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51155DBA-6B55-4811-BFBB-6FE37BF86EDC}" xr6:coauthVersionLast="47" xr6:coauthVersionMax="47" xr10:uidLastSave="{00000000-0000-0000-0000-000000000000}"/>
  <bookViews>
    <workbookView xWindow="30612" yWindow="-108" windowWidth="30936" windowHeight="16896" firstSheet="1" activeTab="7" xr2:uid="{00000000-000D-0000-FFFF-FFFF00000000}"/>
  </bookViews>
  <sheets>
    <sheet name="Graphique1" sheetId="9" r:id="rId1"/>
    <sheet name="Feuil1" sheetId="1" r:id="rId2"/>
    <sheet name="SELF CLEANING" sheetId="2" r:id="rId3"/>
    <sheet name="UF" sheetId="3" r:id="rId4"/>
    <sheet name="RO-A" sheetId="4" r:id="rId5"/>
    <sheet name="RO-B" sheetId="5" r:id="rId6"/>
    <sheet name="RO-C" sheetId="6" r:id="rId7"/>
    <sheet name="RO-D" sheetId="7" r:id="rId8"/>
    <sheet name="PRODUCTIO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7" l="1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A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A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A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A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A256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A257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A258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A259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A260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A261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A262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A263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A264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A265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A266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A267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A268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A269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A270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A271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A272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A273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A274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A275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A276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A277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A278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A279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A280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A281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A282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A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B466" i="1"/>
  <c r="B223" i="7" s="1"/>
  <c r="B463" i="1"/>
  <c r="B220" i="7" s="1"/>
  <c r="A140" i="8"/>
  <c r="C140" i="8"/>
  <c r="D140" i="8"/>
  <c r="E140" i="8"/>
  <c r="F140" i="8"/>
  <c r="A141" i="8"/>
  <c r="C141" i="8"/>
  <c r="D141" i="8"/>
  <c r="E141" i="8"/>
  <c r="F141" i="8"/>
  <c r="A142" i="8"/>
  <c r="C142" i="8"/>
  <c r="D142" i="8"/>
  <c r="E142" i="8"/>
  <c r="F142" i="8"/>
  <c r="B140" i="8"/>
  <c r="B141" i="8"/>
  <c r="B142" i="8"/>
  <c r="A128" i="8"/>
  <c r="C128" i="8"/>
  <c r="D128" i="8"/>
  <c r="E128" i="8"/>
  <c r="F128" i="8"/>
  <c r="A129" i="8"/>
  <c r="C129" i="8"/>
  <c r="D129" i="8"/>
  <c r="E129" i="8"/>
  <c r="F129" i="8"/>
  <c r="A130" i="8"/>
  <c r="C130" i="8"/>
  <c r="D130" i="8"/>
  <c r="E130" i="8"/>
  <c r="F130" i="8"/>
  <c r="A131" i="8"/>
  <c r="C131" i="8"/>
  <c r="D131" i="8"/>
  <c r="E131" i="8"/>
  <c r="F131" i="8"/>
  <c r="A132" i="8"/>
  <c r="C132" i="8"/>
  <c r="D132" i="8"/>
  <c r="E132" i="8"/>
  <c r="F132" i="8"/>
  <c r="A133" i="8"/>
  <c r="C133" i="8"/>
  <c r="D133" i="8"/>
  <c r="E133" i="8"/>
  <c r="F133" i="8"/>
  <c r="A134" i="8"/>
  <c r="C134" i="8"/>
  <c r="D134" i="8"/>
  <c r="E134" i="8"/>
  <c r="F134" i="8"/>
  <c r="A135" i="8"/>
  <c r="C135" i="8"/>
  <c r="D135" i="8"/>
  <c r="E135" i="8"/>
  <c r="F135" i="8"/>
  <c r="A136" i="8"/>
  <c r="C136" i="8"/>
  <c r="D136" i="8"/>
  <c r="E136" i="8"/>
  <c r="F136" i="8"/>
  <c r="A137" i="8"/>
  <c r="C137" i="8"/>
  <c r="D137" i="8"/>
  <c r="E137" i="8"/>
  <c r="F137" i="8"/>
  <c r="A138" i="8"/>
  <c r="C138" i="8"/>
  <c r="D138" i="8"/>
  <c r="E138" i="8"/>
  <c r="F138" i="8"/>
  <c r="A139" i="8"/>
  <c r="C139" i="8"/>
  <c r="D139" i="8"/>
  <c r="E139" i="8"/>
  <c r="F139" i="8"/>
  <c r="B137" i="8"/>
  <c r="B138" i="8"/>
  <c r="B139" i="8"/>
  <c r="B135" i="8"/>
  <c r="B136" i="8"/>
  <c r="B128" i="8"/>
  <c r="B129" i="8"/>
  <c r="B130" i="8"/>
  <c r="B131" i="8"/>
  <c r="B132" i="8"/>
  <c r="B133" i="8"/>
  <c r="B134" i="8"/>
  <c r="A125" i="8"/>
  <c r="C125" i="8"/>
  <c r="D125" i="8"/>
  <c r="E125" i="8"/>
  <c r="F125" i="8"/>
  <c r="A126" i="8"/>
  <c r="C126" i="8"/>
  <c r="D126" i="8"/>
  <c r="E126" i="8"/>
  <c r="F126" i="8"/>
  <c r="A127" i="8"/>
  <c r="C127" i="8"/>
  <c r="D127" i="8"/>
  <c r="E127" i="8"/>
  <c r="F127" i="8"/>
  <c r="B125" i="8"/>
  <c r="B126" i="8"/>
  <c r="B127" i="8"/>
  <c r="A101" i="8"/>
  <c r="C101" i="8"/>
  <c r="D101" i="8"/>
  <c r="E101" i="8"/>
  <c r="F101" i="8"/>
  <c r="A102" i="8"/>
  <c r="C102" i="8"/>
  <c r="D102" i="8"/>
  <c r="E102" i="8"/>
  <c r="F102" i="8"/>
  <c r="A103" i="8"/>
  <c r="C103" i="8"/>
  <c r="D103" i="8"/>
  <c r="E103" i="8"/>
  <c r="F103" i="8"/>
  <c r="A104" i="8"/>
  <c r="C104" i="8"/>
  <c r="D104" i="8"/>
  <c r="E104" i="8"/>
  <c r="F104" i="8"/>
  <c r="A105" i="8"/>
  <c r="C105" i="8"/>
  <c r="D105" i="8"/>
  <c r="E105" i="8"/>
  <c r="F105" i="8"/>
  <c r="A106" i="8"/>
  <c r="C106" i="8"/>
  <c r="D106" i="8"/>
  <c r="E106" i="8"/>
  <c r="F106" i="8"/>
  <c r="A107" i="8"/>
  <c r="C107" i="8"/>
  <c r="D107" i="8"/>
  <c r="E107" i="8"/>
  <c r="F107" i="8"/>
  <c r="A108" i="8"/>
  <c r="C108" i="8"/>
  <c r="D108" i="8"/>
  <c r="E108" i="8"/>
  <c r="F108" i="8"/>
  <c r="A109" i="8"/>
  <c r="C109" i="8"/>
  <c r="D109" i="8"/>
  <c r="E109" i="8"/>
  <c r="F109" i="8"/>
  <c r="A110" i="8"/>
  <c r="C110" i="8"/>
  <c r="D110" i="8"/>
  <c r="E110" i="8"/>
  <c r="F110" i="8"/>
  <c r="A111" i="8"/>
  <c r="C111" i="8"/>
  <c r="D111" i="8"/>
  <c r="E111" i="8"/>
  <c r="F111" i="8"/>
  <c r="A112" i="8"/>
  <c r="C112" i="8"/>
  <c r="D112" i="8"/>
  <c r="E112" i="8"/>
  <c r="F112" i="8"/>
  <c r="A113" i="8"/>
  <c r="C113" i="8"/>
  <c r="D113" i="8"/>
  <c r="E113" i="8"/>
  <c r="F113" i="8"/>
  <c r="A114" i="8"/>
  <c r="C114" i="8"/>
  <c r="D114" i="8"/>
  <c r="E114" i="8"/>
  <c r="F114" i="8"/>
  <c r="A115" i="8"/>
  <c r="C115" i="8"/>
  <c r="D115" i="8"/>
  <c r="E115" i="8"/>
  <c r="F115" i="8"/>
  <c r="A116" i="8"/>
  <c r="C116" i="8"/>
  <c r="D116" i="8"/>
  <c r="E116" i="8"/>
  <c r="F116" i="8"/>
  <c r="A117" i="8"/>
  <c r="C117" i="8"/>
  <c r="D117" i="8"/>
  <c r="E117" i="8"/>
  <c r="F117" i="8"/>
  <c r="A118" i="8"/>
  <c r="C118" i="8"/>
  <c r="D118" i="8"/>
  <c r="E118" i="8"/>
  <c r="F118" i="8"/>
  <c r="A119" i="8"/>
  <c r="C119" i="8"/>
  <c r="D119" i="8"/>
  <c r="E119" i="8"/>
  <c r="F119" i="8"/>
  <c r="A120" i="8"/>
  <c r="C120" i="8"/>
  <c r="D120" i="8"/>
  <c r="E120" i="8"/>
  <c r="F120" i="8"/>
  <c r="A121" i="8"/>
  <c r="C121" i="8"/>
  <c r="D121" i="8"/>
  <c r="E121" i="8"/>
  <c r="F121" i="8"/>
  <c r="A122" i="8"/>
  <c r="C122" i="8"/>
  <c r="D122" i="8"/>
  <c r="E122" i="8"/>
  <c r="F122" i="8"/>
  <c r="A123" i="8"/>
  <c r="C123" i="8"/>
  <c r="D123" i="8"/>
  <c r="E123" i="8"/>
  <c r="F123" i="8"/>
  <c r="A124" i="8"/>
  <c r="C124" i="8"/>
  <c r="D124" i="8"/>
  <c r="E124" i="8"/>
  <c r="F124" i="8"/>
  <c r="B123" i="8"/>
  <c r="B124" i="8"/>
  <c r="B120" i="8"/>
  <c r="B121" i="8"/>
  <c r="B122" i="8"/>
  <c r="B114" i="8"/>
  <c r="B115" i="8"/>
  <c r="B116" i="8"/>
  <c r="B117" i="8"/>
  <c r="B118" i="8"/>
  <c r="B119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46" i="4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1" i="8"/>
  <c r="C11" i="8"/>
  <c r="D11" i="8"/>
  <c r="E11" i="8"/>
  <c r="F11" i="8"/>
  <c r="A12" i="8"/>
  <c r="C12" i="8"/>
  <c r="D12" i="8"/>
  <c r="E12" i="8"/>
  <c r="F12" i="8"/>
  <c r="A13" i="8"/>
  <c r="C13" i="8"/>
  <c r="D13" i="8"/>
  <c r="E13" i="8"/>
  <c r="F13" i="8"/>
  <c r="A14" i="8"/>
  <c r="C14" i="8"/>
  <c r="D14" i="8"/>
  <c r="E14" i="8"/>
  <c r="F14" i="8"/>
  <c r="A15" i="8"/>
  <c r="C15" i="8"/>
  <c r="D15" i="8"/>
  <c r="E15" i="8"/>
  <c r="F15" i="8"/>
  <c r="A16" i="8"/>
  <c r="C16" i="8"/>
  <c r="D16" i="8"/>
  <c r="E16" i="8"/>
  <c r="F16" i="8"/>
  <c r="A17" i="8"/>
  <c r="C17" i="8"/>
  <c r="D17" i="8"/>
  <c r="E17" i="8"/>
  <c r="F17" i="8"/>
  <c r="A18" i="8"/>
  <c r="C18" i="8"/>
  <c r="D18" i="8"/>
  <c r="E18" i="8"/>
  <c r="F18" i="8"/>
  <c r="A19" i="8"/>
  <c r="C19" i="8"/>
  <c r="D19" i="8"/>
  <c r="E19" i="8"/>
  <c r="F19" i="8"/>
  <c r="A20" i="8"/>
  <c r="C20" i="8"/>
  <c r="D20" i="8"/>
  <c r="E20" i="8"/>
  <c r="F20" i="8"/>
  <c r="A21" i="8"/>
  <c r="C21" i="8"/>
  <c r="D21" i="8"/>
  <c r="E21" i="8"/>
  <c r="F21" i="8"/>
  <c r="A22" i="8"/>
  <c r="C22" i="8"/>
  <c r="D22" i="8"/>
  <c r="E22" i="8"/>
  <c r="F22" i="8"/>
  <c r="A23" i="8"/>
  <c r="C23" i="8"/>
  <c r="D23" i="8"/>
  <c r="E23" i="8"/>
  <c r="F23" i="8"/>
  <c r="A24" i="8"/>
  <c r="C24" i="8"/>
  <c r="D24" i="8"/>
  <c r="E24" i="8"/>
  <c r="F24" i="8"/>
  <c r="A25" i="8"/>
  <c r="C25" i="8"/>
  <c r="D25" i="8"/>
  <c r="E25" i="8"/>
  <c r="F25" i="8"/>
  <c r="A26" i="8"/>
  <c r="C26" i="8"/>
  <c r="D26" i="8"/>
  <c r="E26" i="8"/>
  <c r="F26" i="8"/>
  <c r="A27" i="8"/>
  <c r="C27" i="8"/>
  <c r="D27" i="8"/>
  <c r="E27" i="8"/>
  <c r="F27" i="8"/>
  <c r="A28" i="8"/>
  <c r="C28" i="8"/>
  <c r="D28" i="8"/>
  <c r="E28" i="8"/>
  <c r="F28" i="8"/>
  <c r="A29" i="8"/>
  <c r="C29" i="8"/>
  <c r="D29" i="8"/>
  <c r="E29" i="8"/>
  <c r="F29" i="8"/>
  <c r="A30" i="8"/>
  <c r="C30" i="8"/>
  <c r="D30" i="8"/>
  <c r="E30" i="8"/>
  <c r="F30" i="8"/>
  <c r="A31" i="8"/>
  <c r="C31" i="8"/>
  <c r="D31" i="8"/>
  <c r="E31" i="8"/>
  <c r="F31" i="8"/>
  <c r="A32" i="8"/>
  <c r="C32" i="8"/>
  <c r="D32" i="8"/>
  <c r="E32" i="8"/>
  <c r="F32" i="8"/>
  <c r="A33" i="8"/>
  <c r="C33" i="8"/>
  <c r="D33" i="8"/>
  <c r="E33" i="8"/>
  <c r="F33" i="8"/>
  <c r="A34" i="8"/>
  <c r="C34" i="8"/>
  <c r="D34" i="8"/>
  <c r="E34" i="8"/>
  <c r="F34" i="8"/>
  <c r="A35" i="8"/>
  <c r="C35" i="8"/>
  <c r="D35" i="8"/>
  <c r="E35" i="8"/>
  <c r="F35" i="8"/>
  <c r="A36" i="8"/>
  <c r="C36" i="8"/>
  <c r="D36" i="8"/>
  <c r="E36" i="8"/>
  <c r="F36" i="8"/>
  <c r="A37" i="8"/>
  <c r="C37" i="8"/>
  <c r="D37" i="8"/>
  <c r="E37" i="8"/>
  <c r="F37" i="8"/>
  <c r="A38" i="8"/>
  <c r="C38" i="8"/>
  <c r="D38" i="8"/>
  <c r="E38" i="8"/>
  <c r="F38" i="8"/>
  <c r="A39" i="8"/>
  <c r="C39" i="8"/>
  <c r="D39" i="8"/>
  <c r="E39" i="8"/>
  <c r="F39" i="8"/>
  <c r="A40" i="8"/>
  <c r="C40" i="8"/>
  <c r="D40" i="8"/>
  <c r="E40" i="8"/>
  <c r="F40" i="8"/>
  <c r="A41" i="8"/>
  <c r="C41" i="8"/>
  <c r="D41" i="8"/>
  <c r="E41" i="8"/>
  <c r="F41" i="8"/>
  <c r="A42" i="8"/>
  <c r="C42" i="8"/>
  <c r="D42" i="8"/>
  <c r="E42" i="8"/>
  <c r="F42" i="8"/>
  <c r="A43" i="8"/>
  <c r="C43" i="8"/>
  <c r="D43" i="8"/>
  <c r="E43" i="8"/>
  <c r="F43" i="8"/>
  <c r="A44" i="8"/>
  <c r="C44" i="8"/>
  <c r="D44" i="8"/>
  <c r="E44" i="8"/>
  <c r="F44" i="8"/>
  <c r="A45" i="8"/>
  <c r="C45" i="8"/>
  <c r="D45" i="8"/>
  <c r="E45" i="8"/>
  <c r="F45" i="8"/>
  <c r="A46" i="8"/>
  <c r="C46" i="8"/>
  <c r="D46" i="8"/>
  <c r="E46" i="8"/>
  <c r="F46" i="8"/>
  <c r="A47" i="8"/>
  <c r="C47" i="8"/>
  <c r="D47" i="8"/>
  <c r="E47" i="8"/>
  <c r="F47" i="8"/>
  <c r="A48" i="8"/>
  <c r="C48" i="8"/>
  <c r="D48" i="8"/>
  <c r="E48" i="8"/>
  <c r="F48" i="8"/>
  <c r="A49" i="8"/>
  <c r="C49" i="8"/>
  <c r="D49" i="8"/>
  <c r="E49" i="8"/>
  <c r="F49" i="8"/>
  <c r="A50" i="8"/>
  <c r="C50" i="8"/>
  <c r="D50" i="8"/>
  <c r="E50" i="8"/>
  <c r="F50" i="8"/>
  <c r="A51" i="8"/>
  <c r="C51" i="8"/>
  <c r="D51" i="8"/>
  <c r="E51" i="8"/>
  <c r="F51" i="8"/>
  <c r="A52" i="8"/>
  <c r="C52" i="8"/>
  <c r="D52" i="8"/>
  <c r="E52" i="8"/>
  <c r="F52" i="8"/>
  <c r="A53" i="8"/>
  <c r="C53" i="8"/>
  <c r="D53" i="8"/>
  <c r="E53" i="8"/>
  <c r="F53" i="8"/>
  <c r="A54" i="8"/>
  <c r="C54" i="8"/>
  <c r="D54" i="8"/>
  <c r="E54" i="8"/>
  <c r="F54" i="8"/>
  <c r="A55" i="8"/>
  <c r="C55" i="8"/>
  <c r="D55" i="8"/>
  <c r="E55" i="8"/>
  <c r="F55" i="8"/>
  <c r="A56" i="8"/>
  <c r="C56" i="8"/>
  <c r="D56" i="8"/>
  <c r="E56" i="8"/>
  <c r="F56" i="8"/>
  <c r="A57" i="8"/>
  <c r="C57" i="8"/>
  <c r="D57" i="8"/>
  <c r="E57" i="8"/>
  <c r="F57" i="8"/>
  <c r="A58" i="8"/>
  <c r="C58" i="8"/>
  <c r="D58" i="8"/>
  <c r="E58" i="8"/>
  <c r="F58" i="8"/>
  <c r="A59" i="8"/>
  <c r="C59" i="8"/>
  <c r="D59" i="8"/>
  <c r="E59" i="8"/>
  <c r="F59" i="8"/>
  <c r="A60" i="8"/>
  <c r="C60" i="8"/>
  <c r="D60" i="8"/>
  <c r="E60" i="8"/>
  <c r="F60" i="8"/>
  <c r="A61" i="8"/>
  <c r="C61" i="8"/>
  <c r="D61" i="8"/>
  <c r="E61" i="8"/>
  <c r="F61" i="8"/>
  <c r="A62" i="8"/>
  <c r="C62" i="8"/>
  <c r="D62" i="8"/>
  <c r="E62" i="8"/>
  <c r="F62" i="8"/>
  <c r="A63" i="8"/>
  <c r="C63" i="8"/>
  <c r="D63" i="8"/>
  <c r="E63" i="8"/>
  <c r="F63" i="8"/>
  <c r="A64" i="8"/>
  <c r="C64" i="8"/>
  <c r="D64" i="8"/>
  <c r="E64" i="8"/>
  <c r="F64" i="8"/>
  <c r="A65" i="8"/>
  <c r="C65" i="8"/>
  <c r="D65" i="8"/>
  <c r="E65" i="8"/>
  <c r="F65" i="8"/>
  <c r="A66" i="8"/>
  <c r="A67" i="8"/>
  <c r="C67" i="8"/>
  <c r="D67" i="8"/>
  <c r="E67" i="8"/>
  <c r="F67" i="8"/>
  <c r="A68" i="8"/>
  <c r="C68" i="8"/>
  <c r="D68" i="8"/>
  <c r="E68" i="8"/>
  <c r="F68" i="8"/>
  <c r="A69" i="8"/>
  <c r="C69" i="8"/>
  <c r="D69" i="8"/>
  <c r="E69" i="8"/>
  <c r="F69" i="8"/>
  <c r="A70" i="8"/>
  <c r="C70" i="8"/>
  <c r="D70" i="8"/>
  <c r="E70" i="8"/>
  <c r="F70" i="8"/>
  <c r="A71" i="8"/>
  <c r="C71" i="8"/>
  <c r="D71" i="8"/>
  <c r="E71" i="8"/>
  <c r="F71" i="8"/>
  <c r="A72" i="8"/>
  <c r="C72" i="8"/>
  <c r="D72" i="8"/>
  <c r="E72" i="8"/>
  <c r="F72" i="8"/>
  <c r="A73" i="8"/>
  <c r="C73" i="8"/>
  <c r="D73" i="8"/>
  <c r="E73" i="8"/>
  <c r="F73" i="8"/>
  <c r="A74" i="8"/>
  <c r="C74" i="8"/>
  <c r="D74" i="8"/>
  <c r="E74" i="8"/>
  <c r="F74" i="8"/>
  <c r="A75" i="8"/>
  <c r="C75" i="8"/>
  <c r="D75" i="8"/>
  <c r="E75" i="8"/>
  <c r="F75" i="8"/>
  <c r="A76" i="8"/>
  <c r="C76" i="8"/>
  <c r="D76" i="8"/>
  <c r="E76" i="8"/>
  <c r="F76" i="8"/>
  <c r="A77" i="8"/>
  <c r="C77" i="8"/>
  <c r="D77" i="8"/>
  <c r="E77" i="8"/>
  <c r="F77" i="8"/>
  <c r="A78" i="8"/>
  <c r="C78" i="8"/>
  <c r="D78" i="8"/>
  <c r="E78" i="8"/>
  <c r="F78" i="8"/>
  <c r="A79" i="8"/>
  <c r="C79" i="8"/>
  <c r="D79" i="8"/>
  <c r="E79" i="8"/>
  <c r="F79" i="8"/>
  <c r="A80" i="8"/>
  <c r="C80" i="8"/>
  <c r="D80" i="8"/>
  <c r="E80" i="8"/>
  <c r="F80" i="8"/>
  <c r="A81" i="8"/>
  <c r="C81" i="8"/>
  <c r="D81" i="8"/>
  <c r="E81" i="8"/>
  <c r="F81" i="8"/>
  <c r="A82" i="8"/>
  <c r="C82" i="8"/>
  <c r="D82" i="8"/>
  <c r="E82" i="8"/>
  <c r="F82" i="8"/>
  <c r="A83" i="8"/>
  <c r="C83" i="8"/>
  <c r="D83" i="8"/>
  <c r="E83" i="8"/>
  <c r="F83" i="8"/>
  <c r="A84" i="8"/>
  <c r="C84" i="8"/>
  <c r="D84" i="8"/>
  <c r="E84" i="8"/>
  <c r="F84" i="8"/>
  <c r="A85" i="8"/>
  <c r="C85" i="8"/>
  <c r="D85" i="8"/>
  <c r="E85" i="8"/>
  <c r="F85" i="8"/>
  <c r="A86" i="8"/>
  <c r="C86" i="8"/>
  <c r="D86" i="8"/>
  <c r="E86" i="8"/>
  <c r="F86" i="8"/>
  <c r="A87" i="8"/>
  <c r="C87" i="8"/>
  <c r="D87" i="8"/>
  <c r="E87" i="8"/>
  <c r="F87" i="8"/>
  <c r="A88" i="8"/>
  <c r="C88" i="8"/>
  <c r="D88" i="8"/>
  <c r="E88" i="8"/>
  <c r="F88" i="8"/>
  <c r="A89" i="8"/>
  <c r="C89" i="8"/>
  <c r="D89" i="8"/>
  <c r="E89" i="8"/>
  <c r="F89" i="8"/>
  <c r="A90" i="8"/>
  <c r="C90" i="8"/>
  <c r="D90" i="8"/>
  <c r="E90" i="8"/>
  <c r="F90" i="8"/>
  <c r="A91" i="8"/>
  <c r="C91" i="8"/>
  <c r="D91" i="8"/>
  <c r="E91" i="8"/>
  <c r="F91" i="8"/>
  <c r="A92" i="8"/>
  <c r="C92" i="8"/>
  <c r="D92" i="8"/>
  <c r="E92" i="8"/>
  <c r="F92" i="8"/>
  <c r="A93" i="8"/>
  <c r="C93" i="8"/>
  <c r="D93" i="8"/>
  <c r="E93" i="8"/>
  <c r="F93" i="8"/>
  <c r="A94" i="8"/>
  <c r="C94" i="8"/>
  <c r="D94" i="8"/>
  <c r="E94" i="8"/>
  <c r="F94" i="8"/>
  <c r="A95" i="8"/>
  <c r="C95" i="8"/>
  <c r="D95" i="8"/>
  <c r="E95" i="8"/>
  <c r="F95" i="8"/>
  <c r="A96" i="8"/>
  <c r="C96" i="8"/>
  <c r="D96" i="8"/>
  <c r="E96" i="8"/>
  <c r="F96" i="8"/>
  <c r="A97" i="8"/>
  <c r="C97" i="8"/>
  <c r="D97" i="8"/>
  <c r="E97" i="8"/>
  <c r="F97" i="8"/>
  <c r="A98" i="8"/>
  <c r="C98" i="8"/>
  <c r="D98" i="8"/>
  <c r="E98" i="8"/>
  <c r="F98" i="8"/>
  <c r="A99" i="8"/>
  <c r="C99" i="8"/>
  <c r="D99" i="8"/>
  <c r="E99" i="8"/>
  <c r="F99" i="8"/>
  <c r="A100" i="8"/>
  <c r="C100" i="8"/>
  <c r="D100" i="8"/>
  <c r="E100" i="8"/>
  <c r="F100" i="8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95" i="8"/>
  <c r="B96" i="8"/>
  <c r="B97" i="8"/>
  <c r="B98" i="8"/>
  <c r="B99" i="8"/>
  <c r="B100" i="8"/>
  <c r="B83" i="8"/>
  <c r="B84" i="8"/>
  <c r="B85" i="8"/>
  <c r="B86" i="8"/>
  <c r="B87" i="8"/>
  <c r="B88" i="8"/>
  <c r="B89" i="8"/>
  <c r="B90" i="8"/>
  <c r="B91" i="8"/>
  <c r="B92" i="8"/>
  <c r="B93" i="8"/>
  <c r="B94" i="8"/>
  <c r="B73" i="8"/>
  <c r="B74" i="8"/>
  <c r="B75" i="8"/>
  <c r="B76" i="8"/>
  <c r="B77" i="8"/>
  <c r="B78" i="8"/>
  <c r="B79" i="8"/>
  <c r="B80" i="8"/>
  <c r="B81" i="8"/>
  <c r="B82" i="8"/>
  <c r="B65" i="8"/>
  <c r="B66" i="8"/>
  <c r="B67" i="8"/>
  <c r="B68" i="8"/>
  <c r="B69" i="8"/>
  <c r="B70" i="8"/>
  <c r="B71" i="8"/>
  <c r="B72" i="8"/>
  <c r="A49" i="2"/>
  <c r="B49" i="2"/>
  <c r="B49" i="8" s="1"/>
  <c r="C49" i="2"/>
  <c r="D49" i="2"/>
  <c r="E49" i="2"/>
  <c r="F49" i="2"/>
  <c r="G49" i="2"/>
  <c r="H49" i="2"/>
  <c r="A50" i="2"/>
  <c r="B50" i="2"/>
  <c r="B50" i="8" s="1"/>
  <c r="C50" i="2"/>
  <c r="D50" i="2"/>
  <c r="E50" i="2"/>
  <c r="F50" i="2"/>
  <c r="G50" i="2"/>
  <c r="H50" i="2"/>
  <c r="A51" i="2"/>
  <c r="B51" i="2"/>
  <c r="B51" i="8" s="1"/>
  <c r="C51" i="2"/>
  <c r="D51" i="2"/>
  <c r="E51" i="2"/>
  <c r="F51" i="2"/>
  <c r="G51" i="2"/>
  <c r="H51" i="2"/>
  <c r="A52" i="2"/>
  <c r="B52" i="2"/>
  <c r="B52" i="8" s="1"/>
  <c r="C52" i="2"/>
  <c r="D52" i="2"/>
  <c r="E52" i="2"/>
  <c r="F52" i="2"/>
  <c r="G52" i="2"/>
  <c r="H52" i="2"/>
  <c r="A53" i="2"/>
  <c r="B53" i="2"/>
  <c r="B53" i="8" s="1"/>
  <c r="C53" i="2"/>
  <c r="D53" i="2"/>
  <c r="E53" i="2"/>
  <c r="F53" i="2"/>
  <c r="G53" i="2"/>
  <c r="H53" i="2"/>
  <c r="A54" i="2"/>
  <c r="B54" i="2"/>
  <c r="B54" i="8" s="1"/>
  <c r="C54" i="2"/>
  <c r="D54" i="2"/>
  <c r="E54" i="2"/>
  <c r="F54" i="2"/>
  <c r="G54" i="2"/>
  <c r="H54" i="2"/>
  <c r="A55" i="2"/>
  <c r="B55" i="2"/>
  <c r="B55" i="8" s="1"/>
  <c r="C55" i="2"/>
  <c r="D55" i="2"/>
  <c r="E55" i="2"/>
  <c r="F55" i="2"/>
  <c r="G55" i="2"/>
  <c r="H55" i="2"/>
  <c r="A56" i="2"/>
  <c r="B56" i="2"/>
  <c r="B56" i="8" s="1"/>
  <c r="C56" i="2"/>
  <c r="D56" i="2"/>
  <c r="E56" i="2"/>
  <c r="F56" i="2"/>
  <c r="G56" i="2"/>
  <c r="H56" i="2"/>
  <c r="A57" i="2"/>
  <c r="B57" i="2"/>
  <c r="B57" i="8" s="1"/>
  <c r="C57" i="2"/>
  <c r="D57" i="2"/>
  <c r="E57" i="2"/>
  <c r="F57" i="2"/>
  <c r="G57" i="2"/>
  <c r="H57" i="2"/>
  <c r="A58" i="2"/>
  <c r="B58" i="2"/>
  <c r="B58" i="8" s="1"/>
  <c r="C58" i="2"/>
  <c r="D58" i="2"/>
  <c r="E58" i="2"/>
  <c r="F58" i="2"/>
  <c r="G58" i="2"/>
  <c r="H58" i="2"/>
  <c r="A59" i="2"/>
  <c r="B59" i="2"/>
  <c r="B59" i="8" s="1"/>
  <c r="C59" i="2"/>
  <c r="D59" i="2"/>
  <c r="E59" i="2"/>
  <c r="F59" i="2"/>
  <c r="G59" i="2"/>
  <c r="H59" i="2"/>
  <c r="A60" i="2"/>
  <c r="B60" i="2"/>
  <c r="B60" i="8" s="1"/>
  <c r="C60" i="2"/>
  <c r="D60" i="2"/>
  <c r="E60" i="2"/>
  <c r="F60" i="2"/>
  <c r="G60" i="2"/>
  <c r="H60" i="2"/>
  <c r="A61" i="2"/>
  <c r="B61" i="2"/>
  <c r="B61" i="8" s="1"/>
  <c r="C61" i="2"/>
  <c r="D61" i="2"/>
  <c r="E61" i="2"/>
  <c r="F61" i="2"/>
  <c r="G61" i="2"/>
  <c r="H61" i="2"/>
  <c r="A62" i="2"/>
  <c r="B62" i="2"/>
  <c r="B62" i="8" s="1"/>
  <c r="C62" i="2"/>
  <c r="D62" i="2"/>
  <c r="E62" i="2"/>
  <c r="F62" i="2"/>
  <c r="G62" i="2"/>
  <c r="H62" i="2"/>
  <c r="A63" i="2"/>
  <c r="B63" i="2"/>
  <c r="B63" i="8" s="1"/>
  <c r="C63" i="2"/>
  <c r="D63" i="2"/>
  <c r="E63" i="2"/>
  <c r="F63" i="2"/>
  <c r="G63" i="2"/>
  <c r="H63" i="2"/>
  <c r="A64" i="2"/>
  <c r="B64" i="2"/>
  <c r="B64" i="8" s="1"/>
  <c r="C64" i="2"/>
  <c r="D64" i="2"/>
  <c r="E64" i="2"/>
  <c r="F64" i="2"/>
  <c r="G64" i="2"/>
  <c r="H64" i="2"/>
  <c r="A45" i="2"/>
  <c r="B45" i="2"/>
  <c r="B45" i="8" s="1"/>
  <c r="C45" i="2"/>
  <c r="D45" i="2"/>
  <c r="E45" i="2"/>
  <c r="F45" i="2"/>
  <c r="G45" i="2"/>
  <c r="H45" i="2"/>
  <c r="A46" i="2"/>
  <c r="B46" i="2"/>
  <c r="B46" i="8" s="1"/>
  <c r="C46" i="2"/>
  <c r="D46" i="2"/>
  <c r="E46" i="2"/>
  <c r="F46" i="2"/>
  <c r="G46" i="2"/>
  <c r="H46" i="2"/>
  <c r="A47" i="2"/>
  <c r="B47" i="2"/>
  <c r="B47" i="8" s="1"/>
  <c r="C47" i="2"/>
  <c r="D47" i="2"/>
  <c r="E47" i="2"/>
  <c r="F47" i="2"/>
  <c r="G47" i="2"/>
  <c r="H47" i="2"/>
  <c r="A48" i="2"/>
  <c r="B48" i="2"/>
  <c r="B48" i="8" s="1"/>
  <c r="C48" i="2"/>
  <c r="D48" i="2"/>
  <c r="E48" i="2"/>
  <c r="F48" i="2"/>
  <c r="G48" i="2"/>
  <c r="H48" i="2"/>
  <c r="A41" i="2"/>
  <c r="B41" i="2"/>
  <c r="B41" i="8" s="1"/>
  <c r="C41" i="2"/>
  <c r="D41" i="2"/>
  <c r="E41" i="2"/>
  <c r="F41" i="2"/>
  <c r="G41" i="2"/>
  <c r="H41" i="2"/>
  <c r="A42" i="2"/>
  <c r="B42" i="2"/>
  <c r="B42" i="8" s="1"/>
  <c r="C42" i="2"/>
  <c r="D42" i="2"/>
  <c r="E42" i="2"/>
  <c r="F42" i="2"/>
  <c r="G42" i="2"/>
  <c r="H42" i="2"/>
  <c r="A43" i="2"/>
  <c r="B43" i="2"/>
  <c r="B43" i="8" s="1"/>
  <c r="C43" i="2"/>
  <c r="D43" i="2"/>
  <c r="E43" i="2"/>
  <c r="F43" i="2"/>
  <c r="G43" i="2"/>
  <c r="H43" i="2"/>
  <c r="A44" i="2"/>
  <c r="B44" i="2"/>
  <c r="B44" i="8" s="1"/>
  <c r="C44" i="2"/>
  <c r="D44" i="2"/>
  <c r="E44" i="2"/>
  <c r="F44" i="2"/>
  <c r="G44" i="2"/>
  <c r="H44" i="2"/>
  <c r="A35" i="2"/>
  <c r="B35" i="2"/>
  <c r="B35" i="8" s="1"/>
  <c r="C35" i="2"/>
  <c r="D35" i="2"/>
  <c r="E35" i="2"/>
  <c r="F35" i="2"/>
  <c r="G35" i="2"/>
  <c r="H35" i="2"/>
  <c r="A36" i="2"/>
  <c r="B36" i="2"/>
  <c r="B36" i="8" s="1"/>
  <c r="C36" i="2"/>
  <c r="D36" i="2"/>
  <c r="E36" i="2"/>
  <c r="F36" i="2"/>
  <c r="G36" i="2"/>
  <c r="H36" i="2"/>
  <c r="A37" i="2"/>
  <c r="B37" i="2"/>
  <c r="B37" i="8" s="1"/>
  <c r="C37" i="2"/>
  <c r="D37" i="2"/>
  <c r="E37" i="2"/>
  <c r="F37" i="2"/>
  <c r="G37" i="2"/>
  <c r="H37" i="2"/>
  <c r="A38" i="2"/>
  <c r="B38" i="2"/>
  <c r="B38" i="8" s="1"/>
  <c r="C38" i="2"/>
  <c r="D38" i="2"/>
  <c r="E38" i="2"/>
  <c r="F38" i="2"/>
  <c r="G38" i="2"/>
  <c r="H38" i="2"/>
  <c r="A39" i="2"/>
  <c r="B39" i="2"/>
  <c r="B39" i="8" s="1"/>
  <c r="C39" i="2"/>
  <c r="D39" i="2"/>
  <c r="E39" i="2"/>
  <c r="F39" i="2"/>
  <c r="G39" i="2"/>
  <c r="H39" i="2"/>
  <c r="A40" i="2"/>
  <c r="B40" i="2"/>
  <c r="B40" i="8" s="1"/>
  <c r="C40" i="2"/>
  <c r="D40" i="2"/>
  <c r="E40" i="2"/>
  <c r="F40" i="2"/>
  <c r="G40" i="2"/>
  <c r="H40" i="2"/>
  <c r="A11" i="2"/>
  <c r="B11" i="2"/>
  <c r="B11" i="8" s="1"/>
  <c r="C11" i="2"/>
  <c r="D11" i="2"/>
  <c r="E11" i="2"/>
  <c r="F11" i="2"/>
  <c r="G11" i="2"/>
  <c r="H11" i="2"/>
  <c r="A12" i="2"/>
  <c r="B12" i="2"/>
  <c r="B12" i="8" s="1"/>
  <c r="C12" i="2"/>
  <c r="D12" i="2"/>
  <c r="E12" i="2"/>
  <c r="F12" i="2"/>
  <c r="G12" i="2"/>
  <c r="H12" i="2"/>
  <c r="A13" i="2"/>
  <c r="B13" i="2"/>
  <c r="B13" i="8" s="1"/>
  <c r="C13" i="2"/>
  <c r="D13" i="2"/>
  <c r="E13" i="2"/>
  <c r="F13" i="2"/>
  <c r="G13" i="2"/>
  <c r="H13" i="2"/>
  <c r="A14" i="2"/>
  <c r="B14" i="2"/>
  <c r="B14" i="8" s="1"/>
  <c r="C14" i="2"/>
  <c r="D14" i="2"/>
  <c r="E14" i="2"/>
  <c r="F14" i="2"/>
  <c r="G14" i="2"/>
  <c r="H14" i="2"/>
  <c r="A15" i="2"/>
  <c r="B15" i="2"/>
  <c r="B15" i="8" s="1"/>
  <c r="C15" i="2"/>
  <c r="D15" i="2"/>
  <c r="E15" i="2"/>
  <c r="F15" i="2"/>
  <c r="G15" i="2"/>
  <c r="H15" i="2"/>
  <c r="A16" i="2"/>
  <c r="B16" i="2"/>
  <c r="B16" i="8" s="1"/>
  <c r="C16" i="2"/>
  <c r="D16" i="2"/>
  <c r="E16" i="2"/>
  <c r="F16" i="2"/>
  <c r="G16" i="2"/>
  <c r="H16" i="2"/>
  <c r="A17" i="2"/>
  <c r="B17" i="2"/>
  <c r="B17" i="8" s="1"/>
  <c r="C17" i="2"/>
  <c r="D17" i="2"/>
  <c r="E17" i="2"/>
  <c r="F17" i="2"/>
  <c r="G17" i="2"/>
  <c r="H17" i="2"/>
  <c r="A18" i="2"/>
  <c r="B18" i="2"/>
  <c r="B18" i="8" s="1"/>
  <c r="C18" i="2"/>
  <c r="D18" i="2"/>
  <c r="E18" i="2"/>
  <c r="F18" i="2"/>
  <c r="G18" i="2"/>
  <c r="H18" i="2"/>
  <c r="A19" i="2"/>
  <c r="B19" i="2"/>
  <c r="B19" i="8" s="1"/>
  <c r="C19" i="2"/>
  <c r="D19" i="2"/>
  <c r="E19" i="2"/>
  <c r="F19" i="2"/>
  <c r="G19" i="2"/>
  <c r="H19" i="2"/>
  <c r="A20" i="2"/>
  <c r="B20" i="2"/>
  <c r="B20" i="8" s="1"/>
  <c r="C20" i="2"/>
  <c r="D20" i="2"/>
  <c r="E20" i="2"/>
  <c r="F20" i="2"/>
  <c r="G20" i="2"/>
  <c r="H20" i="2"/>
  <c r="A21" i="2"/>
  <c r="B21" i="2"/>
  <c r="B21" i="8" s="1"/>
  <c r="C21" i="2"/>
  <c r="D21" i="2"/>
  <c r="E21" i="2"/>
  <c r="F21" i="2"/>
  <c r="G21" i="2"/>
  <c r="H21" i="2"/>
  <c r="A22" i="2"/>
  <c r="B22" i="2"/>
  <c r="B22" i="8" s="1"/>
  <c r="C22" i="2"/>
  <c r="D22" i="2"/>
  <c r="E22" i="2"/>
  <c r="F22" i="2"/>
  <c r="G22" i="2"/>
  <c r="H22" i="2"/>
  <c r="A23" i="2"/>
  <c r="B23" i="2"/>
  <c r="B23" i="8" s="1"/>
  <c r="C23" i="2"/>
  <c r="D23" i="2"/>
  <c r="E23" i="2"/>
  <c r="F23" i="2"/>
  <c r="G23" i="2"/>
  <c r="H23" i="2"/>
  <c r="A24" i="2"/>
  <c r="B24" i="2"/>
  <c r="B24" i="8" s="1"/>
  <c r="C24" i="2"/>
  <c r="D24" i="2"/>
  <c r="E24" i="2"/>
  <c r="F24" i="2"/>
  <c r="G24" i="2"/>
  <c r="H24" i="2"/>
  <c r="A25" i="2"/>
  <c r="B25" i="2"/>
  <c r="B25" i="8" s="1"/>
  <c r="C25" i="2"/>
  <c r="D25" i="2"/>
  <c r="E25" i="2"/>
  <c r="F25" i="2"/>
  <c r="G25" i="2"/>
  <c r="H25" i="2"/>
  <c r="A26" i="2"/>
  <c r="B26" i="2"/>
  <c r="B26" i="8" s="1"/>
  <c r="C26" i="2"/>
  <c r="D26" i="2"/>
  <c r="E26" i="2"/>
  <c r="F26" i="2"/>
  <c r="G26" i="2"/>
  <c r="H26" i="2"/>
  <c r="A27" i="2"/>
  <c r="B27" i="2"/>
  <c r="B27" i="8" s="1"/>
  <c r="C27" i="2"/>
  <c r="D27" i="2"/>
  <c r="E27" i="2"/>
  <c r="F27" i="2"/>
  <c r="G27" i="2"/>
  <c r="H27" i="2"/>
  <c r="A28" i="2"/>
  <c r="B28" i="2"/>
  <c r="B28" i="8" s="1"/>
  <c r="C28" i="2"/>
  <c r="D28" i="2"/>
  <c r="E28" i="2"/>
  <c r="F28" i="2"/>
  <c r="G28" i="2"/>
  <c r="H28" i="2"/>
  <c r="A29" i="2"/>
  <c r="B29" i="2"/>
  <c r="B29" i="8" s="1"/>
  <c r="C29" i="2"/>
  <c r="D29" i="2"/>
  <c r="E29" i="2"/>
  <c r="F29" i="2"/>
  <c r="G29" i="2"/>
  <c r="H29" i="2"/>
  <c r="A30" i="2"/>
  <c r="B30" i="2"/>
  <c r="B30" i="8" s="1"/>
  <c r="C30" i="2"/>
  <c r="D30" i="2"/>
  <c r="E30" i="2"/>
  <c r="F30" i="2"/>
  <c r="G30" i="2"/>
  <c r="H30" i="2"/>
  <c r="A31" i="2"/>
  <c r="B31" i="2"/>
  <c r="B31" i="8" s="1"/>
  <c r="C31" i="2"/>
  <c r="D31" i="2"/>
  <c r="E31" i="2"/>
  <c r="F31" i="2"/>
  <c r="G31" i="2"/>
  <c r="H31" i="2"/>
  <c r="A32" i="2"/>
  <c r="B32" i="2"/>
  <c r="B32" i="8" s="1"/>
  <c r="C32" i="2"/>
  <c r="D32" i="2"/>
  <c r="E32" i="2"/>
  <c r="F32" i="2"/>
  <c r="G32" i="2"/>
  <c r="H32" i="2"/>
  <c r="A33" i="2"/>
  <c r="B33" i="2"/>
  <c r="B33" i="8" s="1"/>
  <c r="C33" i="2"/>
  <c r="D33" i="2"/>
  <c r="E33" i="2"/>
  <c r="F33" i="2"/>
  <c r="G33" i="2"/>
  <c r="H33" i="2"/>
  <c r="A34" i="2"/>
  <c r="B34" i="2"/>
  <c r="B34" i="8" s="1"/>
  <c r="C34" i="2"/>
  <c r="D34" i="2"/>
  <c r="E34" i="2"/>
  <c r="F34" i="2"/>
  <c r="G34" i="2"/>
  <c r="H34" i="2"/>
  <c r="B2" i="2"/>
  <c r="B2" i="8" s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G66" i="8"/>
  <c r="B223" i="2" l="1"/>
  <c r="B220" i="2"/>
  <c r="B223" i="3"/>
  <c r="B220" i="6"/>
  <c r="B223" i="4"/>
  <c r="B223" i="5"/>
  <c r="B223" i="6"/>
  <c r="G136" i="8"/>
  <c r="G114" i="8"/>
  <c r="G139" i="8"/>
  <c r="G105" i="8"/>
  <c r="G106" i="8"/>
  <c r="G118" i="8"/>
  <c r="G35" i="8"/>
  <c r="G11" i="8"/>
  <c r="G123" i="8"/>
  <c r="G120" i="8"/>
  <c r="G127" i="8"/>
  <c r="G132" i="8"/>
  <c r="G131" i="8"/>
  <c r="G62" i="8"/>
  <c r="G2" i="8"/>
  <c r="G95" i="8"/>
  <c r="G76" i="8"/>
  <c r="G24" i="8"/>
  <c r="G16" i="8"/>
  <c r="G124" i="8"/>
  <c r="G117" i="8"/>
  <c r="G111" i="8"/>
  <c r="G110" i="8"/>
  <c r="G109" i="8"/>
  <c r="G102" i="8"/>
  <c r="G138" i="8"/>
  <c r="G135" i="8"/>
  <c r="G130" i="8"/>
  <c r="G142" i="8"/>
  <c r="G99" i="8"/>
  <c r="G90" i="8"/>
  <c r="G84" i="8"/>
  <c r="G22" i="8"/>
  <c r="G20" i="8"/>
  <c r="G122" i="8"/>
  <c r="G121" i="8"/>
  <c r="G119" i="8"/>
  <c r="G116" i="8"/>
  <c r="G115" i="8"/>
  <c r="G113" i="8"/>
  <c r="G112" i="8"/>
  <c r="G108" i="8"/>
  <c r="G107" i="8"/>
  <c r="G104" i="8"/>
  <c r="G103" i="8"/>
  <c r="G101" i="8"/>
  <c r="G126" i="8"/>
  <c r="G125" i="8"/>
  <c r="G137" i="8"/>
  <c r="G134" i="8"/>
  <c r="G133" i="8"/>
  <c r="G129" i="8"/>
  <c r="G128" i="8"/>
  <c r="G141" i="8"/>
  <c r="G140" i="8"/>
  <c r="G96" i="8"/>
  <c r="G93" i="8"/>
  <c r="G92" i="8"/>
  <c r="G85" i="8"/>
  <c r="G80" i="8"/>
  <c r="G75" i="8"/>
  <c r="G73" i="8"/>
  <c r="G71" i="8"/>
  <c r="G68" i="8"/>
  <c r="G65" i="8"/>
  <c r="G61" i="8"/>
  <c r="G60" i="8"/>
  <c r="G59" i="8"/>
  <c r="G56" i="8"/>
  <c r="G54" i="8"/>
  <c r="G48" i="8"/>
  <c r="G44" i="8"/>
  <c r="G43" i="8"/>
  <c r="G39" i="8"/>
  <c r="G33" i="8"/>
  <c r="G32" i="8"/>
  <c r="G30" i="8"/>
  <c r="G29" i="8"/>
  <c r="G27" i="8"/>
  <c r="G26" i="8"/>
  <c r="G25" i="8"/>
  <c r="G23" i="8"/>
  <c r="G21" i="8"/>
  <c r="G18" i="8"/>
  <c r="G17" i="8"/>
  <c r="G13" i="8"/>
  <c r="G55" i="8"/>
  <c r="G14" i="8"/>
  <c r="G94" i="8"/>
  <c r="G69" i="8"/>
  <c r="G67" i="8"/>
  <c r="G63" i="8"/>
  <c r="G15" i="8"/>
  <c r="G9" i="8"/>
  <c r="G10" i="8"/>
  <c r="G5" i="8"/>
  <c r="G34" i="8"/>
  <c r="G31" i="8"/>
  <c r="G28" i="8"/>
  <c r="G19" i="8"/>
  <c r="G12" i="8"/>
  <c r="G100" i="8"/>
  <c r="G98" i="8"/>
  <c r="G97" i="8"/>
  <c r="G91" i="8"/>
  <c r="G89" i="8"/>
  <c r="G88" i="8"/>
  <c r="G87" i="8"/>
  <c r="G86" i="8"/>
  <c r="G83" i="8"/>
  <c r="G82" i="8"/>
  <c r="G81" i="8"/>
  <c r="G79" i="8"/>
  <c r="G78" i="8"/>
  <c r="G77" i="8"/>
  <c r="G74" i="8"/>
  <c r="G72" i="8"/>
  <c r="G70" i="8"/>
  <c r="G64" i="8"/>
  <c r="G58" i="8"/>
  <c r="G57" i="8"/>
  <c r="G53" i="8"/>
  <c r="G52" i="8"/>
  <c r="G51" i="8"/>
  <c r="G50" i="8"/>
  <c r="G49" i="8"/>
  <c r="G47" i="8"/>
  <c r="G46" i="8"/>
  <c r="G45" i="8"/>
  <c r="G42" i="8"/>
  <c r="G41" i="8"/>
  <c r="G40" i="8"/>
  <c r="G38" i="8"/>
  <c r="G37" i="8"/>
  <c r="G36" i="8"/>
  <c r="G8" i="8"/>
  <c r="G7" i="8"/>
  <c r="G6" i="8"/>
  <c r="G4" i="8"/>
  <c r="G3" i="8"/>
</calcChain>
</file>

<file path=xl/sharedStrings.xml><?xml version="1.0" encoding="utf-8"?>
<sst xmlns="http://schemas.openxmlformats.org/spreadsheetml/2006/main" count="12187" uniqueCount="295">
  <si>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</si>
  <si>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</si>
  <si>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</si>
  <si>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</si>
  <si>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</si>
  <si>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</si>
  <si>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</si>
  <si>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</si>
  <si>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</si>
  <si>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</si>
  <si>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</si>
  <si>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</si>
  <si>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</si>
  <si>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</si>
  <si>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</si>
  <si>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</si>
  <si>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</si>
  <si>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</si>
  <si>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</si>
  <si>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</si>
  <si>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</si>
  <si>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</si>
  <si>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</si>
  <si>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</si>
  <si>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</si>
  <si>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</si>
  <si>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</si>
  <si>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</si>
  <si>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</si>
  <si>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</si>
  <si>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</si>
  <si>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</si>
  <si>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</si>
  <si>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</si>
  <si>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</si>
  <si>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</si>
  <si>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</si>
  <si>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</si>
  <si>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</si>
  <si>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</si>
  <si>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</si>
  <si>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</si>
  <si>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</si>
  <si>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</si>
  <si>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</si>
  <si>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</si>
  <si>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</si>
  <si>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</si>
  <si>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</si>
  <si>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</si>
  <si>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</si>
  <si>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</si>
  <si>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</si>
  <si>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ELMALIH ABDELHAK</t>
  </si>
  <si>
    <t>echafai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</si>
  <si>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</si>
  <si>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</si>
  <si>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</si>
  <si>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</si>
  <si>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</si>
  <si>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</si>
  <si>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</si>
  <si>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</si>
  <si>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</si>
  <si>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</si>
  <si>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</si>
  <si>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</si>
  <si>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</si>
  <si>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</si>
  <si>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</si>
  <si>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</si>
  <si>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</si>
  <si>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</si>
  <si>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</si>
  <si>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</si>
  <si>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</si>
  <si>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</si>
  <si>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</si>
  <si>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</si>
  <si>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</si>
  <si>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</si>
  <si>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</si>
  <si>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</si>
  <si>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</si>
  <si>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</si>
  <si>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</si>
  <si>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</si>
  <si>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</si>
  <si>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</si>
  <si>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</si>
  <si>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</si>
  <si>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</si>
  <si>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</si>
  <si>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</si>
  <si>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</si>
  <si>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</si>
  <si>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</si>
  <si>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</si>
  <si>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</si>
  <si>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</si>
  <si>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</si>
  <si>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</si>
  <si>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</si>
  <si>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</si>
  <si>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</si>
  <si>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SWAK CEB1</t>
  </si>
  <si>
    <t>0, 65</t>
  </si>
  <si>
    <t>out service</t>
  </si>
  <si>
    <t>SOAK CEB2</t>
  </si>
  <si>
    <t>B,W CEB1</t>
  </si>
  <si>
    <t>out servise</t>
  </si>
  <si>
    <t>S C</t>
  </si>
  <si>
    <t>W,BW</t>
  </si>
  <si>
    <t>F0,84</t>
  </si>
  <si>
    <t>ABDELHAK ELMALIH</t>
  </si>
  <si>
    <t>ceb2</t>
  </si>
  <si>
    <t>bw ceb2</t>
  </si>
  <si>
    <t>wB</t>
  </si>
  <si>
    <t>w bw</t>
  </si>
  <si>
    <t>RANNANE Taha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</si>
  <si>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</si>
  <si>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</si>
  <si>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</si>
  <si>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</si>
  <si>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</si>
  <si>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</si>
  <si>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</si>
  <si>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</si>
  <si>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</si>
  <si>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</si>
  <si>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</si>
  <si>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</si>
  <si>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</si>
  <si>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</si>
  <si>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</si>
  <si>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</si>
  <si>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</si>
  <si>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</si>
  <si>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</si>
  <si>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</si>
  <si>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</si>
  <si>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</si>
  <si>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</si>
  <si>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</si>
  <si>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</si>
  <si>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</si>
  <si>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</si>
  <si>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</si>
  <si>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</si>
  <si>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</si>
  <si>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</si>
  <si>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</si>
  <si>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</si>
  <si>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</si>
  <si>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</si>
  <si>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</si>
  <si>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</si>
  <si>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</si>
  <si>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</si>
  <si>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</si>
  <si>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</si>
  <si>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</si>
  <si>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</si>
  <si>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</si>
  <si>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</si>
  <si>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</si>
  <si>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</si>
  <si>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</si>
  <si>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</si>
  <si>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</si>
  <si>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</si>
  <si>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</si>
  <si>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</si>
  <si>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</si>
  <si>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</si>
  <si>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</si>
  <si>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</si>
  <si>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</si>
  <si>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</si>
  <si>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</si>
  <si>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</si>
  <si>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</si>
  <si>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</si>
  <si>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</si>
  <si>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</si>
  <si>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</si>
  <si>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</si>
  <si>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</si>
  <si>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</si>
  <si>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</si>
  <si>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</si>
  <si>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</si>
  <si>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</si>
  <si>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</si>
  <si>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</si>
  <si>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</si>
  <si>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</si>
  <si>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</si>
  <si>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</si>
  <si>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</si>
  <si>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</si>
  <si>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</si>
  <si>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</si>
  <si>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</si>
  <si>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</si>
  <si>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</si>
  <si>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</si>
  <si>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</si>
  <si>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</si>
  <si>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</si>
  <si>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</si>
  <si>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</si>
  <si>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</si>
  <si>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</si>
  <si>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</si>
  <si>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</si>
  <si>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</si>
  <si>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</si>
  <si>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</si>
  <si>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</si>
  <si>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</si>
  <si>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</si>
  <si>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</si>
  <si>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</si>
  <si>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</si>
  <si>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</si>
  <si>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</si>
  <si>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</si>
  <si>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</si>
  <si>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</si>
  <si>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</si>
  <si>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</si>
  <si>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</si>
  <si>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</si>
  <si>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</si>
  <si>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</si>
  <si>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</si>
  <si>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</si>
  <si>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</si>
  <si>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</si>
  <si>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</si>
  <si>
    <t>BW-CEB1</t>
  </si>
  <si>
    <t>soak ceb 2</t>
  </si>
  <si>
    <t>ww-bw</t>
  </si>
  <si>
    <t>wbw</t>
  </si>
  <si>
    <t>el ansari abdelfatah</t>
  </si>
  <si>
    <t>bW</t>
  </si>
  <si>
    <t>BW CEB2</t>
  </si>
  <si>
    <t>bwceb1</t>
  </si>
  <si>
    <t>soakceb2</t>
  </si>
  <si>
    <t>soak CEB1</t>
  </si>
  <si>
    <t>SOAKCEB1</t>
  </si>
  <si>
    <t>,2,3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</si>
  <si>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</si>
  <si>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</si>
  <si>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</si>
  <si>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</si>
  <si>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</si>
  <si>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</si>
  <si>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</si>
  <si>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</si>
  <si>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</si>
  <si>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 xml:space="preserve"> WF</t>
  </si>
  <si>
    <t>2,,76</t>
  </si>
  <si>
    <t>w,b ceb2</t>
  </si>
  <si>
    <t>w,bw</t>
  </si>
  <si>
    <t>w,f</t>
  </si>
  <si>
    <t>bw ceb1</t>
  </si>
  <si>
    <t>YOUSSEF DHAIMI</t>
  </si>
  <si>
    <t>soak</t>
  </si>
  <si>
    <t>bwCEB1</t>
  </si>
  <si>
    <t>wbw ceb1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</si>
  <si>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</si>
  <si>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</si>
  <si>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</si>
  <si>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</si>
  <si>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</si>
  <si>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</si>
  <si>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</si>
  <si>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wbwceb2</t>
  </si>
  <si>
    <t>dhaimi youssef</t>
  </si>
  <si>
    <t>soakCEB2</t>
  </si>
  <si>
    <t>lahcen amik</t>
  </si>
  <si>
    <t>DHAIMI YOUSSEF</t>
  </si>
  <si>
    <t>FERJANI HAMZA</t>
  </si>
  <si>
    <t>el ouenzy el mostafa</t>
  </si>
  <si>
    <t>amik lahcen</t>
  </si>
  <si>
    <t xml:space="preserve">wf </t>
  </si>
  <si>
    <t xml:space="preserve">W BW </t>
  </si>
  <si>
    <t>58,,17</t>
  </si>
  <si>
    <t xml:space="preserve">w bw </t>
  </si>
  <si>
    <t xml:space="preserve">SOAK </t>
  </si>
  <si>
    <t>soakceb1</t>
  </si>
  <si>
    <t>soak ceb2</t>
  </si>
  <si>
    <t>bwceb2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</si>
</sst>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16" borderId="1" xfId="0" applyFill="1" applyBorder="1" applyAlignment="1">
      <alignment horizontal="center" vertical="top"/>
    </xf>
    <xf numFmtId="10" fontId="0" fillId="16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top"/>
    </xf>
    <xf numFmtId="21" fontId="0" fillId="7" borderId="1" xfId="0" applyNumberFormat="1" applyFill="1" applyBorder="1" applyAlignment="1">
      <alignment horizontal="center" vertical="center" wrapText="1"/>
    </xf>
    <xf numFmtId="21" fontId="0" fillId="7" borderId="1" xfId="0" applyNumberFormat="1" applyFill="1" applyBorder="1" applyAlignment="1">
      <alignment horizontal="center" vertical="top"/>
    </xf>
    <xf numFmtId="21" fontId="0" fillId="16" borderId="1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1" borderId="8" xfId="0" applyFill="1" applyBorder="1" applyAlignment="1">
      <alignment horizontal="center" vertical="top"/>
    </xf>
    <xf numFmtId="0" fontId="0" fillId="18" borderId="6" xfId="0" applyFill="1" applyBorder="1" applyAlignment="1">
      <alignment horizontal="center" vertical="top"/>
    </xf>
    <xf numFmtId="0" fontId="0" fillId="18" borderId="7" xfId="0" applyFill="1" applyBorder="1" applyAlignment="1">
      <alignment horizontal="center" vertical="top"/>
    </xf>
    <xf numFmtId="0" fontId="0" fillId="18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19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10" fontId="0" fillId="10" borderId="1" xfId="0" applyNumberFormat="1" applyFill="1" applyBorder="1" applyAlignment="1">
      <alignment horizontal="center" vertical="center" wrapText="1"/>
    </xf>
    <xf numFmtId="14" fontId="4" fillId="20" borderId="1" xfId="0" applyNumberFormat="1" applyFont="1" applyFill="1" applyBorder="1" applyAlignment="1">
      <alignment horizontal="center" vertical="top"/>
    </xf>
    <xf numFmtId="164" fontId="4" fillId="20" borderId="1" xfId="0" applyNumberFormat="1" applyFont="1" applyFill="1" applyBorder="1" applyAlignment="1">
      <alignment horizontal="center" vertical="top"/>
    </xf>
    <xf numFmtId="0" fontId="4" fillId="20" borderId="1" xfId="0" applyFont="1" applyFill="1" applyBorder="1" applyAlignment="1">
      <alignment horizontal="center" vertical="top"/>
    </xf>
    <xf numFmtId="10" fontId="4" fillId="20" borderId="1" xfId="0" applyNumberFormat="1" applyFont="1" applyFill="1" applyBorder="1" applyAlignment="1">
      <alignment horizontal="center" vertical="top"/>
    </xf>
    <xf numFmtId="0" fontId="0" fillId="21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14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159168"/>
        <c:axId val="1296146688"/>
      </c:barChart>
      <c:catAx>
        <c:axId val="129615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6146688"/>
        <c:crosses val="autoZero"/>
        <c:auto val="1"/>
        <c:lblAlgn val="ctr"/>
        <c:lblOffset val="100"/>
        <c:noMultiLvlLbl val="0"/>
      </c:catAx>
      <c:valAx>
        <c:axId val="12961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61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0149FB-8973-4E22-9D01-585961CFC68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B08049-5875-4009-83B2-49ED6CA4FE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Q530"/>
  <sheetViews>
    <sheetView zoomScaleNormal="100" workbookViewId="0">
      <pane xSplit="3" ySplit="3" topLeftCell="DN509" activePane="bottomRight" state="frozen"/>
      <selection pane="topRight" activeCell="D1" sqref="D1"/>
      <selection pane="bottomLeft" activeCell="A4" sqref="A4"/>
      <selection pane="bottomRight" activeCell="A308" sqref="A308:XFD308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26"/>
    <col min="3" max="3" width="34" style="2" customWidth="1"/>
    <col min="4" max="4" width="21.33203125" style="3" customWidth="1"/>
    <col min="5" max="5" width="14.109375" style="3" customWidth="1"/>
    <col min="6" max="6" width="11.88671875" style="3" customWidth="1"/>
    <col min="7" max="8" width="13.44140625" style="3" customWidth="1"/>
    <col min="9" max="9" width="12" style="3" customWidth="1"/>
    <col min="10" max="10" width="10.88671875" style="3" customWidth="1"/>
    <col min="11" max="57" width="9.109375" style="3"/>
    <col min="58" max="58" width="18.44140625" style="3" customWidth="1"/>
    <col min="59" max="61" width="9.109375" style="3"/>
    <col min="62" max="62" width="13.5546875" style="3" customWidth="1"/>
    <col min="63" max="63" width="13.44140625" style="3" customWidth="1"/>
    <col min="64" max="64" width="13.109375" style="3" customWidth="1"/>
    <col min="65" max="65" width="9.6640625" style="3" customWidth="1"/>
    <col min="66" max="67" width="9.109375" style="3"/>
    <col min="68" max="68" width="12.109375" style="3" customWidth="1"/>
    <col min="69" max="69" width="18" style="3" customWidth="1"/>
    <col min="70" max="70" width="11.6640625" style="3" customWidth="1"/>
    <col min="71" max="72" width="9.88671875" style="3" customWidth="1"/>
    <col min="73" max="73" width="10.109375" style="3" customWidth="1"/>
    <col min="74" max="74" width="8.44140625" style="3" customWidth="1"/>
    <col min="75" max="75" width="9.33203125" style="3" customWidth="1"/>
    <col min="76" max="76" width="8.109375" style="3" customWidth="1"/>
    <col min="77" max="77" width="9.44140625" style="3" customWidth="1"/>
    <col min="78" max="78" width="10.109375" style="3" customWidth="1"/>
    <col min="79" max="79" width="9.109375" style="3"/>
    <col min="80" max="80" width="15.109375" style="3" customWidth="1"/>
    <col min="81" max="81" width="10.44140625" style="3" customWidth="1"/>
    <col min="82" max="82" width="9.109375" style="3"/>
    <col min="83" max="83" width="8" style="3" customWidth="1"/>
    <col min="84" max="84" width="9.109375" style="3"/>
    <col min="85" max="85" width="12.5546875" style="3" customWidth="1"/>
    <col min="86" max="99" width="9.109375" style="3"/>
    <col min="100" max="100" width="12.109375" style="3" customWidth="1"/>
    <col min="101" max="101" width="17" style="3" customWidth="1"/>
    <col min="102" max="102" width="10.33203125" style="3" customWidth="1"/>
    <col min="103" max="103" width="8" style="3" customWidth="1"/>
    <col min="104" max="104" width="9.5546875" style="3" customWidth="1"/>
    <col min="105" max="105" width="9.6640625" style="3" customWidth="1"/>
    <col min="106" max="106" width="9.88671875" style="3" customWidth="1"/>
    <col min="107" max="107" width="10.33203125" style="3" customWidth="1"/>
    <col min="108" max="108" width="9.33203125" style="3" customWidth="1"/>
    <col min="109" max="109" width="8.109375" style="3" customWidth="1"/>
    <col min="110" max="110" width="9.6640625" style="3" customWidth="1"/>
    <col min="111" max="111" width="8.44140625" style="3" customWidth="1"/>
    <col min="112" max="115" width="9.109375" style="3"/>
    <col min="116" max="116" width="12.5546875" style="3" customWidth="1"/>
    <col min="117" max="117" width="13" style="3" customWidth="1"/>
    <col min="118" max="118" width="10.44140625" style="3" customWidth="1"/>
    <col min="119" max="119" width="8.33203125" style="3" customWidth="1"/>
    <col min="120" max="120" width="9.6640625" style="3" customWidth="1"/>
    <col min="121" max="121" width="9.109375" style="3" customWidth="1"/>
    <col min="122" max="122" width="9.5546875" style="3" customWidth="1"/>
    <col min="123" max="123" width="10.6640625" style="3" customWidth="1"/>
    <col min="124" max="124" width="10" style="3" customWidth="1"/>
    <col min="125" max="125" width="9.44140625" style="3" customWidth="1"/>
    <col min="126" max="126" width="10.5546875" style="3" customWidth="1"/>
    <col min="127" max="127" width="9.109375" style="3"/>
    <col min="128" max="128" width="18.88671875" style="16" customWidth="1"/>
    <col min="129" max="129" width="13.44140625" style="3" customWidth="1"/>
    <col min="130" max="130" width="13.6640625" style="3" customWidth="1"/>
    <col min="131" max="131" width="14.88671875" style="3" customWidth="1"/>
    <col min="132" max="132" width="14" style="3" customWidth="1"/>
    <col min="133" max="16384" width="9.109375" style="3"/>
  </cols>
  <sheetData>
    <row r="1" spans="1:136" thickBot="1" x14ac:dyDescent="0.35">
      <c r="A1" s="13"/>
      <c r="B1" s="24"/>
      <c r="C1" s="11"/>
      <c r="D1" s="102" t="s">
        <v>5</v>
      </c>
      <c r="E1" s="101" t="s">
        <v>6</v>
      </c>
      <c r="F1" s="101"/>
      <c r="G1" s="101"/>
      <c r="H1" s="101"/>
      <c r="I1" s="101"/>
      <c r="J1" s="96" t="s">
        <v>0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105" t="s">
        <v>1</v>
      </c>
      <c r="BH1" s="105"/>
      <c r="BI1" s="105"/>
      <c r="BJ1" s="105"/>
      <c r="BK1" s="89" t="s">
        <v>2</v>
      </c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100" t="s">
        <v>99</v>
      </c>
      <c r="DY1" s="90" t="s">
        <v>95</v>
      </c>
      <c r="DZ1" s="90" t="s">
        <v>96</v>
      </c>
      <c r="EA1" s="90" t="s">
        <v>97</v>
      </c>
      <c r="EB1" s="90" t="s">
        <v>98</v>
      </c>
      <c r="EF1" s="93"/>
    </row>
    <row r="2" spans="1:136" thickBot="1" x14ac:dyDescent="0.35">
      <c r="A2" s="13" t="s">
        <v>3</v>
      </c>
      <c r="B2" s="24" t="s">
        <v>261</v>
      </c>
      <c r="C2" s="11" t="s">
        <v>4</v>
      </c>
      <c r="D2" s="103"/>
      <c r="E2" s="101"/>
      <c r="F2" s="101"/>
      <c r="G2" s="101"/>
      <c r="H2" s="101"/>
      <c r="I2" s="101"/>
      <c r="J2" s="89" t="s">
        <v>7</v>
      </c>
      <c r="K2" s="89"/>
      <c r="L2" s="89"/>
      <c r="M2" s="89" t="s">
        <v>8</v>
      </c>
      <c r="N2" s="89"/>
      <c r="O2" s="89"/>
      <c r="P2" s="89" t="s">
        <v>9</v>
      </c>
      <c r="Q2" s="89"/>
      <c r="R2" s="89"/>
      <c r="S2" s="89" t="s">
        <v>10</v>
      </c>
      <c r="T2" s="89"/>
      <c r="U2" s="89"/>
      <c r="V2" s="89" t="s">
        <v>11</v>
      </c>
      <c r="W2" s="89"/>
      <c r="X2" s="89"/>
      <c r="Y2" s="89" t="s">
        <v>12</v>
      </c>
      <c r="Z2" s="89"/>
      <c r="AA2" s="89"/>
      <c r="AB2" s="89" t="s">
        <v>13</v>
      </c>
      <c r="AC2" s="89"/>
      <c r="AD2" s="89"/>
      <c r="AE2" s="89" t="s">
        <v>14</v>
      </c>
      <c r="AF2" s="89"/>
      <c r="AG2" s="89"/>
      <c r="AH2" s="89" t="s">
        <v>15</v>
      </c>
      <c r="AI2" s="89"/>
      <c r="AJ2" s="89"/>
      <c r="AK2" s="89" t="s">
        <v>16</v>
      </c>
      <c r="AL2" s="89"/>
      <c r="AM2" s="89"/>
      <c r="AN2" s="89" t="s">
        <v>17</v>
      </c>
      <c r="AO2" s="89"/>
      <c r="AP2" s="89"/>
      <c r="AQ2" s="89" t="s">
        <v>18</v>
      </c>
      <c r="AR2" s="89"/>
      <c r="AS2" s="89"/>
      <c r="AT2" s="89" t="s">
        <v>19</v>
      </c>
      <c r="AU2" s="89"/>
      <c r="AV2" s="89"/>
      <c r="AW2" s="89" t="s">
        <v>20</v>
      </c>
      <c r="AX2" s="89"/>
      <c r="AY2" s="89"/>
      <c r="AZ2" s="89" t="s">
        <v>21</v>
      </c>
      <c r="BA2" s="89"/>
      <c r="BB2" s="89"/>
      <c r="BC2" s="89" t="s">
        <v>22</v>
      </c>
      <c r="BD2" s="89"/>
      <c r="BE2" s="89"/>
      <c r="BF2" s="12" t="s">
        <v>23</v>
      </c>
      <c r="BG2" s="105"/>
      <c r="BH2" s="105"/>
      <c r="BI2" s="105"/>
      <c r="BJ2" s="105"/>
      <c r="BK2" s="106" t="s">
        <v>24</v>
      </c>
      <c r="BL2" s="99" t="s">
        <v>25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8" t="s">
        <v>26</v>
      </c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7" t="s">
        <v>27</v>
      </c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86" t="s">
        <v>28</v>
      </c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100"/>
      <c r="DY2" s="91"/>
      <c r="DZ2" s="91"/>
      <c r="EA2" s="91"/>
      <c r="EB2" s="91"/>
      <c r="EF2" s="94"/>
    </row>
    <row r="3" spans="1:136" ht="43.8" thickBot="1" x14ac:dyDescent="0.35">
      <c r="A3" s="13"/>
      <c r="B3" s="24"/>
      <c r="C3" s="11"/>
      <c r="D3" s="104"/>
      <c r="E3" s="12" t="s">
        <v>142</v>
      </c>
      <c r="F3" s="12" t="s">
        <v>29</v>
      </c>
      <c r="G3" s="12" t="s">
        <v>30</v>
      </c>
      <c r="H3" s="12" t="s">
        <v>31</v>
      </c>
      <c r="I3" s="12" t="s">
        <v>133</v>
      </c>
      <c r="J3" s="12" t="s">
        <v>32</v>
      </c>
      <c r="K3" s="12" t="s">
        <v>33</v>
      </c>
      <c r="L3" s="12" t="s">
        <v>34</v>
      </c>
      <c r="M3" s="12" t="s">
        <v>32</v>
      </c>
      <c r="N3" s="12" t="s">
        <v>33</v>
      </c>
      <c r="O3" s="12" t="s">
        <v>34</v>
      </c>
      <c r="P3" s="12" t="s">
        <v>32</v>
      </c>
      <c r="Q3" s="12" t="s">
        <v>33</v>
      </c>
      <c r="R3" s="12" t="s">
        <v>34</v>
      </c>
      <c r="S3" s="12" t="s">
        <v>32</v>
      </c>
      <c r="T3" s="12" t="s">
        <v>33</v>
      </c>
      <c r="U3" s="12" t="s">
        <v>34</v>
      </c>
      <c r="V3" s="12" t="s">
        <v>32</v>
      </c>
      <c r="W3" s="12" t="s">
        <v>33</v>
      </c>
      <c r="X3" s="12" t="s">
        <v>34</v>
      </c>
      <c r="Y3" s="12" t="s">
        <v>32</v>
      </c>
      <c r="Z3" s="12" t="s">
        <v>33</v>
      </c>
      <c r="AA3" s="12" t="s">
        <v>34</v>
      </c>
      <c r="AB3" s="12" t="s">
        <v>32</v>
      </c>
      <c r="AC3" s="12" t="s">
        <v>33</v>
      </c>
      <c r="AD3" s="12" t="s">
        <v>34</v>
      </c>
      <c r="AE3" s="12" t="s">
        <v>32</v>
      </c>
      <c r="AF3" s="12" t="s">
        <v>33</v>
      </c>
      <c r="AG3" s="12" t="s">
        <v>34</v>
      </c>
      <c r="AH3" s="12" t="s">
        <v>32</v>
      </c>
      <c r="AI3" s="12" t="s">
        <v>33</v>
      </c>
      <c r="AJ3" s="12" t="s">
        <v>34</v>
      </c>
      <c r="AK3" s="12" t="s">
        <v>32</v>
      </c>
      <c r="AL3" s="12" t="s">
        <v>33</v>
      </c>
      <c r="AM3" s="12" t="s">
        <v>34</v>
      </c>
      <c r="AN3" s="12" t="s">
        <v>32</v>
      </c>
      <c r="AO3" s="12" t="s">
        <v>33</v>
      </c>
      <c r="AP3" s="12" t="s">
        <v>34</v>
      </c>
      <c r="AQ3" s="12" t="s">
        <v>32</v>
      </c>
      <c r="AR3" s="12" t="s">
        <v>33</v>
      </c>
      <c r="AS3" s="12" t="s">
        <v>34</v>
      </c>
      <c r="AT3" s="12" t="s">
        <v>32</v>
      </c>
      <c r="AU3" s="12" t="s">
        <v>33</v>
      </c>
      <c r="AV3" s="12" t="s">
        <v>34</v>
      </c>
      <c r="AW3" s="12" t="s">
        <v>32</v>
      </c>
      <c r="AX3" s="12" t="s">
        <v>33</v>
      </c>
      <c r="AY3" s="12" t="s">
        <v>34</v>
      </c>
      <c r="AZ3" s="12" t="s">
        <v>32</v>
      </c>
      <c r="BA3" s="12" t="s">
        <v>33</v>
      </c>
      <c r="BB3" s="12" t="s">
        <v>34</v>
      </c>
      <c r="BC3" s="12" t="s">
        <v>32</v>
      </c>
      <c r="BD3" s="12" t="s">
        <v>33</v>
      </c>
      <c r="BE3" s="12" t="s">
        <v>34</v>
      </c>
      <c r="BF3" s="12" t="s">
        <v>35</v>
      </c>
      <c r="BG3" s="105"/>
      <c r="BH3" s="105"/>
      <c r="BI3" s="105"/>
      <c r="BJ3" s="105"/>
      <c r="BK3" s="106"/>
      <c r="BL3" s="12" t="s">
        <v>130</v>
      </c>
      <c r="BM3" s="12" t="s">
        <v>131</v>
      </c>
      <c r="BN3" s="12" t="s">
        <v>36</v>
      </c>
      <c r="BO3" s="12" t="s">
        <v>90</v>
      </c>
      <c r="BP3" s="12" t="s">
        <v>37</v>
      </c>
      <c r="BQ3" s="12" t="s">
        <v>38</v>
      </c>
      <c r="BR3" s="12" t="s">
        <v>39</v>
      </c>
      <c r="BS3" s="12" t="s">
        <v>132</v>
      </c>
      <c r="BT3" s="12" t="s">
        <v>127</v>
      </c>
      <c r="BU3" s="12" t="s">
        <v>126</v>
      </c>
      <c r="BV3" s="12" t="s">
        <v>124</v>
      </c>
      <c r="BW3" s="12" t="s">
        <v>125</v>
      </c>
      <c r="BX3" s="12" t="s">
        <v>122</v>
      </c>
      <c r="BY3" s="12" t="s">
        <v>123</v>
      </c>
      <c r="BZ3" s="12" t="s">
        <v>128</v>
      </c>
      <c r="CA3" s="12" t="s">
        <v>129</v>
      </c>
      <c r="CB3" s="12" t="s">
        <v>130</v>
      </c>
      <c r="CC3" s="12" t="s">
        <v>131</v>
      </c>
      <c r="CD3" s="12" t="s">
        <v>36</v>
      </c>
      <c r="CE3" s="12" t="s">
        <v>90</v>
      </c>
      <c r="CF3" s="12" t="s">
        <v>134</v>
      </c>
      <c r="CG3" s="12" t="s">
        <v>40</v>
      </c>
      <c r="CH3" s="12" t="s">
        <v>39</v>
      </c>
      <c r="CI3" s="12" t="s">
        <v>132</v>
      </c>
      <c r="CJ3" s="12" t="s">
        <v>127</v>
      </c>
      <c r="CK3" s="12" t="s">
        <v>126</v>
      </c>
      <c r="CL3" s="12" t="s">
        <v>124</v>
      </c>
      <c r="CM3" s="12" t="s">
        <v>125</v>
      </c>
      <c r="CN3" s="12" t="s">
        <v>122</v>
      </c>
      <c r="CO3" s="12" t="s">
        <v>123</v>
      </c>
      <c r="CP3" s="12" t="s">
        <v>128</v>
      </c>
      <c r="CQ3" s="12" t="s">
        <v>129</v>
      </c>
      <c r="CR3" s="12" t="s">
        <v>130</v>
      </c>
      <c r="CS3" s="12" t="s">
        <v>131</v>
      </c>
      <c r="CT3" s="12" t="s">
        <v>36</v>
      </c>
      <c r="CU3" s="12" t="s">
        <v>41</v>
      </c>
      <c r="CV3" s="12" t="s">
        <v>37</v>
      </c>
      <c r="CW3" s="12" t="s">
        <v>42</v>
      </c>
      <c r="CX3" s="12" t="s">
        <v>39</v>
      </c>
      <c r="CY3" s="12" t="s">
        <v>132</v>
      </c>
      <c r="CZ3" s="12" t="s">
        <v>127</v>
      </c>
      <c r="DA3" s="12" t="s">
        <v>126</v>
      </c>
      <c r="DB3" s="12" t="s">
        <v>124</v>
      </c>
      <c r="DC3" s="12" t="s">
        <v>125</v>
      </c>
      <c r="DD3" s="12" t="s">
        <v>122</v>
      </c>
      <c r="DE3" s="12" t="s">
        <v>123</v>
      </c>
      <c r="DF3" s="12" t="s">
        <v>128</v>
      </c>
      <c r="DG3" s="12" t="s">
        <v>129</v>
      </c>
      <c r="DH3" s="12" t="s">
        <v>130</v>
      </c>
      <c r="DI3" s="12" t="s">
        <v>131</v>
      </c>
      <c r="DJ3" s="12" t="s">
        <v>36</v>
      </c>
      <c r="DK3" s="12" t="s">
        <v>90</v>
      </c>
      <c r="DL3" s="12" t="s">
        <v>37</v>
      </c>
      <c r="DM3" s="12" t="s">
        <v>40</v>
      </c>
      <c r="DN3" s="12" t="s">
        <v>39</v>
      </c>
      <c r="DO3" s="12" t="s">
        <v>132</v>
      </c>
      <c r="DP3" s="12" t="s">
        <v>127</v>
      </c>
      <c r="DQ3" s="12" t="s">
        <v>126</v>
      </c>
      <c r="DR3" s="12" t="s">
        <v>124</v>
      </c>
      <c r="DS3" s="12" t="s">
        <v>125</v>
      </c>
      <c r="DT3" s="12" t="s">
        <v>122</v>
      </c>
      <c r="DU3" s="12" t="s">
        <v>123</v>
      </c>
      <c r="DV3" s="12" t="s">
        <v>128</v>
      </c>
      <c r="DW3" s="12" t="s">
        <v>129</v>
      </c>
      <c r="DX3" s="100"/>
      <c r="DY3" s="92"/>
      <c r="DZ3" s="92"/>
      <c r="EA3" s="92"/>
      <c r="EB3" s="92"/>
      <c r="EF3" s="95"/>
    </row>
    <row r="4" spans="1:136" thickBot="1" x14ac:dyDescent="0.35">
      <c r="A4" s="82">
        <v>45584</v>
      </c>
      <c r="B4" s="83">
        <v>8.3333333333333329E-2</v>
      </c>
      <c r="C4" s="80" t="s">
        <v>43</v>
      </c>
      <c r="D4" s="12"/>
      <c r="E4" s="12">
        <v>712</v>
      </c>
      <c r="F4" s="12">
        <v>420</v>
      </c>
      <c r="G4" s="12">
        <v>410</v>
      </c>
      <c r="H4" s="12">
        <v>505</v>
      </c>
      <c r="I4" s="12"/>
      <c r="J4" s="12" t="s">
        <v>44</v>
      </c>
      <c r="K4" s="12" t="s">
        <v>44</v>
      </c>
      <c r="L4" s="12" t="s">
        <v>44</v>
      </c>
      <c r="M4" s="12" t="s">
        <v>44</v>
      </c>
      <c r="N4" s="12" t="s">
        <v>44</v>
      </c>
      <c r="O4" s="12" t="s">
        <v>44</v>
      </c>
      <c r="P4" s="12" t="s">
        <v>45</v>
      </c>
      <c r="Q4" s="12">
        <v>0.5</v>
      </c>
      <c r="R4" s="12">
        <v>455</v>
      </c>
      <c r="S4" s="12" t="s">
        <v>44</v>
      </c>
      <c r="T4" s="12" t="s">
        <v>44</v>
      </c>
      <c r="U4" s="12" t="s">
        <v>44</v>
      </c>
      <c r="V4" s="12" t="s">
        <v>45</v>
      </c>
      <c r="W4" s="12" t="s">
        <v>46</v>
      </c>
      <c r="X4" s="12">
        <v>425.5</v>
      </c>
      <c r="Y4" s="12" t="s">
        <v>44</v>
      </c>
      <c r="Z4" s="12">
        <v>0</v>
      </c>
      <c r="AA4" s="12">
        <v>0</v>
      </c>
      <c r="AB4" s="12" t="s">
        <v>45</v>
      </c>
      <c r="AC4" s="12" t="s">
        <v>47</v>
      </c>
      <c r="AD4" s="12">
        <v>358</v>
      </c>
      <c r="AE4" s="12" t="s">
        <v>44</v>
      </c>
      <c r="AF4" s="12" t="s">
        <v>44</v>
      </c>
      <c r="AG4" s="12" t="s">
        <v>44</v>
      </c>
      <c r="AH4" s="12" t="s">
        <v>44</v>
      </c>
      <c r="AI4" s="12">
        <v>0</v>
      </c>
      <c r="AJ4" s="12">
        <v>0</v>
      </c>
      <c r="AK4" s="12" t="s">
        <v>45</v>
      </c>
      <c r="AL4" s="12">
        <v>0.6</v>
      </c>
      <c r="AM4" s="12">
        <v>305</v>
      </c>
      <c r="AN4" s="12" t="s">
        <v>45</v>
      </c>
      <c r="AO4" s="12">
        <v>0.6</v>
      </c>
      <c r="AP4" s="12">
        <v>371</v>
      </c>
      <c r="AQ4" s="12" t="s">
        <v>45</v>
      </c>
      <c r="AR4" s="12">
        <v>0.8</v>
      </c>
      <c r="AS4" s="12">
        <v>355</v>
      </c>
      <c r="AT4" s="12" t="s">
        <v>44</v>
      </c>
      <c r="AU4" s="12">
        <v>0</v>
      </c>
      <c r="AV4" s="12">
        <v>0</v>
      </c>
      <c r="AW4" s="12" t="s">
        <v>44</v>
      </c>
      <c r="AX4" s="12">
        <v>0</v>
      </c>
      <c r="AY4" s="12">
        <v>0</v>
      </c>
      <c r="AZ4" s="12" t="s">
        <v>44</v>
      </c>
      <c r="BA4" s="12">
        <v>0</v>
      </c>
      <c r="BB4" s="12">
        <v>0</v>
      </c>
      <c r="BC4" s="12" t="s">
        <v>44</v>
      </c>
      <c r="BD4" s="12">
        <v>0</v>
      </c>
      <c r="BE4" s="12">
        <v>0</v>
      </c>
      <c r="BF4" s="4">
        <v>0.9</v>
      </c>
      <c r="BG4" s="12" t="s">
        <v>1</v>
      </c>
      <c r="BH4" s="12" t="s">
        <v>48</v>
      </c>
      <c r="BI4" s="12">
        <v>0.23</v>
      </c>
      <c r="BJ4" s="12" t="s">
        <v>48</v>
      </c>
      <c r="BK4" s="12"/>
      <c r="BL4" s="12">
        <v>614</v>
      </c>
      <c r="BM4" s="12"/>
      <c r="BN4" s="12">
        <v>1405.7</v>
      </c>
      <c r="BO4" s="12" t="s">
        <v>49</v>
      </c>
      <c r="BP4" s="12"/>
      <c r="BQ4" s="12">
        <v>452</v>
      </c>
      <c r="BR4" s="12">
        <v>600</v>
      </c>
      <c r="BS4" s="12">
        <v>5.88</v>
      </c>
      <c r="BT4" s="12"/>
      <c r="BU4" s="12"/>
      <c r="BV4" s="12">
        <v>792</v>
      </c>
      <c r="BW4" s="12"/>
      <c r="BX4" s="12"/>
      <c r="BY4" s="12"/>
      <c r="BZ4" s="12">
        <v>763</v>
      </c>
      <c r="CA4" s="12"/>
      <c r="CB4" s="5"/>
      <c r="CC4" s="12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12"/>
      <c r="CR4" s="12">
        <v>589</v>
      </c>
      <c r="CS4" s="12"/>
      <c r="CT4" s="12">
        <v>1370</v>
      </c>
      <c r="CU4" s="12">
        <v>1.87</v>
      </c>
      <c r="CV4" s="12"/>
      <c r="CW4" s="12">
        <v>1.1599999999999999</v>
      </c>
      <c r="CX4" s="12">
        <v>587</v>
      </c>
      <c r="CY4" s="12">
        <v>6.02</v>
      </c>
      <c r="CZ4" s="12"/>
      <c r="DA4" s="12"/>
      <c r="DB4" s="12">
        <v>789</v>
      </c>
      <c r="DC4" s="12"/>
      <c r="DD4" s="12"/>
      <c r="DE4" s="12"/>
      <c r="DF4" s="12">
        <v>760</v>
      </c>
      <c r="DG4" s="12"/>
      <c r="DH4" s="12">
        <v>0</v>
      </c>
      <c r="DI4" s="12"/>
      <c r="DJ4" s="12">
        <v>0</v>
      </c>
      <c r="DK4" s="12">
        <v>0</v>
      </c>
      <c r="DL4" s="12"/>
      <c r="DM4" s="12">
        <v>0</v>
      </c>
      <c r="DN4" s="12">
        <v>0</v>
      </c>
      <c r="DO4" s="12">
        <v>0</v>
      </c>
      <c r="DP4" s="12"/>
      <c r="DQ4" s="12"/>
      <c r="DR4" s="12">
        <v>0</v>
      </c>
      <c r="DS4" s="12"/>
      <c r="DT4" s="12"/>
      <c r="DU4" s="12"/>
      <c r="DV4" s="12">
        <v>0</v>
      </c>
      <c r="DW4" s="12"/>
      <c r="DX4" s="6">
        <v>0.624</v>
      </c>
      <c r="DY4" s="6"/>
      <c r="DZ4" s="6"/>
      <c r="EA4" s="6"/>
      <c r="EB4" s="12"/>
    </row>
    <row r="5" spans="1:136" thickBot="1" x14ac:dyDescent="0.35">
      <c r="A5" s="82"/>
      <c r="B5" s="84"/>
      <c r="C5" s="81"/>
      <c r="D5" s="12"/>
      <c r="E5" s="12">
        <v>714</v>
      </c>
      <c r="F5" s="12">
        <v>440</v>
      </c>
      <c r="G5" s="12">
        <v>380</v>
      </c>
      <c r="H5" s="12">
        <v>600</v>
      </c>
      <c r="I5" s="12"/>
      <c r="J5" s="12" t="s">
        <v>44</v>
      </c>
      <c r="K5" s="12" t="s">
        <v>44</v>
      </c>
      <c r="L5" s="12" t="s">
        <v>44</v>
      </c>
      <c r="M5" s="12" t="s">
        <v>44</v>
      </c>
      <c r="N5" s="12" t="s">
        <v>44</v>
      </c>
      <c r="O5" s="12" t="s">
        <v>44</v>
      </c>
      <c r="P5" s="12" t="s">
        <v>44</v>
      </c>
      <c r="Q5" s="12" t="s">
        <v>44</v>
      </c>
      <c r="R5" s="12" t="s">
        <v>44</v>
      </c>
      <c r="S5" s="12" t="s">
        <v>45</v>
      </c>
      <c r="T5" s="12" t="s">
        <v>47</v>
      </c>
      <c r="U5" s="12">
        <v>503</v>
      </c>
      <c r="V5" s="12" t="s">
        <v>44</v>
      </c>
      <c r="W5" s="12" t="s">
        <v>44</v>
      </c>
      <c r="X5" s="12" t="s">
        <v>44</v>
      </c>
      <c r="Y5" s="12" t="s">
        <v>45</v>
      </c>
      <c r="Z5" s="12" t="s">
        <v>50</v>
      </c>
      <c r="AA5" s="12">
        <v>487</v>
      </c>
      <c r="AB5" s="12" t="s">
        <v>45</v>
      </c>
      <c r="AC5" s="12">
        <v>0</v>
      </c>
      <c r="AD5" s="12">
        <v>0</v>
      </c>
      <c r="AE5" s="12" t="s">
        <v>44</v>
      </c>
      <c r="AF5" s="12" t="s">
        <v>44</v>
      </c>
      <c r="AG5" s="12" t="s">
        <v>44</v>
      </c>
      <c r="AH5" s="12" t="s">
        <v>45</v>
      </c>
      <c r="AI5" s="12">
        <v>1.3</v>
      </c>
      <c r="AJ5" s="12">
        <v>488</v>
      </c>
      <c r="AK5" s="12" t="s">
        <v>44</v>
      </c>
      <c r="AL5" s="12" t="s">
        <v>44</v>
      </c>
      <c r="AM5" s="12" t="s">
        <v>44</v>
      </c>
      <c r="AN5" s="12" t="s">
        <v>44</v>
      </c>
      <c r="AO5" s="12" t="s">
        <v>44</v>
      </c>
      <c r="AP5" s="12" t="s">
        <v>44</v>
      </c>
      <c r="AQ5" s="12" t="s">
        <v>45</v>
      </c>
      <c r="AR5" s="12">
        <v>1</v>
      </c>
      <c r="AS5" s="12">
        <v>400</v>
      </c>
      <c r="AT5" s="12" t="s">
        <v>45</v>
      </c>
      <c r="AU5" s="12">
        <v>1</v>
      </c>
      <c r="AV5" s="12">
        <v>509</v>
      </c>
      <c r="AW5" s="12" t="s">
        <v>45</v>
      </c>
      <c r="AX5" s="12" t="s">
        <v>51</v>
      </c>
      <c r="AY5" s="12">
        <v>496</v>
      </c>
      <c r="AZ5" s="12" t="s">
        <v>45</v>
      </c>
      <c r="BA5" s="12">
        <v>0.6</v>
      </c>
      <c r="BB5" s="12">
        <v>509</v>
      </c>
      <c r="BC5" s="12" t="s">
        <v>44</v>
      </c>
      <c r="BD5" s="12">
        <v>0</v>
      </c>
      <c r="BE5" s="12">
        <v>0</v>
      </c>
      <c r="BF5" s="4">
        <v>0.91</v>
      </c>
      <c r="BG5" s="12" t="s">
        <v>48</v>
      </c>
      <c r="BH5" s="12" t="s">
        <v>48</v>
      </c>
      <c r="BI5" s="12">
        <v>0.24</v>
      </c>
      <c r="BJ5" s="12" t="s">
        <v>48</v>
      </c>
      <c r="BK5" s="12"/>
      <c r="BL5" s="12">
        <v>613</v>
      </c>
      <c r="BM5" s="12"/>
      <c r="BN5" s="12">
        <v>1103.8</v>
      </c>
      <c r="BO5" s="12" t="s">
        <v>52</v>
      </c>
      <c r="BP5" s="12"/>
      <c r="BQ5" s="12">
        <v>438</v>
      </c>
      <c r="BR5" s="12">
        <v>624</v>
      </c>
      <c r="BS5" s="12">
        <v>5.9</v>
      </c>
      <c r="BT5" s="12"/>
      <c r="BU5" s="12"/>
      <c r="BV5" s="12">
        <v>791</v>
      </c>
      <c r="BW5" s="12"/>
      <c r="BX5" s="12"/>
      <c r="BY5" s="12"/>
      <c r="BZ5" s="12">
        <v>790</v>
      </c>
      <c r="CA5" s="12"/>
      <c r="CB5" s="5"/>
      <c r="CC5" s="12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12"/>
      <c r="CR5" s="12">
        <v>589</v>
      </c>
      <c r="CS5" s="12"/>
      <c r="CT5" s="12">
        <v>1377</v>
      </c>
      <c r="CU5" s="12">
        <v>1.91</v>
      </c>
      <c r="CV5" s="12"/>
      <c r="CW5" s="12">
        <v>1.1599999999999999</v>
      </c>
      <c r="CX5" s="12">
        <v>577</v>
      </c>
      <c r="CY5" s="12">
        <v>6.02</v>
      </c>
      <c r="CZ5" s="12"/>
      <c r="DA5" s="12"/>
      <c r="DB5" s="12">
        <v>788</v>
      </c>
      <c r="DC5" s="12"/>
      <c r="DD5" s="12"/>
      <c r="DE5" s="12"/>
      <c r="DF5" s="12">
        <v>779</v>
      </c>
      <c r="DG5" s="12"/>
      <c r="DH5" s="12">
        <v>0</v>
      </c>
      <c r="DI5" s="12"/>
      <c r="DJ5" s="12">
        <v>0</v>
      </c>
      <c r="DK5" s="12">
        <v>0</v>
      </c>
      <c r="DL5" s="12"/>
      <c r="DM5" s="12">
        <v>0</v>
      </c>
      <c r="DN5" s="12">
        <v>0</v>
      </c>
      <c r="DO5" s="12">
        <v>0</v>
      </c>
      <c r="DP5" s="12"/>
      <c r="DQ5" s="12"/>
      <c r="DR5" s="12">
        <v>0</v>
      </c>
      <c r="DS5" s="12"/>
      <c r="DT5" s="12"/>
      <c r="DU5" s="12"/>
      <c r="DV5" s="12">
        <v>0</v>
      </c>
      <c r="DW5" s="12"/>
      <c r="DX5" s="6">
        <v>0.58960000000000001</v>
      </c>
      <c r="DY5" s="6"/>
      <c r="DZ5" s="6"/>
      <c r="EA5" s="6"/>
      <c r="EB5" s="12"/>
    </row>
    <row r="6" spans="1:136" thickBot="1" x14ac:dyDescent="0.35">
      <c r="A6" s="82">
        <v>45585</v>
      </c>
      <c r="B6" s="83">
        <v>0.41666666666666669</v>
      </c>
      <c r="C6" s="80" t="s">
        <v>53</v>
      </c>
      <c r="D6" s="12"/>
      <c r="E6" s="12">
        <v>703</v>
      </c>
      <c r="F6" s="12">
        <v>506</v>
      </c>
      <c r="G6" s="12">
        <v>373</v>
      </c>
      <c r="H6" s="12">
        <v>587</v>
      </c>
      <c r="I6" s="12"/>
      <c r="J6" s="12" t="s">
        <v>44</v>
      </c>
      <c r="K6" s="12" t="s">
        <v>44</v>
      </c>
      <c r="L6" s="12" t="s">
        <v>44</v>
      </c>
      <c r="M6" s="12" t="s">
        <v>45</v>
      </c>
      <c r="N6" s="12">
        <v>0.82</v>
      </c>
      <c r="O6" s="12">
        <v>495</v>
      </c>
      <c r="P6" s="12" t="s">
        <v>45</v>
      </c>
      <c r="Q6" s="12">
        <v>0.18</v>
      </c>
      <c r="R6" s="12">
        <v>640</v>
      </c>
      <c r="S6" s="12" t="s">
        <v>45</v>
      </c>
      <c r="T6" s="12">
        <v>0.37</v>
      </c>
      <c r="U6" s="12">
        <v>482</v>
      </c>
      <c r="V6" s="12" t="s">
        <v>45</v>
      </c>
      <c r="W6" s="12">
        <v>0.25</v>
      </c>
      <c r="X6" s="12">
        <v>320.3</v>
      </c>
      <c r="Y6" s="12" t="s">
        <v>45</v>
      </c>
      <c r="Z6" s="12">
        <v>0.84</v>
      </c>
      <c r="AA6" s="12">
        <v>475</v>
      </c>
      <c r="AB6" s="12" t="s">
        <v>45</v>
      </c>
      <c r="AC6" s="12">
        <v>0.84</v>
      </c>
      <c r="AD6" s="12">
        <v>400</v>
      </c>
      <c r="AE6" s="12" t="s">
        <v>45</v>
      </c>
      <c r="AF6" s="12">
        <v>0.4</v>
      </c>
      <c r="AG6" s="12">
        <v>322</v>
      </c>
      <c r="AH6" s="12" t="s">
        <v>45</v>
      </c>
      <c r="AI6" s="12">
        <v>0.79</v>
      </c>
      <c r="AJ6" s="12">
        <v>421.2</v>
      </c>
      <c r="AK6" s="12" t="s">
        <v>45</v>
      </c>
      <c r="AL6" s="12">
        <v>0.64</v>
      </c>
      <c r="AM6" s="12">
        <v>339</v>
      </c>
      <c r="AN6" s="12" t="s">
        <v>45</v>
      </c>
      <c r="AO6" s="12">
        <v>0.65</v>
      </c>
      <c r="AP6" s="12">
        <v>492</v>
      </c>
      <c r="AQ6" s="12" t="s">
        <v>45</v>
      </c>
      <c r="AR6" s="12">
        <v>0.48</v>
      </c>
      <c r="AS6" s="12">
        <v>380</v>
      </c>
      <c r="AT6" s="12" t="s">
        <v>45</v>
      </c>
      <c r="AU6" s="12">
        <v>0.24</v>
      </c>
      <c r="AV6" s="12">
        <v>400</v>
      </c>
      <c r="AW6" s="12" t="s">
        <v>45</v>
      </c>
      <c r="AX6" s="12">
        <v>0.89</v>
      </c>
      <c r="AY6" s="12">
        <v>520</v>
      </c>
      <c r="AZ6" s="12" t="s">
        <v>45</v>
      </c>
      <c r="BA6" s="12">
        <v>0.5</v>
      </c>
      <c r="BB6" s="12">
        <v>436</v>
      </c>
      <c r="BC6" s="12" t="s">
        <v>44</v>
      </c>
      <c r="BD6" s="12">
        <v>0</v>
      </c>
      <c r="BE6" s="12">
        <v>0</v>
      </c>
      <c r="BF6" s="4">
        <v>0.9</v>
      </c>
      <c r="BG6" s="12" t="s">
        <v>48</v>
      </c>
      <c r="BH6" s="12" t="s">
        <v>48</v>
      </c>
      <c r="BI6" s="12">
        <v>0.24</v>
      </c>
      <c r="BJ6" s="12" t="s">
        <v>48</v>
      </c>
      <c r="BK6" s="12"/>
      <c r="BL6" s="12">
        <v>608</v>
      </c>
      <c r="BM6" s="12"/>
      <c r="BN6" s="12">
        <v>1400</v>
      </c>
      <c r="BO6" s="12">
        <v>1.82</v>
      </c>
      <c r="BP6" s="12"/>
      <c r="BQ6" s="12">
        <v>423</v>
      </c>
      <c r="BR6" s="12">
        <v>607</v>
      </c>
      <c r="BS6" s="12">
        <v>5.94</v>
      </c>
      <c r="BT6" s="12"/>
      <c r="BU6" s="12"/>
      <c r="BV6" s="12">
        <v>791</v>
      </c>
      <c r="BW6" s="12"/>
      <c r="BX6" s="12"/>
      <c r="BY6" s="12"/>
      <c r="BZ6" s="12">
        <v>782</v>
      </c>
      <c r="CA6" s="12"/>
      <c r="CB6" s="5"/>
      <c r="CC6" s="12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12"/>
      <c r="CR6" s="12">
        <v>587</v>
      </c>
      <c r="CS6" s="12"/>
      <c r="CT6" s="12">
        <v>1381</v>
      </c>
      <c r="CU6" s="12">
        <v>1.91</v>
      </c>
      <c r="CV6" s="12"/>
      <c r="CW6" s="12">
        <v>500</v>
      </c>
      <c r="CX6" s="12">
        <v>576</v>
      </c>
      <c r="CY6" s="12">
        <v>6.04</v>
      </c>
      <c r="CZ6" s="12"/>
      <c r="DA6" s="12"/>
      <c r="DB6" s="12">
        <v>777</v>
      </c>
      <c r="DC6" s="12"/>
      <c r="DD6" s="12"/>
      <c r="DE6" s="12"/>
      <c r="DF6" s="12">
        <v>800</v>
      </c>
      <c r="DG6" s="12"/>
      <c r="DH6" s="12" t="s">
        <v>44</v>
      </c>
      <c r="DI6" s="12"/>
      <c r="DJ6" s="12" t="s">
        <v>44</v>
      </c>
      <c r="DK6" s="12" t="s">
        <v>44</v>
      </c>
      <c r="DL6" s="12"/>
      <c r="DM6" s="12" t="s">
        <v>44</v>
      </c>
      <c r="DN6" s="12" t="s">
        <v>44</v>
      </c>
      <c r="DO6" s="12" t="s">
        <v>44</v>
      </c>
      <c r="DP6" s="12"/>
      <c r="DQ6" s="12"/>
      <c r="DR6" s="12" t="s">
        <v>44</v>
      </c>
      <c r="DS6" s="12"/>
      <c r="DT6" s="12"/>
      <c r="DU6" s="12"/>
      <c r="DV6" s="12" t="s">
        <v>44</v>
      </c>
      <c r="DW6" s="12"/>
      <c r="DX6" s="6">
        <v>0.59499999999999997</v>
      </c>
      <c r="DY6" s="6"/>
      <c r="DZ6" s="6"/>
      <c r="EA6" s="6"/>
      <c r="EB6" s="12"/>
    </row>
    <row r="7" spans="1:136" thickBot="1" x14ac:dyDescent="0.35">
      <c r="A7" s="82"/>
      <c r="B7" s="84"/>
      <c r="C7" s="81"/>
      <c r="D7" s="12"/>
      <c r="E7" s="12">
        <v>727</v>
      </c>
      <c r="F7" s="12">
        <v>448</v>
      </c>
      <c r="G7" s="12">
        <v>383</v>
      </c>
      <c r="H7" s="12">
        <v>601</v>
      </c>
      <c r="I7" s="12"/>
      <c r="J7" s="12" t="s">
        <v>45</v>
      </c>
      <c r="K7" s="12">
        <v>1.1200000000000001</v>
      </c>
      <c r="L7" s="12">
        <v>486</v>
      </c>
      <c r="M7" s="12" t="s">
        <v>44</v>
      </c>
      <c r="N7" s="12">
        <v>0</v>
      </c>
      <c r="O7" s="12">
        <v>0</v>
      </c>
      <c r="P7" s="12" t="s">
        <v>45</v>
      </c>
      <c r="Q7" s="12">
        <v>0.44</v>
      </c>
      <c r="R7" s="12">
        <v>474</v>
      </c>
      <c r="S7" s="12" t="s">
        <v>45</v>
      </c>
      <c r="T7" s="12">
        <v>0.85</v>
      </c>
      <c r="U7" s="12">
        <v>539</v>
      </c>
      <c r="V7" s="12" t="s">
        <v>45</v>
      </c>
      <c r="W7" s="12">
        <v>0.8</v>
      </c>
      <c r="X7" s="12">
        <v>457.5</v>
      </c>
      <c r="Y7" s="12" t="s">
        <v>45</v>
      </c>
      <c r="Z7" s="12">
        <v>0.5</v>
      </c>
      <c r="AA7" s="12">
        <v>487</v>
      </c>
      <c r="AB7" s="12" t="s">
        <v>45</v>
      </c>
      <c r="AC7" s="12">
        <v>0.93</v>
      </c>
      <c r="AD7" s="12">
        <v>482</v>
      </c>
      <c r="AE7" s="12" t="s">
        <v>44</v>
      </c>
      <c r="AF7" s="12" t="s">
        <v>44</v>
      </c>
      <c r="AG7" s="12" t="s">
        <v>44</v>
      </c>
      <c r="AH7" s="12" t="s">
        <v>45</v>
      </c>
      <c r="AI7" s="12">
        <v>0.88</v>
      </c>
      <c r="AJ7" s="12">
        <v>398.2</v>
      </c>
      <c r="AK7" s="12" t="s">
        <v>45</v>
      </c>
      <c r="AL7" s="12">
        <v>0.78</v>
      </c>
      <c r="AM7" s="12">
        <v>483</v>
      </c>
      <c r="AN7" s="12" t="s">
        <v>45</v>
      </c>
      <c r="AO7" s="12">
        <v>0.78</v>
      </c>
      <c r="AP7" s="12">
        <v>493</v>
      </c>
      <c r="AQ7" s="12" t="s">
        <v>45</v>
      </c>
      <c r="AR7" s="12">
        <v>0.57999999999999996</v>
      </c>
      <c r="AS7" s="12">
        <v>394</v>
      </c>
      <c r="AT7" s="12" t="s">
        <v>45</v>
      </c>
      <c r="AU7" s="12">
        <v>0.33</v>
      </c>
      <c r="AV7" s="12">
        <v>482</v>
      </c>
      <c r="AW7" s="12" t="s">
        <v>45</v>
      </c>
      <c r="AX7" s="12">
        <v>0.88</v>
      </c>
      <c r="AY7" s="12">
        <v>514</v>
      </c>
      <c r="AZ7" s="12" t="s">
        <v>45</v>
      </c>
      <c r="BA7" s="12">
        <v>0.57999999999999996</v>
      </c>
      <c r="BB7" s="12">
        <v>528</v>
      </c>
      <c r="BC7" s="12" t="s">
        <v>44</v>
      </c>
      <c r="BD7" s="12">
        <v>0</v>
      </c>
      <c r="BE7" s="12">
        <v>0</v>
      </c>
      <c r="BF7" s="6">
        <v>0.92100000000000004</v>
      </c>
      <c r="BG7" s="12" t="s">
        <v>48</v>
      </c>
      <c r="BH7" s="12" t="s">
        <v>48</v>
      </c>
      <c r="BI7" s="12">
        <v>1.83</v>
      </c>
      <c r="BJ7" s="12" t="s">
        <v>48</v>
      </c>
      <c r="BK7" s="12"/>
      <c r="BL7" s="12">
        <v>607</v>
      </c>
      <c r="BM7" s="12"/>
      <c r="BN7" s="12">
        <v>1401</v>
      </c>
      <c r="BO7" s="12">
        <v>1.83</v>
      </c>
      <c r="BP7" s="12"/>
      <c r="BQ7" s="12">
        <v>411</v>
      </c>
      <c r="BR7" s="12">
        <v>585</v>
      </c>
      <c r="BS7" s="12">
        <v>5.92</v>
      </c>
      <c r="BT7" s="12"/>
      <c r="BU7" s="12"/>
      <c r="BV7" s="12">
        <v>791</v>
      </c>
      <c r="BW7" s="12"/>
      <c r="BX7" s="12"/>
      <c r="BY7" s="12"/>
      <c r="BZ7" s="12">
        <v>797</v>
      </c>
      <c r="CA7" s="12"/>
      <c r="CB7" s="5"/>
      <c r="CC7" s="12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12"/>
      <c r="CR7" s="12">
        <v>584</v>
      </c>
      <c r="CS7" s="12"/>
      <c r="CT7" s="12">
        <v>1372</v>
      </c>
      <c r="CU7" s="12">
        <v>1.9</v>
      </c>
      <c r="CV7" s="12"/>
      <c r="CW7" s="12">
        <v>682</v>
      </c>
      <c r="CX7" s="12">
        <v>582</v>
      </c>
      <c r="CY7" s="12">
        <v>6.01</v>
      </c>
      <c r="CZ7" s="12"/>
      <c r="DA7" s="12"/>
      <c r="DB7" s="12">
        <v>791</v>
      </c>
      <c r="DC7" s="12"/>
      <c r="DD7" s="12"/>
      <c r="DE7" s="12"/>
      <c r="DF7" s="12">
        <v>800</v>
      </c>
      <c r="DG7" s="12"/>
      <c r="DH7" s="12" t="s">
        <v>44</v>
      </c>
      <c r="DI7" s="12"/>
      <c r="DJ7" s="12" t="s">
        <v>44</v>
      </c>
      <c r="DK7" s="12" t="s">
        <v>44</v>
      </c>
      <c r="DL7" s="12"/>
      <c r="DM7" s="12" t="s">
        <v>44</v>
      </c>
      <c r="DN7" s="12" t="s">
        <v>44</v>
      </c>
      <c r="DO7" s="12" t="s">
        <v>44</v>
      </c>
      <c r="DP7" s="12"/>
      <c r="DQ7" s="12"/>
      <c r="DR7" s="12" t="s">
        <v>44</v>
      </c>
      <c r="DS7" s="12"/>
      <c r="DT7" s="12"/>
      <c r="DU7" s="12"/>
      <c r="DV7" s="12" t="s">
        <v>44</v>
      </c>
      <c r="DW7" s="12"/>
      <c r="DX7" s="6">
        <v>0.60160000000000002</v>
      </c>
      <c r="DY7" s="6"/>
      <c r="DZ7" s="6"/>
      <c r="EA7" s="6"/>
      <c r="EB7" s="12"/>
    </row>
    <row r="8" spans="1:136" thickBot="1" x14ac:dyDescent="0.35">
      <c r="A8" s="82"/>
      <c r="B8" s="83">
        <v>0.75</v>
      </c>
      <c r="C8" s="80" t="s">
        <v>54</v>
      </c>
      <c r="D8" s="12"/>
      <c r="E8" s="12">
        <v>1018</v>
      </c>
      <c r="F8" s="12">
        <v>610</v>
      </c>
      <c r="G8" s="12">
        <v>587</v>
      </c>
      <c r="H8" s="12">
        <v>824</v>
      </c>
      <c r="I8" s="12"/>
      <c r="J8" s="12" t="s">
        <v>45</v>
      </c>
      <c r="K8" s="12">
        <v>1.35</v>
      </c>
      <c r="L8" s="12">
        <v>424</v>
      </c>
      <c r="M8" s="12" t="s">
        <v>45</v>
      </c>
      <c r="N8" s="12">
        <v>0.6</v>
      </c>
      <c r="O8" s="12">
        <v>0.36</v>
      </c>
      <c r="P8" s="12" t="s">
        <v>45</v>
      </c>
      <c r="Q8" s="12">
        <v>1.28</v>
      </c>
      <c r="R8" s="12">
        <v>415</v>
      </c>
      <c r="S8" s="12" t="s">
        <v>45</v>
      </c>
      <c r="T8" s="12">
        <v>1.28</v>
      </c>
      <c r="U8" s="12">
        <v>399</v>
      </c>
      <c r="V8" s="12" t="s">
        <v>45</v>
      </c>
      <c r="W8" s="12">
        <v>1.2</v>
      </c>
      <c r="X8" s="12">
        <v>179</v>
      </c>
      <c r="Y8" s="12" t="s">
        <v>45</v>
      </c>
      <c r="Z8" s="12">
        <v>1.35</v>
      </c>
      <c r="AA8" s="12">
        <v>437</v>
      </c>
      <c r="AB8" s="12" t="s">
        <v>45</v>
      </c>
      <c r="AC8" s="12">
        <v>1.52</v>
      </c>
      <c r="AD8" s="12">
        <v>427</v>
      </c>
      <c r="AE8" s="12" t="s">
        <v>44</v>
      </c>
      <c r="AF8" s="12" t="s">
        <v>44</v>
      </c>
      <c r="AG8" s="12" t="s">
        <v>44</v>
      </c>
      <c r="AH8" s="12" t="s">
        <v>45</v>
      </c>
      <c r="AI8" s="12">
        <v>1.57</v>
      </c>
      <c r="AJ8" s="12">
        <v>328</v>
      </c>
      <c r="AK8" s="12" t="s">
        <v>45</v>
      </c>
      <c r="AL8" s="12">
        <v>1.65</v>
      </c>
      <c r="AM8" s="12">
        <v>446</v>
      </c>
      <c r="AN8" s="12" t="s">
        <v>45</v>
      </c>
      <c r="AO8" s="12">
        <v>1.63</v>
      </c>
      <c r="AP8" s="12">
        <v>426</v>
      </c>
      <c r="AQ8" s="12" t="s">
        <v>45</v>
      </c>
      <c r="AR8" s="12">
        <v>1.62</v>
      </c>
      <c r="AS8" s="12">
        <v>428</v>
      </c>
      <c r="AT8" s="12" t="s">
        <v>45</v>
      </c>
      <c r="AU8" s="12">
        <v>0.98</v>
      </c>
      <c r="AV8" s="12">
        <v>428</v>
      </c>
      <c r="AW8" s="12" t="s">
        <v>45</v>
      </c>
      <c r="AX8" s="12">
        <v>1.5</v>
      </c>
      <c r="AY8" s="12">
        <v>384</v>
      </c>
      <c r="AZ8" s="12" t="s">
        <v>44</v>
      </c>
      <c r="BA8" s="12" t="s">
        <v>44</v>
      </c>
      <c r="BB8" s="12" t="s">
        <v>44</v>
      </c>
      <c r="BC8" s="12" t="s">
        <v>44</v>
      </c>
      <c r="BD8" s="12">
        <v>0</v>
      </c>
      <c r="BE8" s="12">
        <v>0</v>
      </c>
      <c r="BF8" s="4">
        <v>0.92</v>
      </c>
      <c r="BG8" s="12" t="s">
        <v>48</v>
      </c>
      <c r="BH8" s="12" t="s">
        <v>48</v>
      </c>
      <c r="BI8" s="12">
        <v>0.47</v>
      </c>
      <c r="BJ8" s="12" t="s">
        <v>48</v>
      </c>
      <c r="BK8" s="12"/>
      <c r="BL8" s="12">
        <v>603</v>
      </c>
      <c r="BM8" s="12"/>
      <c r="BN8" s="12">
        <v>1400</v>
      </c>
      <c r="BO8" s="12">
        <v>1.83</v>
      </c>
      <c r="BP8" s="12"/>
      <c r="BQ8" s="12">
        <v>416</v>
      </c>
      <c r="BR8" s="12">
        <v>610</v>
      </c>
      <c r="BS8" s="12">
        <v>5.9</v>
      </c>
      <c r="BT8" s="12"/>
      <c r="BU8" s="12"/>
      <c r="BV8" s="12">
        <v>793</v>
      </c>
      <c r="BW8" s="12"/>
      <c r="BX8" s="12"/>
      <c r="BY8" s="12"/>
      <c r="BZ8" s="12">
        <v>767</v>
      </c>
      <c r="CA8" s="12"/>
      <c r="CB8" s="12">
        <v>594</v>
      </c>
      <c r="CC8" s="12"/>
      <c r="CD8" s="12">
        <v>1369</v>
      </c>
      <c r="CE8" s="12">
        <v>1.73</v>
      </c>
      <c r="CF8" s="12"/>
      <c r="CG8" s="12">
        <v>500</v>
      </c>
      <c r="CH8" s="12">
        <v>598</v>
      </c>
      <c r="CI8" s="12">
        <v>6.2</v>
      </c>
      <c r="CJ8" s="12"/>
      <c r="CK8" s="12"/>
      <c r="CL8" s="12">
        <v>773</v>
      </c>
      <c r="CM8" s="12"/>
      <c r="CN8" s="12"/>
      <c r="CO8" s="12"/>
      <c r="CP8" s="12">
        <v>716</v>
      </c>
      <c r="CQ8" s="12"/>
      <c r="CR8" s="12">
        <v>579</v>
      </c>
      <c r="CS8" s="12"/>
      <c r="CT8" s="12">
        <v>1361</v>
      </c>
      <c r="CU8" s="12">
        <v>1.89</v>
      </c>
      <c r="CV8" s="12"/>
      <c r="CW8" s="12">
        <v>500</v>
      </c>
      <c r="CX8" s="12">
        <v>555</v>
      </c>
      <c r="CY8" s="12">
        <v>5.88</v>
      </c>
      <c r="CZ8" s="12"/>
      <c r="DA8" s="12"/>
      <c r="DB8" s="12">
        <v>788</v>
      </c>
      <c r="DC8" s="12"/>
      <c r="DD8" s="12"/>
      <c r="DE8" s="12"/>
      <c r="DF8" s="12">
        <v>784</v>
      </c>
      <c r="DG8" s="12"/>
      <c r="DH8" s="12" t="s">
        <v>44</v>
      </c>
      <c r="DI8" s="12"/>
      <c r="DJ8" s="12" t="s">
        <v>44</v>
      </c>
      <c r="DK8" s="12" t="s">
        <v>44</v>
      </c>
      <c r="DL8" s="12"/>
      <c r="DM8" s="12" t="s">
        <v>44</v>
      </c>
      <c r="DN8" s="12" t="s">
        <v>44</v>
      </c>
      <c r="DO8" s="12" t="s">
        <v>44</v>
      </c>
      <c r="DP8" s="12"/>
      <c r="DQ8" s="12"/>
      <c r="DR8" s="12" t="s">
        <v>44</v>
      </c>
      <c r="DS8" s="12"/>
      <c r="DT8" s="12"/>
      <c r="DU8" s="12"/>
      <c r="DV8" s="12" t="s">
        <v>44</v>
      </c>
      <c r="DW8" s="12"/>
      <c r="DX8" s="6">
        <v>0.54339999999999999</v>
      </c>
      <c r="DY8" s="6"/>
      <c r="DZ8" s="6"/>
      <c r="EA8" s="6"/>
      <c r="EB8" s="12"/>
    </row>
    <row r="9" spans="1:136" thickBot="1" x14ac:dyDescent="0.35">
      <c r="A9" s="82"/>
      <c r="B9" s="84"/>
      <c r="C9" s="81"/>
      <c r="D9" s="12"/>
      <c r="E9" s="12">
        <v>523</v>
      </c>
      <c r="F9" s="12">
        <v>608</v>
      </c>
      <c r="G9" s="12">
        <v>598</v>
      </c>
      <c r="H9" s="12">
        <v>811</v>
      </c>
      <c r="I9" s="12"/>
      <c r="J9" s="12" t="s">
        <v>44</v>
      </c>
      <c r="K9" s="12" t="s">
        <v>44</v>
      </c>
      <c r="L9" s="12" t="s">
        <v>44</v>
      </c>
      <c r="M9" s="12" t="s">
        <v>45</v>
      </c>
      <c r="N9" s="12">
        <v>1.73</v>
      </c>
      <c r="O9" s="12">
        <v>497</v>
      </c>
      <c r="P9" s="12" t="s">
        <v>45</v>
      </c>
      <c r="Q9" s="12">
        <v>0.33</v>
      </c>
      <c r="R9" s="12">
        <v>325</v>
      </c>
      <c r="S9" s="12" t="s">
        <v>45</v>
      </c>
      <c r="T9" s="12">
        <v>1.37</v>
      </c>
      <c r="U9" s="12">
        <v>457</v>
      </c>
      <c r="V9" s="12" t="s">
        <v>45</v>
      </c>
      <c r="W9" s="12">
        <v>1</v>
      </c>
      <c r="X9" s="12">
        <v>460</v>
      </c>
      <c r="Y9" s="12" t="s">
        <v>45</v>
      </c>
      <c r="Z9" s="12">
        <v>1.34</v>
      </c>
      <c r="AA9" s="12">
        <v>476</v>
      </c>
      <c r="AB9" s="12" t="s">
        <v>45</v>
      </c>
      <c r="AC9" s="12">
        <v>1.47</v>
      </c>
      <c r="AD9" s="12">
        <v>464</v>
      </c>
      <c r="AE9" s="12" t="s">
        <v>44</v>
      </c>
      <c r="AF9" s="12" t="s">
        <v>44</v>
      </c>
      <c r="AG9" s="12" t="s">
        <v>44</v>
      </c>
      <c r="AH9" s="12" t="s">
        <v>44</v>
      </c>
      <c r="AI9" s="12">
        <v>0</v>
      </c>
      <c r="AJ9" s="12">
        <v>0</v>
      </c>
      <c r="AK9" s="12" t="s">
        <v>44</v>
      </c>
      <c r="AL9" s="12">
        <v>0</v>
      </c>
      <c r="AM9" s="12">
        <v>0</v>
      </c>
      <c r="AN9" s="12" t="s">
        <v>45</v>
      </c>
      <c r="AO9" s="12">
        <v>1.7</v>
      </c>
      <c r="AP9" s="12">
        <v>462</v>
      </c>
      <c r="AQ9" s="12" t="s">
        <v>45</v>
      </c>
      <c r="AR9" s="12">
        <v>1.66</v>
      </c>
      <c r="AS9" s="12">
        <v>473</v>
      </c>
      <c r="AT9" s="12" t="s">
        <v>44</v>
      </c>
      <c r="AU9" s="12" t="s">
        <v>44</v>
      </c>
      <c r="AV9" s="12" t="s">
        <v>44</v>
      </c>
      <c r="AW9" s="12" t="s">
        <v>44</v>
      </c>
      <c r="AX9" s="12" t="s">
        <v>44</v>
      </c>
      <c r="AY9" s="12" t="s">
        <v>44</v>
      </c>
      <c r="AZ9" s="12" t="s">
        <v>44</v>
      </c>
      <c r="BA9" s="12" t="s">
        <v>44</v>
      </c>
      <c r="BB9" s="12" t="s">
        <v>44</v>
      </c>
      <c r="BC9" s="12" t="s">
        <v>45</v>
      </c>
      <c r="BD9" s="12">
        <v>1.4</v>
      </c>
      <c r="BE9" s="12">
        <v>476</v>
      </c>
      <c r="BF9" s="6">
        <v>0.92220000000000002</v>
      </c>
      <c r="BG9" s="12" t="s">
        <v>48</v>
      </c>
      <c r="BH9" s="12" t="s">
        <v>48</v>
      </c>
      <c r="BI9" s="12">
        <v>0.377</v>
      </c>
      <c r="BJ9" s="12" t="s">
        <v>48</v>
      </c>
      <c r="BK9" s="12"/>
      <c r="BL9" s="12">
        <v>604</v>
      </c>
      <c r="BM9" s="12"/>
      <c r="BN9" s="12">
        <v>1393</v>
      </c>
      <c r="BO9" s="12">
        <v>1.8</v>
      </c>
      <c r="BP9" s="12"/>
      <c r="BQ9" s="12">
        <v>388</v>
      </c>
      <c r="BR9" s="12">
        <v>592</v>
      </c>
      <c r="BS9" s="12">
        <v>5.87</v>
      </c>
      <c r="BT9" s="12"/>
      <c r="BU9" s="12"/>
      <c r="BV9" s="12">
        <v>794</v>
      </c>
      <c r="BW9" s="12"/>
      <c r="BX9" s="12"/>
      <c r="BY9" s="12"/>
      <c r="BZ9" s="12">
        <v>795</v>
      </c>
      <c r="CA9" s="12"/>
      <c r="CB9" s="12">
        <v>600</v>
      </c>
      <c r="CC9" s="12"/>
      <c r="CD9" s="12">
        <v>1386</v>
      </c>
      <c r="CE9" s="12">
        <v>1.76</v>
      </c>
      <c r="CF9" s="12"/>
      <c r="CG9" s="12">
        <v>500</v>
      </c>
      <c r="CH9" s="12">
        <v>610</v>
      </c>
      <c r="CI9" s="12">
        <v>5.92</v>
      </c>
      <c r="CJ9" s="12"/>
      <c r="CK9" s="12"/>
      <c r="CL9" s="12">
        <v>787</v>
      </c>
      <c r="CM9" s="12"/>
      <c r="CN9" s="12"/>
      <c r="CO9" s="12"/>
      <c r="CP9" s="12">
        <v>780</v>
      </c>
      <c r="CQ9" s="12"/>
      <c r="CR9" s="12">
        <v>0</v>
      </c>
      <c r="CS9" s="12"/>
      <c r="CT9" s="12">
        <v>0</v>
      </c>
      <c r="CU9" s="12">
        <v>0</v>
      </c>
      <c r="CV9" s="12"/>
      <c r="CW9" s="12" t="s">
        <v>44</v>
      </c>
      <c r="CX9" s="12" t="s">
        <v>44</v>
      </c>
      <c r="CY9" s="12" t="s">
        <v>44</v>
      </c>
      <c r="CZ9" s="12"/>
      <c r="DA9" s="12"/>
      <c r="DB9" s="12">
        <v>0</v>
      </c>
      <c r="DC9" s="12"/>
      <c r="DD9" s="12"/>
      <c r="DE9" s="12"/>
      <c r="DF9" s="12" t="s">
        <v>44</v>
      </c>
      <c r="DG9" s="12"/>
      <c r="DH9" s="12" t="s">
        <v>44</v>
      </c>
      <c r="DI9" s="12"/>
      <c r="DJ9" s="12" t="s">
        <v>44</v>
      </c>
      <c r="DK9" s="12" t="s">
        <v>44</v>
      </c>
      <c r="DL9" s="12"/>
      <c r="DM9" s="12" t="s">
        <v>44</v>
      </c>
      <c r="DN9" s="12" t="s">
        <v>44</v>
      </c>
      <c r="DO9" s="12" t="s">
        <v>44</v>
      </c>
      <c r="DP9" s="12"/>
      <c r="DQ9" s="12"/>
      <c r="DR9" s="12" t="s">
        <v>44</v>
      </c>
      <c r="DS9" s="12"/>
      <c r="DT9" s="12"/>
      <c r="DU9" s="12"/>
      <c r="DV9" s="12" t="s">
        <v>44</v>
      </c>
      <c r="DW9" s="12"/>
      <c r="DX9" s="6">
        <v>0.59099999999999997</v>
      </c>
      <c r="DY9" s="6"/>
      <c r="DZ9" s="6"/>
      <c r="EA9" s="6"/>
      <c r="EB9" s="12"/>
    </row>
    <row r="10" spans="1:136" thickBot="1" x14ac:dyDescent="0.35">
      <c r="A10" s="82"/>
      <c r="B10" s="83">
        <v>8.3333333333333329E-2</v>
      </c>
      <c r="C10" s="80" t="s">
        <v>43</v>
      </c>
      <c r="D10" s="12"/>
      <c r="E10" s="12">
        <v>890.1</v>
      </c>
      <c r="F10" s="12">
        <v>672.12</v>
      </c>
      <c r="G10" s="12">
        <v>627.5</v>
      </c>
      <c r="H10" s="12">
        <v>687.04</v>
      </c>
      <c r="I10" s="12"/>
      <c r="J10" s="12" t="s">
        <v>55</v>
      </c>
      <c r="K10" s="12" t="s">
        <v>55</v>
      </c>
      <c r="L10" s="12" t="s">
        <v>55</v>
      </c>
      <c r="M10" s="12" t="s">
        <v>45</v>
      </c>
      <c r="N10" s="12">
        <v>0.78</v>
      </c>
      <c r="O10" s="12">
        <v>486.47</v>
      </c>
      <c r="P10" s="12" t="s">
        <v>55</v>
      </c>
      <c r="Q10" s="12" t="s">
        <v>55</v>
      </c>
      <c r="R10" s="12" t="s">
        <v>55</v>
      </c>
      <c r="S10" s="12" t="s">
        <v>45</v>
      </c>
      <c r="T10" s="12">
        <v>0.69</v>
      </c>
      <c r="U10" s="12">
        <v>435.55</v>
      </c>
      <c r="V10" s="12" t="s">
        <v>45</v>
      </c>
      <c r="W10" s="12">
        <v>0.68</v>
      </c>
      <c r="X10" s="12">
        <v>501.19</v>
      </c>
      <c r="Y10" s="12" t="s">
        <v>45</v>
      </c>
      <c r="Z10" s="12">
        <v>0.83</v>
      </c>
      <c r="AA10" s="12">
        <v>499.49</v>
      </c>
      <c r="AB10" s="12" t="s">
        <v>45</v>
      </c>
      <c r="AC10" s="12">
        <v>0.67</v>
      </c>
      <c r="AD10" s="12">
        <v>131.29</v>
      </c>
      <c r="AE10" s="12" t="s">
        <v>45</v>
      </c>
      <c r="AF10" s="12">
        <v>0.55000000000000004</v>
      </c>
      <c r="AG10" s="12">
        <v>488</v>
      </c>
      <c r="AH10" s="12" t="s">
        <v>44</v>
      </c>
      <c r="AI10" s="12" t="s">
        <v>44</v>
      </c>
      <c r="AJ10" s="12" t="s">
        <v>44</v>
      </c>
      <c r="AK10" s="12" t="s">
        <v>56</v>
      </c>
      <c r="AL10" s="12" t="s">
        <v>55</v>
      </c>
      <c r="AM10" s="12" t="s">
        <v>55</v>
      </c>
      <c r="AN10" s="12" t="s">
        <v>45</v>
      </c>
      <c r="AO10" s="12">
        <v>0.81</v>
      </c>
      <c r="AP10" s="12">
        <v>488.19</v>
      </c>
      <c r="AQ10" s="12" t="s">
        <v>45</v>
      </c>
      <c r="AR10" s="12">
        <v>1.05</v>
      </c>
      <c r="AS10" s="12">
        <v>467.42</v>
      </c>
      <c r="AT10" s="12" t="s">
        <v>55</v>
      </c>
      <c r="AU10" s="12" t="s">
        <v>55</v>
      </c>
      <c r="AV10" s="12" t="s">
        <v>55</v>
      </c>
      <c r="AW10" s="12" t="s">
        <v>55</v>
      </c>
      <c r="AX10" s="12" t="s">
        <v>55</v>
      </c>
      <c r="AY10" s="12" t="s">
        <v>55</v>
      </c>
      <c r="AZ10" s="12" t="s">
        <v>55</v>
      </c>
      <c r="BA10" s="12" t="s">
        <v>55</v>
      </c>
      <c r="BB10" s="12" t="s">
        <v>55</v>
      </c>
      <c r="BC10" s="12" t="s">
        <v>45</v>
      </c>
      <c r="BD10" s="12">
        <v>0.62</v>
      </c>
      <c r="BE10" s="12">
        <v>510.1</v>
      </c>
      <c r="BF10" s="4">
        <v>0.92</v>
      </c>
      <c r="BG10" s="12" t="s">
        <v>48</v>
      </c>
      <c r="BH10" s="12" t="s">
        <v>48</v>
      </c>
      <c r="BI10" s="12">
        <v>0.23</v>
      </c>
      <c r="BJ10" s="12" t="s">
        <v>48</v>
      </c>
      <c r="BK10" s="12"/>
      <c r="BL10" s="12">
        <v>603.33000000000004</v>
      </c>
      <c r="BM10" s="12"/>
      <c r="BN10" s="12">
        <v>1397</v>
      </c>
      <c r="BO10" s="12">
        <v>1.81</v>
      </c>
      <c r="BP10" s="12"/>
      <c r="BQ10" s="12">
        <v>388.74</v>
      </c>
      <c r="BR10" s="12">
        <v>612</v>
      </c>
      <c r="BS10" s="12">
        <v>5.86</v>
      </c>
      <c r="BT10" s="12"/>
      <c r="BU10" s="12"/>
      <c r="BV10" s="12">
        <v>794.6</v>
      </c>
      <c r="BW10" s="12"/>
      <c r="BX10" s="12"/>
      <c r="BY10" s="12"/>
      <c r="BZ10" s="12">
        <v>780</v>
      </c>
      <c r="CA10" s="12"/>
      <c r="CB10" s="12">
        <v>594.41</v>
      </c>
      <c r="CC10" s="12"/>
      <c r="CD10" s="12">
        <v>1386</v>
      </c>
      <c r="CE10" s="12">
        <v>1.73</v>
      </c>
      <c r="CF10" s="12"/>
      <c r="CG10" s="12">
        <v>500</v>
      </c>
      <c r="CH10" s="12">
        <v>623</v>
      </c>
      <c r="CI10" s="12">
        <v>5.99</v>
      </c>
      <c r="CJ10" s="12"/>
      <c r="CK10" s="12"/>
      <c r="CL10" s="12">
        <v>789</v>
      </c>
      <c r="CM10" s="12"/>
      <c r="CN10" s="12"/>
      <c r="CO10" s="12"/>
      <c r="CP10" s="12">
        <v>760</v>
      </c>
      <c r="CQ10" s="12"/>
      <c r="CR10" s="12" t="s">
        <v>57</v>
      </c>
      <c r="CS10" s="12"/>
      <c r="CT10" s="12" t="s">
        <v>57</v>
      </c>
      <c r="CU10" s="12" t="s">
        <v>57</v>
      </c>
      <c r="CV10" s="12"/>
      <c r="CW10" s="12" t="s">
        <v>57</v>
      </c>
      <c r="CX10" s="12" t="s">
        <v>57</v>
      </c>
      <c r="CY10" s="12" t="s">
        <v>57</v>
      </c>
      <c r="CZ10" s="12"/>
      <c r="DA10" s="12"/>
      <c r="DB10" s="12" t="s">
        <v>57</v>
      </c>
      <c r="DC10" s="12"/>
      <c r="DD10" s="12"/>
      <c r="DE10" s="12"/>
      <c r="DF10" s="12" t="s">
        <v>57</v>
      </c>
      <c r="DG10" s="12"/>
      <c r="DH10" s="12" t="s">
        <v>44</v>
      </c>
      <c r="DI10" s="12"/>
      <c r="DJ10" s="12" t="s">
        <v>44</v>
      </c>
      <c r="DK10" s="12" t="s">
        <v>44</v>
      </c>
      <c r="DL10" s="12"/>
      <c r="DM10" s="12" t="s">
        <v>44</v>
      </c>
      <c r="DN10" s="12" t="s">
        <v>44</v>
      </c>
      <c r="DO10" s="12" t="s">
        <v>44</v>
      </c>
      <c r="DP10" s="12"/>
      <c r="DQ10" s="12"/>
      <c r="DR10" s="12" t="s">
        <v>44</v>
      </c>
      <c r="DS10" s="12"/>
      <c r="DT10" s="12"/>
      <c r="DU10" s="12"/>
      <c r="DV10" s="12" t="s">
        <v>44</v>
      </c>
      <c r="DW10" s="12"/>
      <c r="DX10" s="6">
        <v>0.6</v>
      </c>
      <c r="DY10" s="4"/>
      <c r="DZ10" s="4"/>
      <c r="EA10" s="4"/>
      <c r="EB10" s="12"/>
    </row>
    <row r="11" spans="1:136" thickBot="1" x14ac:dyDescent="0.35">
      <c r="A11" s="82"/>
      <c r="B11" s="84"/>
      <c r="C11" s="81"/>
      <c r="D11" s="12"/>
      <c r="E11" s="12">
        <v>884</v>
      </c>
      <c r="F11" s="12">
        <v>679.22</v>
      </c>
      <c r="G11" s="12">
        <v>630.1</v>
      </c>
      <c r="H11" s="12">
        <v>684.09</v>
      </c>
      <c r="I11" s="12"/>
      <c r="J11" s="12" t="s">
        <v>45</v>
      </c>
      <c r="K11" s="12">
        <v>0.78</v>
      </c>
      <c r="L11" s="12">
        <v>486.47</v>
      </c>
      <c r="M11" s="12" t="s">
        <v>55</v>
      </c>
      <c r="N11" s="12" t="s">
        <v>55</v>
      </c>
      <c r="O11" s="12" t="s">
        <v>55</v>
      </c>
      <c r="P11" s="12" t="s">
        <v>45</v>
      </c>
      <c r="Q11" s="12">
        <v>0.42</v>
      </c>
      <c r="R11" s="12">
        <v>470</v>
      </c>
      <c r="S11" s="12" t="s">
        <v>45</v>
      </c>
      <c r="T11" s="12">
        <v>0.68</v>
      </c>
      <c r="U11" s="12">
        <v>483</v>
      </c>
      <c r="V11" s="12" t="s">
        <v>44</v>
      </c>
      <c r="W11" s="12" t="s">
        <v>44</v>
      </c>
      <c r="X11" s="12" t="s">
        <v>44</v>
      </c>
      <c r="Y11" s="12" t="s">
        <v>45</v>
      </c>
      <c r="Z11" s="12">
        <v>0.87</v>
      </c>
      <c r="AA11" s="12">
        <v>498.48</v>
      </c>
      <c r="AB11" s="12" t="s">
        <v>45</v>
      </c>
      <c r="AC11" s="12">
        <v>0.69</v>
      </c>
      <c r="AD11" s="12">
        <v>132.6</v>
      </c>
      <c r="AE11" s="12" t="s">
        <v>55</v>
      </c>
      <c r="AF11" s="12" t="s">
        <v>55</v>
      </c>
      <c r="AG11" s="12" t="s">
        <v>55</v>
      </c>
      <c r="AH11" s="12" t="s">
        <v>44</v>
      </c>
      <c r="AI11" s="12" t="s">
        <v>44</v>
      </c>
      <c r="AJ11" s="12" t="s">
        <v>44</v>
      </c>
      <c r="AK11" s="12" t="s">
        <v>55</v>
      </c>
      <c r="AL11" s="12" t="s">
        <v>55</v>
      </c>
      <c r="AM11" s="12" t="s">
        <v>55</v>
      </c>
      <c r="AN11" s="12" t="s">
        <v>45</v>
      </c>
      <c r="AO11" s="12">
        <v>0.91</v>
      </c>
      <c r="AP11" s="12">
        <v>489.2</v>
      </c>
      <c r="AQ11" s="12" t="s">
        <v>58</v>
      </c>
      <c r="AR11" s="12" t="s">
        <v>58</v>
      </c>
      <c r="AS11" s="12" t="s">
        <v>58</v>
      </c>
      <c r="AT11" s="12" t="s">
        <v>45</v>
      </c>
      <c r="AU11" s="12">
        <v>0.81</v>
      </c>
      <c r="AV11" s="12">
        <v>488.19</v>
      </c>
      <c r="AW11" s="12" t="s">
        <v>45</v>
      </c>
      <c r="AX11" s="12">
        <v>0.89</v>
      </c>
      <c r="AY11" s="12">
        <v>521</v>
      </c>
      <c r="AZ11" s="12" t="s">
        <v>55</v>
      </c>
      <c r="BA11" s="12" t="s">
        <v>55</v>
      </c>
      <c r="BB11" s="12" t="s">
        <v>55</v>
      </c>
      <c r="BC11" s="12" t="s">
        <v>45</v>
      </c>
      <c r="BD11" s="12">
        <v>0.75</v>
      </c>
      <c r="BE11" s="12">
        <v>512.20000000000005</v>
      </c>
      <c r="BF11" s="4">
        <v>0.92</v>
      </c>
      <c r="BG11" s="12" t="s">
        <v>48</v>
      </c>
      <c r="BH11" s="12" t="s">
        <v>48</v>
      </c>
      <c r="BI11" s="12">
        <v>0.27</v>
      </c>
      <c r="BJ11" s="12" t="s">
        <v>48</v>
      </c>
      <c r="BK11" s="12"/>
      <c r="BL11" s="12">
        <v>607.1</v>
      </c>
      <c r="BM11" s="12"/>
      <c r="BN11" s="12">
        <v>1392</v>
      </c>
      <c r="BO11" s="12">
        <v>1.82</v>
      </c>
      <c r="BP11" s="12"/>
      <c r="BQ11" s="12">
        <v>387.9</v>
      </c>
      <c r="BR11" s="12">
        <v>611</v>
      </c>
      <c r="BS11" s="12">
        <v>5.9</v>
      </c>
      <c r="BT11" s="12"/>
      <c r="BU11" s="12"/>
      <c r="BV11" s="12">
        <v>791.4</v>
      </c>
      <c r="BW11" s="12"/>
      <c r="BX11" s="12"/>
      <c r="BY11" s="12"/>
      <c r="BZ11" s="12">
        <v>781</v>
      </c>
      <c r="CA11" s="12"/>
      <c r="CB11" s="12">
        <v>594</v>
      </c>
      <c r="CC11" s="12"/>
      <c r="CD11" s="12">
        <v>1386</v>
      </c>
      <c r="CE11" s="12">
        <v>1.75</v>
      </c>
      <c r="CF11" s="12"/>
      <c r="CG11" s="12">
        <v>500</v>
      </c>
      <c r="CH11" s="12">
        <v>610</v>
      </c>
      <c r="CI11" s="12">
        <v>5.95</v>
      </c>
      <c r="CJ11" s="12"/>
      <c r="CK11" s="12"/>
      <c r="CL11" s="12">
        <v>792</v>
      </c>
      <c r="CM11" s="12"/>
      <c r="CN11" s="12"/>
      <c r="CO11" s="12"/>
      <c r="CP11" s="12">
        <v>770</v>
      </c>
      <c r="CQ11" s="12"/>
      <c r="CR11" s="12" t="s">
        <v>57</v>
      </c>
      <c r="CS11" s="12"/>
      <c r="CT11" s="12" t="s">
        <v>57</v>
      </c>
      <c r="CU11" s="12" t="s">
        <v>57</v>
      </c>
      <c r="CV11" s="12"/>
      <c r="CW11" s="12" t="s">
        <v>57</v>
      </c>
      <c r="CX11" s="12" t="s">
        <v>57</v>
      </c>
      <c r="CY11" s="12" t="s">
        <v>57</v>
      </c>
      <c r="CZ11" s="12"/>
      <c r="DA11" s="12"/>
      <c r="DB11" s="12" t="s">
        <v>57</v>
      </c>
      <c r="DC11" s="12"/>
      <c r="DD11" s="12"/>
      <c r="DE11" s="12"/>
      <c r="DF11" s="12" t="s">
        <v>57</v>
      </c>
      <c r="DG11" s="12"/>
      <c r="DH11" s="12" t="s">
        <v>44</v>
      </c>
      <c r="DI11" s="12"/>
      <c r="DJ11" s="12" t="s">
        <v>44</v>
      </c>
      <c r="DK11" s="12" t="s">
        <v>44</v>
      </c>
      <c r="DL11" s="12"/>
      <c r="DM11" s="12" t="s">
        <v>44</v>
      </c>
      <c r="DN11" s="12" t="s">
        <v>44</v>
      </c>
      <c r="DO11" s="12" t="s">
        <v>44</v>
      </c>
      <c r="DP11" s="12"/>
      <c r="DQ11" s="12"/>
      <c r="DR11" s="12" t="s">
        <v>44</v>
      </c>
      <c r="DS11" s="12"/>
      <c r="DT11" s="12"/>
      <c r="DU11" s="12"/>
      <c r="DV11" s="12" t="s">
        <v>44</v>
      </c>
      <c r="DW11" s="12"/>
      <c r="DX11" s="6">
        <v>0.59</v>
      </c>
      <c r="DY11" s="4"/>
      <c r="DZ11" s="4"/>
      <c r="EA11" s="4"/>
      <c r="EB11" s="12"/>
    </row>
    <row r="12" spans="1:136" thickBot="1" x14ac:dyDescent="0.35">
      <c r="A12" s="82">
        <v>45586</v>
      </c>
      <c r="B12" s="83">
        <v>0.41666666666666669</v>
      </c>
      <c r="C12" s="80" t="s">
        <v>59</v>
      </c>
      <c r="D12" s="12"/>
      <c r="E12" s="12">
        <v>934.06</v>
      </c>
      <c r="F12" s="12">
        <v>686.31</v>
      </c>
      <c r="G12" s="12">
        <v>640.30999999999995</v>
      </c>
      <c r="H12" s="12">
        <v>701.05</v>
      </c>
      <c r="I12" s="12"/>
      <c r="J12" s="12" t="s">
        <v>60</v>
      </c>
      <c r="K12" s="12" t="s">
        <v>61</v>
      </c>
      <c r="L12" s="12" t="s">
        <v>60</v>
      </c>
      <c r="M12" s="12" t="s">
        <v>45</v>
      </c>
      <c r="N12" s="12">
        <v>0.81</v>
      </c>
      <c r="O12" s="12">
        <v>509.81</v>
      </c>
      <c r="P12" s="12" t="s">
        <v>55</v>
      </c>
      <c r="Q12" s="12" t="s">
        <v>60</v>
      </c>
      <c r="R12" s="12" t="s">
        <v>60</v>
      </c>
      <c r="S12" s="12" t="s">
        <v>45</v>
      </c>
      <c r="T12" s="12">
        <v>0.74</v>
      </c>
      <c r="U12" s="12">
        <v>480.02</v>
      </c>
      <c r="V12" s="12" t="s">
        <v>45</v>
      </c>
      <c r="W12" s="12">
        <v>0.24</v>
      </c>
      <c r="X12" s="12">
        <v>9.1</v>
      </c>
      <c r="Y12" s="12" t="s">
        <v>45</v>
      </c>
      <c r="Z12" s="12">
        <v>0.84</v>
      </c>
      <c r="AA12" s="12">
        <v>508.68</v>
      </c>
      <c r="AB12" s="12" t="s">
        <v>45</v>
      </c>
      <c r="AC12" s="12">
        <v>0.86</v>
      </c>
      <c r="AD12" s="12">
        <v>375.19</v>
      </c>
      <c r="AE12" s="12" t="s">
        <v>45</v>
      </c>
      <c r="AF12" s="12">
        <v>0.47</v>
      </c>
      <c r="AG12" s="12">
        <v>514.99</v>
      </c>
      <c r="AH12" s="12" t="s">
        <v>58</v>
      </c>
      <c r="AI12" s="12" t="s">
        <v>62</v>
      </c>
      <c r="AJ12" s="12" t="s">
        <v>62</v>
      </c>
      <c r="AK12" s="12" t="s">
        <v>55</v>
      </c>
      <c r="AL12" s="12" t="s">
        <v>60</v>
      </c>
      <c r="AM12" s="12" t="s">
        <v>60</v>
      </c>
      <c r="AN12" s="12" t="s">
        <v>56</v>
      </c>
      <c r="AO12" s="12" t="s">
        <v>60</v>
      </c>
      <c r="AP12" s="12" t="s">
        <v>60</v>
      </c>
      <c r="AQ12" s="12" t="s">
        <v>45</v>
      </c>
      <c r="AR12" s="12">
        <v>1.0900000000000001</v>
      </c>
      <c r="AS12" s="12">
        <v>514.86</v>
      </c>
      <c r="AT12" s="12" t="s">
        <v>45</v>
      </c>
      <c r="AU12" s="12">
        <v>0.38</v>
      </c>
      <c r="AV12" s="12">
        <v>480.01</v>
      </c>
      <c r="AW12" s="12" t="s">
        <v>56</v>
      </c>
      <c r="AX12" s="12" t="s">
        <v>60</v>
      </c>
      <c r="AY12" s="12" t="s">
        <v>60</v>
      </c>
      <c r="AZ12" s="12" t="s">
        <v>60</v>
      </c>
      <c r="BA12" s="12" t="s">
        <v>60</v>
      </c>
      <c r="BB12" s="12" t="s">
        <v>60</v>
      </c>
      <c r="BC12" s="12" t="s">
        <v>45</v>
      </c>
      <c r="BD12" s="12">
        <v>0.85</v>
      </c>
      <c r="BE12" s="12">
        <v>514.47</v>
      </c>
      <c r="BF12" s="6">
        <v>0.9284</v>
      </c>
      <c r="BG12" s="12" t="s">
        <v>48</v>
      </c>
      <c r="BH12" s="12" t="s">
        <v>48</v>
      </c>
      <c r="BI12" s="12">
        <v>0.23</v>
      </c>
      <c r="BJ12" s="12" t="s">
        <v>48</v>
      </c>
      <c r="BK12" s="12"/>
      <c r="BL12" s="12">
        <v>597.98</v>
      </c>
      <c r="BM12" s="12"/>
      <c r="BN12" s="12">
        <v>1391.24</v>
      </c>
      <c r="BO12" s="12">
        <v>1.84</v>
      </c>
      <c r="BP12" s="12"/>
      <c r="BQ12" s="12">
        <v>381.98</v>
      </c>
      <c r="BR12" s="12">
        <v>604.35</v>
      </c>
      <c r="BS12" s="12">
        <v>5.89</v>
      </c>
      <c r="BT12" s="12"/>
      <c r="BU12" s="12"/>
      <c r="BV12" s="12">
        <v>793.57</v>
      </c>
      <c r="BW12" s="12"/>
      <c r="BX12" s="12"/>
      <c r="BY12" s="12"/>
      <c r="BZ12" s="12">
        <v>781.8</v>
      </c>
      <c r="CA12" s="12"/>
      <c r="CB12" s="12">
        <v>594.79999999999995</v>
      </c>
      <c r="CC12" s="12"/>
      <c r="CD12" s="12">
        <v>1391.53</v>
      </c>
      <c r="CE12" s="12">
        <v>1.74</v>
      </c>
      <c r="CF12" s="12"/>
      <c r="CG12" s="12">
        <v>500</v>
      </c>
      <c r="CH12" s="12">
        <v>609.78</v>
      </c>
      <c r="CI12" s="12">
        <v>6</v>
      </c>
      <c r="CJ12" s="12"/>
      <c r="CK12" s="12"/>
      <c r="CL12" s="12">
        <v>796.73</v>
      </c>
      <c r="CM12" s="12"/>
      <c r="CN12" s="12"/>
      <c r="CO12" s="12"/>
      <c r="CP12" s="12">
        <v>781.18</v>
      </c>
      <c r="CQ12" s="12"/>
      <c r="CR12" s="12" t="s">
        <v>44</v>
      </c>
      <c r="CS12" s="12"/>
      <c r="CT12" s="12" t="s">
        <v>44</v>
      </c>
      <c r="CU12" s="12" t="s">
        <v>44</v>
      </c>
      <c r="CV12" s="12"/>
      <c r="CW12" s="12" t="s">
        <v>44</v>
      </c>
      <c r="CX12" s="12" t="s">
        <v>44</v>
      </c>
      <c r="CY12" s="12" t="s">
        <v>44</v>
      </c>
      <c r="CZ12" s="12"/>
      <c r="DA12" s="12"/>
      <c r="DB12" s="12" t="s">
        <v>44</v>
      </c>
      <c r="DC12" s="12"/>
      <c r="DD12" s="12"/>
      <c r="DE12" s="12"/>
      <c r="DF12" s="12" t="s">
        <v>44</v>
      </c>
      <c r="DG12" s="12"/>
      <c r="DH12" s="12" t="s">
        <v>44</v>
      </c>
      <c r="DI12" s="12"/>
      <c r="DJ12" s="12" t="s">
        <v>44</v>
      </c>
      <c r="DK12" s="12" t="s">
        <v>44</v>
      </c>
      <c r="DL12" s="12"/>
      <c r="DM12" s="12" t="s">
        <v>44</v>
      </c>
      <c r="DN12" s="12" t="s">
        <v>44</v>
      </c>
      <c r="DO12" s="12" t="s">
        <v>44</v>
      </c>
      <c r="DP12" s="12"/>
      <c r="DQ12" s="12"/>
      <c r="DR12" s="12" t="s">
        <v>44</v>
      </c>
      <c r="DS12" s="12"/>
      <c r="DT12" s="12"/>
      <c r="DU12" s="12"/>
      <c r="DV12" s="12" t="s">
        <v>44</v>
      </c>
      <c r="DW12" s="12"/>
      <c r="DX12" s="6">
        <v>0.60250000000000004</v>
      </c>
      <c r="DY12" s="6"/>
      <c r="DZ12" s="6"/>
      <c r="EA12" s="6"/>
      <c r="EB12" s="12"/>
    </row>
    <row r="13" spans="1:136" thickBot="1" x14ac:dyDescent="0.35">
      <c r="A13" s="82"/>
      <c r="B13" s="84"/>
      <c r="C13" s="81"/>
      <c r="D13" s="12"/>
      <c r="E13" s="12">
        <v>1082.6300000000001</v>
      </c>
      <c r="F13" s="12">
        <v>816.06</v>
      </c>
      <c r="G13" s="12">
        <v>779.44</v>
      </c>
      <c r="H13" s="12">
        <v>826.28</v>
      </c>
      <c r="I13" s="12"/>
      <c r="J13" s="12" t="s">
        <v>45</v>
      </c>
      <c r="K13" s="12">
        <v>1.22</v>
      </c>
      <c r="L13" s="12">
        <v>508.81</v>
      </c>
      <c r="M13" s="12" t="s">
        <v>45</v>
      </c>
      <c r="N13" s="12">
        <v>0.82</v>
      </c>
      <c r="O13" s="12">
        <v>502.59</v>
      </c>
      <c r="P13" s="12" t="s">
        <v>45</v>
      </c>
      <c r="Q13" s="12">
        <v>0.43</v>
      </c>
      <c r="R13" s="12">
        <v>505.39</v>
      </c>
      <c r="S13" s="12" t="s">
        <v>45</v>
      </c>
      <c r="T13" s="12">
        <v>0.81</v>
      </c>
      <c r="U13" s="12">
        <v>515.77</v>
      </c>
      <c r="V13" s="12" t="s">
        <v>45</v>
      </c>
      <c r="W13" s="12">
        <v>0.59</v>
      </c>
      <c r="X13" s="12">
        <v>483.71</v>
      </c>
      <c r="Y13" s="12" t="s">
        <v>55</v>
      </c>
      <c r="Z13" s="12" t="s">
        <v>60</v>
      </c>
      <c r="AA13" s="12" t="s">
        <v>60</v>
      </c>
      <c r="AB13" s="12" t="s">
        <v>45</v>
      </c>
      <c r="AC13" s="12">
        <v>0.9</v>
      </c>
      <c r="AD13" s="12">
        <v>483.71</v>
      </c>
      <c r="AE13" s="12" t="s">
        <v>45</v>
      </c>
      <c r="AF13" s="12">
        <v>0.48</v>
      </c>
      <c r="AG13" s="12">
        <v>494.04</v>
      </c>
      <c r="AH13" s="12" t="s">
        <v>58</v>
      </c>
      <c r="AI13" s="12" t="s">
        <v>62</v>
      </c>
      <c r="AJ13" s="12" t="s">
        <v>62</v>
      </c>
      <c r="AK13" s="12" t="s">
        <v>45</v>
      </c>
      <c r="AL13" s="12">
        <v>0.65</v>
      </c>
      <c r="AM13" s="12">
        <v>378.95</v>
      </c>
      <c r="AN13" s="12" t="s">
        <v>45</v>
      </c>
      <c r="AO13" s="12">
        <v>0.86</v>
      </c>
      <c r="AP13" s="12">
        <v>514.33000000000004</v>
      </c>
      <c r="AQ13" s="12" t="s">
        <v>45</v>
      </c>
      <c r="AR13" s="12">
        <v>1.07</v>
      </c>
      <c r="AS13" s="12">
        <v>481.82</v>
      </c>
      <c r="AT13" s="12" t="s">
        <v>63</v>
      </c>
      <c r="AU13" s="12" t="s">
        <v>60</v>
      </c>
      <c r="AV13" s="12" t="s">
        <v>60</v>
      </c>
      <c r="AW13" s="12" t="s">
        <v>56</v>
      </c>
      <c r="AX13" s="12" t="s">
        <v>60</v>
      </c>
      <c r="AY13" s="12" t="s">
        <v>60</v>
      </c>
      <c r="AZ13" s="12" t="s">
        <v>60</v>
      </c>
      <c r="BA13" s="12" t="s">
        <v>60</v>
      </c>
      <c r="BB13" s="12" t="s">
        <v>60</v>
      </c>
      <c r="BC13" s="12" t="s">
        <v>45</v>
      </c>
      <c r="BD13" s="12">
        <v>0.86</v>
      </c>
      <c r="BE13" s="12">
        <v>512.5</v>
      </c>
      <c r="BF13" s="6">
        <v>0.92610000000000003</v>
      </c>
      <c r="BG13" s="12" t="s">
        <v>48</v>
      </c>
      <c r="BH13" s="12" t="s">
        <v>48</v>
      </c>
      <c r="BI13" s="12">
        <v>0.48</v>
      </c>
      <c r="BJ13" s="12" t="s">
        <v>48</v>
      </c>
      <c r="BK13" s="12"/>
      <c r="BL13" s="12">
        <v>595.80999999999995</v>
      </c>
      <c r="BM13" s="12"/>
      <c r="BN13" s="12">
        <v>1390.07</v>
      </c>
      <c r="BO13" s="12">
        <v>1.82</v>
      </c>
      <c r="BP13" s="12"/>
      <c r="BQ13" s="12">
        <v>370.99</v>
      </c>
      <c r="BR13" s="12">
        <v>598.57000000000005</v>
      </c>
      <c r="BS13" s="12">
        <v>5.76</v>
      </c>
      <c r="BT13" s="12"/>
      <c r="BU13" s="12"/>
      <c r="BV13" s="12">
        <v>794.7</v>
      </c>
      <c r="BW13" s="12"/>
      <c r="BX13" s="12"/>
      <c r="BY13" s="12"/>
      <c r="BZ13" s="12">
        <v>971.19</v>
      </c>
      <c r="CA13" s="12"/>
      <c r="CB13" s="12">
        <v>592.77</v>
      </c>
      <c r="CC13" s="12"/>
      <c r="CD13" s="12">
        <v>1385.81</v>
      </c>
      <c r="CE13" s="12">
        <v>1.73</v>
      </c>
      <c r="CF13" s="12"/>
      <c r="CG13" s="12">
        <v>567.55999999999995</v>
      </c>
      <c r="CH13" s="12">
        <v>616.78</v>
      </c>
      <c r="CI13" s="12">
        <v>5.84</v>
      </c>
      <c r="CJ13" s="12"/>
      <c r="CK13" s="12"/>
      <c r="CL13" s="12">
        <v>793.15</v>
      </c>
      <c r="CM13" s="12"/>
      <c r="CN13" s="12"/>
      <c r="CO13" s="12"/>
      <c r="CP13" s="12">
        <v>768.91</v>
      </c>
      <c r="CQ13" s="12"/>
      <c r="CR13" s="12" t="s">
        <v>44</v>
      </c>
      <c r="CS13" s="12"/>
      <c r="CT13" s="12" t="s">
        <v>44</v>
      </c>
      <c r="CU13" s="12" t="s">
        <v>44</v>
      </c>
      <c r="CV13" s="12"/>
      <c r="CW13" s="12" t="s">
        <v>44</v>
      </c>
      <c r="CX13" s="12" t="s">
        <v>44</v>
      </c>
      <c r="CY13" s="12" t="s">
        <v>44</v>
      </c>
      <c r="CZ13" s="12"/>
      <c r="DA13" s="12"/>
      <c r="DB13" s="12" t="s">
        <v>44</v>
      </c>
      <c r="DC13" s="12"/>
      <c r="DD13" s="12"/>
      <c r="DE13" s="12"/>
      <c r="DF13" s="12" t="s">
        <v>44</v>
      </c>
      <c r="DG13" s="12"/>
      <c r="DH13" s="12">
        <v>606.11</v>
      </c>
      <c r="DI13" s="12"/>
      <c r="DJ13" s="12">
        <v>1406.88</v>
      </c>
      <c r="DK13" s="12">
        <v>1.84</v>
      </c>
      <c r="DL13" s="12"/>
      <c r="DM13" s="12">
        <v>453.16</v>
      </c>
      <c r="DN13" s="12">
        <v>599.99</v>
      </c>
      <c r="DO13" s="12">
        <v>5.99</v>
      </c>
      <c r="DP13" s="12"/>
      <c r="DQ13" s="12"/>
      <c r="DR13" s="12">
        <v>800.79</v>
      </c>
      <c r="DS13" s="12"/>
      <c r="DT13" s="12"/>
      <c r="DU13" s="12"/>
      <c r="DV13" s="12">
        <v>806.87</v>
      </c>
      <c r="DW13" s="12"/>
      <c r="DX13" s="6">
        <v>0.60109999999999997</v>
      </c>
      <c r="DY13" s="6"/>
      <c r="DZ13" s="6"/>
      <c r="EA13" s="6"/>
      <c r="EB13" s="12"/>
    </row>
    <row r="14" spans="1:136" ht="29.4" thickBot="1" x14ac:dyDescent="0.35">
      <c r="A14" s="82"/>
      <c r="B14" s="83">
        <v>0.75</v>
      </c>
      <c r="C14" s="80" t="s">
        <v>53</v>
      </c>
      <c r="D14" s="12"/>
      <c r="E14" s="12">
        <v>1134</v>
      </c>
      <c r="F14" s="12">
        <v>840</v>
      </c>
      <c r="G14" s="12">
        <v>790</v>
      </c>
      <c r="H14" s="12">
        <v>840</v>
      </c>
      <c r="I14" s="12"/>
      <c r="J14" s="12" t="s">
        <v>45</v>
      </c>
      <c r="K14" s="12">
        <v>1.2</v>
      </c>
      <c r="L14" s="12">
        <v>519</v>
      </c>
      <c r="M14" s="12" t="s">
        <v>45</v>
      </c>
      <c r="N14" s="12">
        <v>0.81</v>
      </c>
      <c r="O14" s="12">
        <v>512</v>
      </c>
      <c r="P14" s="12" t="s">
        <v>45</v>
      </c>
      <c r="Q14" s="12">
        <v>0.35</v>
      </c>
      <c r="R14" s="12">
        <v>507</v>
      </c>
      <c r="S14" s="12" t="s">
        <v>45</v>
      </c>
      <c r="T14" s="12">
        <v>0.75</v>
      </c>
      <c r="U14" s="12">
        <v>494</v>
      </c>
      <c r="V14" s="12" t="s">
        <v>58</v>
      </c>
      <c r="W14" s="12" t="s">
        <v>64</v>
      </c>
      <c r="X14" s="12" t="s">
        <v>64</v>
      </c>
      <c r="Y14" s="12" t="s">
        <v>45</v>
      </c>
      <c r="Z14" s="12">
        <v>0.6</v>
      </c>
      <c r="AA14" s="12">
        <v>283</v>
      </c>
      <c r="AB14" s="12" t="s">
        <v>45</v>
      </c>
      <c r="AC14" s="12">
        <v>0.92</v>
      </c>
      <c r="AD14" s="12">
        <v>484</v>
      </c>
      <c r="AE14" s="12" t="s">
        <v>55</v>
      </c>
      <c r="AF14" s="12" t="s">
        <v>65</v>
      </c>
      <c r="AG14" s="12" t="s">
        <v>65</v>
      </c>
      <c r="AH14" s="12" t="s">
        <v>58</v>
      </c>
      <c r="AI14" s="12" t="s">
        <v>66</v>
      </c>
      <c r="AJ14" s="12" t="s">
        <v>67</v>
      </c>
      <c r="AK14" s="12" t="s">
        <v>45</v>
      </c>
      <c r="AL14" s="12">
        <v>0.77</v>
      </c>
      <c r="AM14" s="12">
        <v>500</v>
      </c>
      <c r="AN14" s="12" t="s">
        <v>68</v>
      </c>
      <c r="AO14" s="12" t="s">
        <v>65</v>
      </c>
      <c r="AP14" s="12" t="s">
        <v>65</v>
      </c>
      <c r="AQ14" s="12" t="s">
        <v>45</v>
      </c>
      <c r="AR14" s="12">
        <v>1.06</v>
      </c>
      <c r="AS14" s="12">
        <v>470</v>
      </c>
      <c r="AT14" s="12" t="s">
        <v>63</v>
      </c>
      <c r="AU14" s="12" t="s">
        <v>63</v>
      </c>
      <c r="AV14" s="12" t="s">
        <v>63</v>
      </c>
      <c r="AW14" s="12" t="s">
        <v>45</v>
      </c>
      <c r="AX14" s="12">
        <v>0.56999999999999995</v>
      </c>
      <c r="AY14" s="12">
        <v>480</v>
      </c>
      <c r="AZ14" s="12" t="s">
        <v>45</v>
      </c>
      <c r="BA14" s="12">
        <v>0.46</v>
      </c>
      <c r="BB14" s="12">
        <v>487</v>
      </c>
      <c r="BC14" s="12" t="s">
        <v>45</v>
      </c>
      <c r="BD14" s="12">
        <v>0.54</v>
      </c>
      <c r="BE14" s="12">
        <v>460</v>
      </c>
      <c r="BF14" s="6">
        <v>0.85370000000000001</v>
      </c>
      <c r="BG14" s="12" t="s">
        <v>48</v>
      </c>
      <c r="BH14" s="12" t="s">
        <v>48</v>
      </c>
      <c r="BI14" s="12">
        <v>0.49</v>
      </c>
      <c r="BJ14" s="12" t="s">
        <v>48</v>
      </c>
      <c r="BK14" s="12"/>
      <c r="BL14" s="12">
        <v>595.95000000000005</v>
      </c>
      <c r="BM14" s="12"/>
      <c r="BN14" s="12">
        <v>1392.66</v>
      </c>
      <c r="BO14" s="12">
        <v>1.82</v>
      </c>
      <c r="BP14" s="12"/>
      <c r="BQ14" s="12">
        <v>382.85</v>
      </c>
      <c r="BR14" s="12">
        <v>605.29999999999995</v>
      </c>
      <c r="BS14" s="12">
        <v>5.79</v>
      </c>
      <c r="BT14" s="12"/>
      <c r="BU14" s="12"/>
      <c r="BV14" s="12">
        <v>796.78</v>
      </c>
      <c r="BW14" s="12"/>
      <c r="BX14" s="12"/>
      <c r="BY14" s="12"/>
      <c r="BZ14" s="12">
        <v>801.82</v>
      </c>
      <c r="CA14" s="12"/>
      <c r="CB14" s="12">
        <v>595.91999999999996</v>
      </c>
      <c r="CC14" s="12"/>
      <c r="CD14" s="12">
        <v>1399.69</v>
      </c>
      <c r="CE14" s="12">
        <v>1.73</v>
      </c>
      <c r="CF14" s="12"/>
      <c r="CG14" s="12" t="s">
        <v>48</v>
      </c>
      <c r="CH14" s="12" t="s">
        <v>48</v>
      </c>
      <c r="CI14" s="12" t="s">
        <v>48</v>
      </c>
      <c r="CJ14" s="12"/>
      <c r="CK14" s="12"/>
      <c r="CL14" s="12">
        <v>796.54</v>
      </c>
      <c r="CM14" s="12"/>
      <c r="CN14" s="12"/>
      <c r="CO14" s="12"/>
      <c r="CP14" s="12">
        <v>777.51</v>
      </c>
      <c r="CQ14" s="12"/>
      <c r="CR14" s="12" t="s">
        <v>48</v>
      </c>
      <c r="CS14" s="12"/>
      <c r="CT14" s="12" t="s">
        <v>48</v>
      </c>
      <c r="CU14" s="12" t="s">
        <v>48</v>
      </c>
      <c r="CV14" s="12"/>
      <c r="CW14" s="12" t="s">
        <v>44</v>
      </c>
      <c r="CX14" s="12" t="s">
        <v>44</v>
      </c>
      <c r="CY14" s="12" t="s">
        <v>44</v>
      </c>
      <c r="CZ14" s="12"/>
      <c r="DA14" s="12"/>
      <c r="DB14" s="12" t="s">
        <v>48</v>
      </c>
      <c r="DC14" s="12"/>
      <c r="DD14" s="12"/>
      <c r="DE14" s="12"/>
      <c r="DF14" s="12" t="s">
        <v>44</v>
      </c>
      <c r="DG14" s="12"/>
      <c r="DH14" s="12" t="s">
        <v>44</v>
      </c>
      <c r="DI14" s="12"/>
      <c r="DJ14" s="12" t="s">
        <v>44</v>
      </c>
      <c r="DK14" s="12" t="s">
        <v>44</v>
      </c>
      <c r="DL14" s="12"/>
      <c r="DM14" s="12" t="s">
        <v>44</v>
      </c>
      <c r="DN14" s="12" t="s">
        <v>44</v>
      </c>
      <c r="DO14" s="12" t="s">
        <v>44</v>
      </c>
      <c r="DP14" s="12"/>
      <c r="DQ14" s="12"/>
      <c r="DR14" s="12" t="s">
        <v>44</v>
      </c>
      <c r="DS14" s="12"/>
      <c r="DT14" s="12"/>
      <c r="DU14" s="12"/>
      <c r="DV14" s="12" t="s">
        <v>44</v>
      </c>
      <c r="DW14" s="12"/>
      <c r="DX14" s="6" t="s">
        <v>44</v>
      </c>
      <c r="DY14" s="12"/>
      <c r="DZ14" s="12"/>
      <c r="EA14" s="12"/>
      <c r="EB14" s="12"/>
    </row>
    <row r="15" spans="1:136" thickBot="1" x14ac:dyDescent="0.35">
      <c r="A15" s="82"/>
      <c r="B15" s="84"/>
      <c r="C15" s="81"/>
      <c r="D15" s="12"/>
      <c r="E15" s="12" t="s">
        <v>44</v>
      </c>
      <c r="F15" s="12" t="s">
        <v>44</v>
      </c>
      <c r="G15" s="12" t="s">
        <v>44</v>
      </c>
      <c r="H15" s="12" t="s">
        <v>44</v>
      </c>
      <c r="I15" s="12"/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12" t="s">
        <v>44</v>
      </c>
      <c r="V15" s="12" t="s">
        <v>44</v>
      </c>
      <c r="W15" s="12" t="s">
        <v>44</v>
      </c>
      <c r="X15" s="12" t="s">
        <v>44</v>
      </c>
      <c r="Y15" s="12" t="s">
        <v>44</v>
      </c>
      <c r="Z15" s="12" t="s">
        <v>44</v>
      </c>
      <c r="AA15" s="12" t="s">
        <v>44</v>
      </c>
      <c r="AB15" s="12" t="s">
        <v>44</v>
      </c>
      <c r="AC15" s="12" t="s">
        <v>44</v>
      </c>
      <c r="AD15" s="12" t="s">
        <v>44</v>
      </c>
      <c r="AE15" s="12" t="s">
        <v>44</v>
      </c>
      <c r="AF15" s="12" t="s">
        <v>44</v>
      </c>
      <c r="AG15" s="12" t="s">
        <v>44</v>
      </c>
      <c r="AH15" s="12" t="s">
        <v>44</v>
      </c>
      <c r="AI15" s="12" t="s">
        <v>44</v>
      </c>
      <c r="AJ15" s="12" t="s">
        <v>44</v>
      </c>
      <c r="AK15" s="12" t="s">
        <v>44</v>
      </c>
      <c r="AL15" s="12" t="s">
        <v>44</v>
      </c>
      <c r="AM15" s="12" t="s">
        <v>44</v>
      </c>
      <c r="AN15" s="12" t="s">
        <v>44</v>
      </c>
      <c r="AO15" s="12" t="s">
        <v>44</v>
      </c>
      <c r="AP15" s="12" t="s">
        <v>44</v>
      </c>
      <c r="AQ15" s="12" t="s">
        <v>44</v>
      </c>
      <c r="AR15" s="12" t="s">
        <v>44</v>
      </c>
      <c r="AS15" s="12" t="s">
        <v>44</v>
      </c>
      <c r="AT15" s="12" t="s">
        <v>44</v>
      </c>
      <c r="AU15" s="12" t="s">
        <v>44</v>
      </c>
      <c r="AV15" s="12" t="s">
        <v>44</v>
      </c>
      <c r="AW15" s="12" t="s">
        <v>44</v>
      </c>
      <c r="AX15" s="12" t="s">
        <v>44</v>
      </c>
      <c r="AY15" s="12" t="s">
        <v>44</v>
      </c>
      <c r="AZ15" s="12" t="s">
        <v>44</v>
      </c>
      <c r="BA15" s="12" t="s">
        <v>44</v>
      </c>
      <c r="BB15" s="12" t="s">
        <v>44</v>
      </c>
      <c r="BC15" s="12" t="s">
        <v>44</v>
      </c>
      <c r="BD15" s="12" t="s">
        <v>44</v>
      </c>
      <c r="BE15" s="12" t="s">
        <v>44</v>
      </c>
      <c r="BF15" s="12" t="s">
        <v>44</v>
      </c>
      <c r="BG15" s="12" t="s">
        <v>48</v>
      </c>
      <c r="BH15" s="12" t="s">
        <v>48</v>
      </c>
      <c r="BI15" s="12" t="s">
        <v>44</v>
      </c>
      <c r="BJ15" s="12" t="s">
        <v>48</v>
      </c>
      <c r="BK15" s="12"/>
      <c r="BL15" s="12" t="s">
        <v>44</v>
      </c>
      <c r="BM15" s="12"/>
      <c r="BN15" s="12" t="s">
        <v>44</v>
      </c>
      <c r="BO15" s="12" t="s">
        <v>44</v>
      </c>
      <c r="BP15" s="12"/>
      <c r="BQ15" s="12" t="s">
        <v>44</v>
      </c>
      <c r="BR15" s="12" t="s">
        <v>44</v>
      </c>
      <c r="BS15" s="12" t="s">
        <v>44</v>
      </c>
      <c r="BT15" s="12"/>
      <c r="BU15" s="12"/>
      <c r="BV15" s="12" t="s">
        <v>44</v>
      </c>
      <c r="BW15" s="12"/>
      <c r="BX15" s="12"/>
      <c r="BY15" s="12"/>
      <c r="BZ15" s="12" t="s">
        <v>44</v>
      </c>
      <c r="CA15" s="12"/>
      <c r="CB15" s="12" t="s">
        <v>44</v>
      </c>
      <c r="CC15" s="12"/>
      <c r="CD15" s="12" t="s">
        <v>44</v>
      </c>
      <c r="CE15" s="12" t="s">
        <v>44</v>
      </c>
      <c r="CF15" s="12"/>
      <c r="CG15" s="12" t="s">
        <v>44</v>
      </c>
      <c r="CH15" s="12" t="s">
        <v>44</v>
      </c>
      <c r="CI15" s="12" t="s">
        <v>44</v>
      </c>
      <c r="CJ15" s="12"/>
      <c r="CK15" s="12"/>
      <c r="CL15" s="12" t="s">
        <v>44</v>
      </c>
      <c r="CM15" s="12"/>
      <c r="CN15" s="12"/>
      <c r="CO15" s="12"/>
      <c r="CP15" s="12" t="s">
        <v>44</v>
      </c>
      <c r="CQ15" s="12"/>
      <c r="CR15" s="12" t="s">
        <v>44</v>
      </c>
      <c r="CS15" s="12"/>
      <c r="CT15" s="12" t="s">
        <v>44</v>
      </c>
      <c r="CU15" s="12" t="s">
        <v>44</v>
      </c>
      <c r="CV15" s="12"/>
      <c r="CW15" s="12" t="s">
        <v>44</v>
      </c>
      <c r="CX15" s="12" t="s">
        <v>44</v>
      </c>
      <c r="CY15" s="12" t="s">
        <v>44</v>
      </c>
      <c r="CZ15" s="12"/>
      <c r="DA15" s="12"/>
      <c r="DB15" s="12" t="s">
        <v>44</v>
      </c>
      <c r="DC15" s="12"/>
      <c r="DD15" s="12"/>
      <c r="DE15" s="12"/>
      <c r="DF15" s="12" t="s">
        <v>44</v>
      </c>
      <c r="DG15" s="12"/>
      <c r="DH15" s="12" t="s">
        <v>44</v>
      </c>
      <c r="DI15" s="12"/>
      <c r="DJ15" s="12" t="s">
        <v>44</v>
      </c>
      <c r="DK15" s="12" t="s">
        <v>44</v>
      </c>
      <c r="DL15" s="12"/>
      <c r="DM15" s="12" t="s">
        <v>44</v>
      </c>
      <c r="DN15" s="12" t="s">
        <v>44</v>
      </c>
      <c r="DO15" s="12" t="s">
        <v>44</v>
      </c>
      <c r="DP15" s="12"/>
      <c r="DQ15" s="12"/>
      <c r="DR15" s="12" t="s">
        <v>44</v>
      </c>
      <c r="DS15" s="12"/>
      <c r="DT15" s="12"/>
      <c r="DU15" s="12"/>
      <c r="DV15" s="12" t="s">
        <v>44</v>
      </c>
      <c r="DW15" s="12"/>
      <c r="DX15" s="6" t="s">
        <v>44</v>
      </c>
      <c r="DY15" s="12"/>
      <c r="DZ15" s="12"/>
      <c r="EA15" s="12"/>
      <c r="EB15" s="12"/>
    </row>
    <row r="16" spans="1:136" thickBot="1" x14ac:dyDescent="0.35">
      <c r="A16" s="82"/>
      <c r="B16" s="83">
        <v>8.3333333333333329E-2</v>
      </c>
      <c r="C16" s="80" t="s">
        <v>69</v>
      </c>
      <c r="D16" s="12"/>
      <c r="E16" s="12" t="s">
        <v>44</v>
      </c>
      <c r="F16" s="12" t="s">
        <v>44</v>
      </c>
      <c r="G16" s="12" t="s">
        <v>44</v>
      </c>
      <c r="H16" s="12" t="s">
        <v>44</v>
      </c>
      <c r="I16" s="12"/>
      <c r="J16" s="12" t="s">
        <v>44</v>
      </c>
      <c r="K16" s="12" t="s">
        <v>44</v>
      </c>
      <c r="L16" s="12" t="s">
        <v>44</v>
      </c>
      <c r="M16" s="12" t="s">
        <v>44</v>
      </c>
      <c r="N16" s="12" t="s">
        <v>44</v>
      </c>
      <c r="O16" s="12" t="s">
        <v>44</v>
      </c>
      <c r="P16" s="12" t="s">
        <v>44</v>
      </c>
      <c r="Q16" s="12" t="s">
        <v>44</v>
      </c>
      <c r="R16" s="12" t="s">
        <v>44</v>
      </c>
      <c r="S16" s="12" t="s">
        <v>44</v>
      </c>
      <c r="T16" s="12" t="s">
        <v>44</v>
      </c>
      <c r="U16" s="12" t="s">
        <v>44</v>
      </c>
      <c r="V16" s="12" t="s">
        <v>44</v>
      </c>
      <c r="W16" s="12" t="s">
        <v>44</v>
      </c>
      <c r="X16" s="12" t="s">
        <v>44</v>
      </c>
      <c r="Y16" s="12" t="s">
        <v>44</v>
      </c>
      <c r="Z16" s="12" t="s">
        <v>44</v>
      </c>
      <c r="AA16" s="12" t="s">
        <v>44</v>
      </c>
      <c r="AB16" s="12" t="s">
        <v>44</v>
      </c>
      <c r="AC16" s="12" t="s">
        <v>44</v>
      </c>
      <c r="AD16" s="12" t="s">
        <v>44</v>
      </c>
      <c r="AE16" s="12" t="s">
        <v>44</v>
      </c>
      <c r="AF16" s="12" t="s">
        <v>44</v>
      </c>
      <c r="AG16" s="12" t="s">
        <v>44</v>
      </c>
      <c r="AH16" s="12" t="s">
        <v>44</v>
      </c>
      <c r="AI16" s="12" t="s">
        <v>44</v>
      </c>
      <c r="AJ16" s="12" t="s">
        <v>44</v>
      </c>
      <c r="AK16" s="12" t="s">
        <v>44</v>
      </c>
      <c r="AL16" s="12" t="s">
        <v>44</v>
      </c>
      <c r="AM16" s="12" t="s">
        <v>44</v>
      </c>
      <c r="AN16" s="12" t="s">
        <v>44</v>
      </c>
      <c r="AO16" s="12" t="s">
        <v>44</v>
      </c>
      <c r="AP16" s="12" t="s">
        <v>44</v>
      </c>
      <c r="AQ16" s="12" t="s">
        <v>44</v>
      </c>
      <c r="AR16" s="12" t="s">
        <v>44</v>
      </c>
      <c r="AS16" s="12" t="s">
        <v>44</v>
      </c>
      <c r="AT16" s="12" t="s">
        <v>44</v>
      </c>
      <c r="AU16" s="12" t="s">
        <v>44</v>
      </c>
      <c r="AV16" s="12" t="s">
        <v>44</v>
      </c>
      <c r="AW16" s="12" t="s">
        <v>44</v>
      </c>
      <c r="AX16" s="12" t="s">
        <v>44</v>
      </c>
      <c r="AY16" s="12" t="s">
        <v>44</v>
      </c>
      <c r="AZ16" s="12" t="s">
        <v>44</v>
      </c>
      <c r="BA16" s="12" t="s">
        <v>44</v>
      </c>
      <c r="BB16" s="12" t="s">
        <v>44</v>
      </c>
      <c r="BC16" s="12" t="s">
        <v>44</v>
      </c>
      <c r="BD16" s="12" t="s">
        <v>44</v>
      </c>
      <c r="BE16" s="12" t="s">
        <v>44</v>
      </c>
      <c r="BF16" s="12" t="s">
        <v>44</v>
      </c>
      <c r="BG16" s="12" t="s">
        <v>48</v>
      </c>
      <c r="BH16" s="12" t="s">
        <v>48</v>
      </c>
      <c r="BI16" s="12" t="s">
        <v>44</v>
      </c>
      <c r="BJ16" s="12" t="s">
        <v>48</v>
      </c>
      <c r="BK16" s="12"/>
      <c r="BL16" s="12" t="s">
        <v>44</v>
      </c>
      <c r="BM16" s="12"/>
      <c r="BN16" s="12">
        <v>1384</v>
      </c>
      <c r="BO16" s="12">
        <v>1.8</v>
      </c>
      <c r="BP16" s="12"/>
      <c r="BQ16" s="12">
        <v>379.59</v>
      </c>
      <c r="BR16" s="12">
        <v>604.74</v>
      </c>
      <c r="BS16" s="12">
        <v>5.74</v>
      </c>
      <c r="BT16" s="12"/>
      <c r="BU16" s="12"/>
      <c r="BV16" s="12" t="s">
        <v>44</v>
      </c>
      <c r="BW16" s="12"/>
      <c r="BX16" s="12"/>
      <c r="BY16" s="12"/>
      <c r="BZ16" s="12">
        <v>627.1</v>
      </c>
      <c r="CA16" s="12"/>
      <c r="CB16" s="12">
        <v>593.79</v>
      </c>
      <c r="CC16" s="12"/>
      <c r="CD16" s="12">
        <v>1385</v>
      </c>
      <c r="CE16" s="12">
        <v>1.71</v>
      </c>
      <c r="CF16" s="12"/>
      <c r="CG16" s="12">
        <v>570.57000000000005</v>
      </c>
      <c r="CH16" s="12">
        <v>606.54999999999995</v>
      </c>
      <c r="CI16" s="12">
        <v>5.85</v>
      </c>
      <c r="CJ16" s="12"/>
      <c r="CK16" s="12"/>
      <c r="CL16" s="12">
        <v>792.63</v>
      </c>
      <c r="CM16" s="12"/>
      <c r="CN16" s="12"/>
      <c r="CO16" s="12"/>
      <c r="CP16" s="12">
        <v>772</v>
      </c>
      <c r="CQ16" s="12"/>
      <c r="CR16" s="12">
        <v>0</v>
      </c>
      <c r="CS16" s="12"/>
      <c r="CT16" s="12">
        <v>0</v>
      </c>
      <c r="CU16" s="12">
        <v>0</v>
      </c>
      <c r="CV16" s="12"/>
      <c r="CW16" s="12">
        <v>0</v>
      </c>
      <c r="CX16" s="12">
        <v>0</v>
      </c>
      <c r="CY16" s="12">
        <v>0</v>
      </c>
      <c r="CZ16" s="12"/>
      <c r="DA16" s="12"/>
      <c r="DB16" s="12">
        <v>0</v>
      </c>
      <c r="DC16" s="12"/>
      <c r="DD16" s="12"/>
      <c r="DE16" s="12"/>
      <c r="DF16" s="12">
        <v>0</v>
      </c>
      <c r="DG16" s="12"/>
      <c r="DH16" s="12">
        <v>609</v>
      </c>
      <c r="DI16" s="12"/>
      <c r="DJ16" s="12">
        <v>1414</v>
      </c>
      <c r="DK16" s="12">
        <v>1.82</v>
      </c>
      <c r="DL16" s="12"/>
      <c r="DM16" s="12">
        <v>307.89</v>
      </c>
      <c r="DN16" s="12">
        <v>599.99</v>
      </c>
      <c r="DO16" s="12">
        <v>5.67</v>
      </c>
      <c r="DP16" s="12"/>
      <c r="DQ16" s="12"/>
      <c r="DR16" s="12">
        <v>802</v>
      </c>
      <c r="DS16" s="12"/>
      <c r="DT16" s="12"/>
      <c r="DU16" s="12"/>
      <c r="DV16" s="12">
        <v>810</v>
      </c>
      <c r="DW16" s="12"/>
      <c r="DX16" s="6">
        <v>0.63919999999999999</v>
      </c>
      <c r="DY16" s="6"/>
      <c r="DZ16" s="6"/>
      <c r="EA16" s="6"/>
      <c r="EB16" s="12"/>
    </row>
    <row r="17" spans="1:132" thickBot="1" x14ac:dyDescent="0.35">
      <c r="A17" s="82"/>
      <c r="B17" s="84"/>
      <c r="C17" s="81"/>
      <c r="D17" s="12"/>
      <c r="E17" s="12">
        <v>690</v>
      </c>
      <c r="F17" s="12">
        <v>617</v>
      </c>
      <c r="G17" s="12">
        <v>663</v>
      </c>
      <c r="H17" s="12">
        <v>953</v>
      </c>
      <c r="I17" s="12"/>
      <c r="J17" s="12" t="s">
        <v>45</v>
      </c>
      <c r="K17" s="12">
        <v>1.06</v>
      </c>
      <c r="L17" s="12" t="s">
        <v>44</v>
      </c>
      <c r="M17" s="12" t="s">
        <v>44</v>
      </c>
      <c r="N17" s="12" t="s">
        <v>44</v>
      </c>
      <c r="O17" s="12" t="s">
        <v>44</v>
      </c>
      <c r="P17" s="12" t="s">
        <v>45</v>
      </c>
      <c r="Q17" s="12">
        <v>1.27</v>
      </c>
      <c r="R17" s="12">
        <v>505</v>
      </c>
      <c r="S17" s="12" t="s">
        <v>44</v>
      </c>
      <c r="T17" s="12" t="s">
        <v>44</v>
      </c>
      <c r="U17" s="12" t="s">
        <v>44</v>
      </c>
      <c r="V17" s="12" t="s">
        <v>45</v>
      </c>
      <c r="W17" s="12">
        <v>1.35</v>
      </c>
      <c r="X17" s="12">
        <v>507</v>
      </c>
      <c r="Y17" s="12" t="s">
        <v>45</v>
      </c>
      <c r="Z17" s="12">
        <v>1.36</v>
      </c>
      <c r="AA17" s="12">
        <v>418</v>
      </c>
      <c r="AB17" s="12" t="s">
        <v>45</v>
      </c>
      <c r="AC17" s="12">
        <v>1.5</v>
      </c>
      <c r="AD17" s="12">
        <v>423</v>
      </c>
      <c r="AE17" s="12" t="s">
        <v>45</v>
      </c>
      <c r="AF17" s="12">
        <v>1.38</v>
      </c>
      <c r="AG17" s="12">
        <v>492</v>
      </c>
      <c r="AH17" s="12" t="s">
        <v>44</v>
      </c>
      <c r="AI17" s="12" t="s">
        <v>44</v>
      </c>
      <c r="AJ17" s="12" t="s">
        <v>44</v>
      </c>
      <c r="AK17" s="12" t="s">
        <v>44</v>
      </c>
      <c r="AL17" s="12" t="s">
        <v>44</v>
      </c>
      <c r="AM17" s="12" t="s">
        <v>44</v>
      </c>
      <c r="AN17" s="12" t="s">
        <v>45</v>
      </c>
      <c r="AO17" s="12">
        <v>1.76</v>
      </c>
      <c r="AP17" s="12">
        <v>495</v>
      </c>
      <c r="AQ17" s="12" t="s">
        <v>45</v>
      </c>
      <c r="AR17" s="12">
        <v>1.57</v>
      </c>
      <c r="AS17" s="12">
        <v>361</v>
      </c>
      <c r="AT17" s="12" t="s">
        <v>45</v>
      </c>
      <c r="AU17" s="12">
        <v>1.07</v>
      </c>
      <c r="AV17" s="12">
        <v>488</v>
      </c>
      <c r="AW17" s="12" t="s">
        <v>45</v>
      </c>
      <c r="AX17" s="12">
        <v>1.5</v>
      </c>
      <c r="AY17" s="12">
        <v>483</v>
      </c>
      <c r="AZ17" s="12" t="s">
        <v>44</v>
      </c>
      <c r="BA17" s="12" t="s">
        <v>44</v>
      </c>
      <c r="BB17" s="12" t="s">
        <v>44</v>
      </c>
      <c r="BC17" s="12" t="s">
        <v>44</v>
      </c>
      <c r="BD17" s="12" t="s">
        <v>44</v>
      </c>
      <c r="BE17" s="12" t="s">
        <v>44</v>
      </c>
      <c r="BF17" s="6">
        <v>0.92169999999999996</v>
      </c>
      <c r="BG17" s="12" t="s">
        <v>48</v>
      </c>
      <c r="BH17" s="12" t="s">
        <v>48</v>
      </c>
      <c r="BI17" s="12" t="s">
        <v>48</v>
      </c>
      <c r="BJ17" s="12" t="s">
        <v>48</v>
      </c>
      <c r="BK17" s="12"/>
      <c r="BL17" s="12">
        <v>600</v>
      </c>
      <c r="BM17" s="12"/>
      <c r="BN17" s="12">
        <v>1386</v>
      </c>
      <c r="BO17" s="12">
        <v>1.8</v>
      </c>
      <c r="BP17" s="12"/>
      <c r="BQ17" s="12">
        <v>870</v>
      </c>
      <c r="BR17" s="12">
        <v>576</v>
      </c>
      <c r="BS17" s="12">
        <v>5.75</v>
      </c>
      <c r="BT17" s="12"/>
      <c r="BU17" s="12"/>
      <c r="BV17" s="12">
        <v>785</v>
      </c>
      <c r="BW17" s="12"/>
      <c r="BX17" s="12"/>
      <c r="BY17" s="12"/>
      <c r="BZ17" s="12">
        <v>797</v>
      </c>
      <c r="CA17" s="12"/>
      <c r="CB17" s="12">
        <v>595</v>
      </c>
      <c r="CC17" s="12"/>
      <c r="CD17" s="12">
        <v>1883</v>
      </c>
      <c r="CE17" s="12">
        <v>1.72</v>
      </c>
      <c r="CF17" s="12"/>
      <c r="CG17" s="12" t="s">
        <v>70</v>
      </c>
      <c r="CH17" s="12">
        <v>606</v>
      </c>
      <c r="CI17" s="12">
        <v>5.84</v>
      </c>
      <c r="CJ17" s="12"/>
      <c r="CK17" s="12"/>
      <c r="CL17" s="12">
        <v>792</v>
      </c>
      <c r="CM17" s="12"/>
      <c r="CN17" s="12"/>
      <c r="CO17" s="12"/>
      <c r="CP17" s="12">
        <v>766</v>
      </c>
      <c r="CQ17" s="12"/>
      <c r="CR17" s="12" t="s">
        <v>48</v>
      </c>
      <c r="CS17" s="12"/>
      <c r="CT17" s="12" t="s">
        <v>48</v>
      </c>
      <c r="CU17" s="12" t="s">
        <v>48</v>
      </c>
      <c r="CV17" s="12"/>
      <c r="CW17" s="12" t="s">
        <v>48</v>
      </c>
      <c r="CX17" s="12" t="s">
        <v>48</v>
      </c>
      <c r="CY17" s="12" t="s">
        <v>48</v>
      </c>
      <c r="CZ17" s="12"/>
      <c r="DA17" s="12"/>
      <c r="DB17" s="12" t="s">
        <v>48</v>
      </c>
      <c r="DC17" s="12"/>
      <c r="DD17" s="12"/>
      <c r="DE17" s="12"/>
      <c r="DF17" s="12" t="s">
        <v>48</v>
      </c>
      <c r="DG17" s="12"/>
      <c r="DH17" s="12">
        <v>611</v>
      </c>
      <c r="DI17" s="12"/>
      <c r="DJ17" s="12">
        <v>1410</v>
      </c>
      <c r="DK17" s="12">
        <v>1.87</v>
      </c>
      <c r="DL17" s="12"/>
      <c r="DM17" s="12">
        <v>304</v>
      </c>
      <c r="DN17" s="12">
        <v>599</v>
      </c>
      <c r="DO17" s="12">
        <v>5.68</v>
      </c>
      <c r="DP17" s="12"/>
      <c r="DQ17" s="12"/>
      <c r="DR17" s="12">
        <v>801</v>
      </c>
      <c r="DS17" s="12"/>
      <c r="DT17" s="12"/>
      <c r="DU17" s="12"/>
      <c r="DV17" s="12">
        <v>806</v>
      </c>
      <c r="DW17" s="12"/>
      <c r="DX17" s="6">
        <v>56.96</v>
      </c>
      <c r="DY17" s="12"/>
      <c r="DZ17" s="12"/>
      <c r="EA17" s="12"/>
      <c r="EB17" s="12"/>
    </row>
    <row r="18" spans="1:132" thickBot="1" x14ac:dyDescent="0.35">
      <c r="A18" s="82">
        <v>45587</v>
      </c>
      <c r="B18" s="83">
        <v>0.41666666666666669</v>
      </c>
      <c r="C18" s="80" t="s">
        <v>59</v>
      </c>
      <c r="D18" s="12"/>
      <c r="E18" s="12">
        <v>1315.65</v>
      </c>
      <c r="F18" s="12">
        <v>965.71</v>
      </c>
      <c r="G18" s="12">
        <v>949.53</v>
      </c>
      <c r="H18" s="12">
        <v>935.42</v>
      </c>
      <c r="I18" s="12"/>
      <c r="J18" s="12" t="s">
        <v>45</v>
      </c>
      <c r="K18" s="12">
        <v>1.19</v>
      </c>
      <c r="L18" s="12">
        <v>488.05</v>
      </c>
      <c r="M18" s="12" t="s">
        <v>45</v>
      </c>
      <c r="N18" s="12">
        <v>0.79</v>
      </c>
      <c r="O18" s="12">
        <v>483.09</v>
      </c>
      <c r="P18" s="12" t="s">
        <v>45</v>
      </c>
      <c r="Q18" s="12">
        <v>0.4</v>
      </c>
      <c r="R18" s="12">
        <v>487.52</v>
      </c>
      <c r="S18" s="12" t="s">
        <v>45</v>
      </c>
      <c r="T18" s="12">
        <v>0.77</v>
      </c>
      <c r="U18" s="12">
        <v>505.05</v>
      </c>
      <c r="V18" s="12" t="s">
        <v>45</v>
      </c>
      <c r="W18" s="12">
        <v>0.62</v>
      </c>
      <c r="X18" s="12">
        <v>486.78</v>
      </c>
      <c r="Y18" s="12" t="s">
        <v>45</v>
      </c>
      <c r="Z18" s="12">
        <v>0.78</v>
      </c>
      <c r="AA18" s="12">
        <v>489.66</v>
      </c>
      <c r="AB18" s="12" t="s">
        <v>45</v>
      </c>
      <c r="AC18" s="12">
        <v>0.92</v>
      </c>
      <c r="AD18" s="12">
        <v>479.46</v>
      </c>
      <c r="AE18" s="12" t="s">
        <v>45</v>
      </c>
      <c r="AF18" s="12">
        <v>0.5</v>
      </c>
      <c r="AG18" s="12">
        <v>489.98</v>
      </c>
      <c r="AH18" s="12" t="s">
        <v>63</v>
      </c>
      <c r="AI18" s="12" t="s">
        <v>56</v>
      </c>
      <c r="AJ18" s="12" t="s">
        <v>60</v>
      </c>
      <c r="AK18" s="12" t="s">
        <v>60</v>
      </c>
      <c r="AL18" s="12">
        <v>0.45</v>
      </c>
      <c r="AM18" s="12">
        <v>492.95</v>
      </c>
      <c r="AN18" s="12" t="s">
        <v>45</v>
      </c>
      <c r="AO18" s="12">
        <v>0.81</v>
      </c>
      <c r="AP18" s="12">
        <v>407.66</v>
      </c>
      <c r="AQ18" s="12" t="s">
        <v>64</v>
      </c>
      <c r="AR18" s="12" t="s">
        <v>64</v>
      </c>
      <c r="AS18" s="12" t="s">
        <v>64</v>
      </c>
      <c r="AT18" s="12" t="s">
        <v>45</v>
      </c>
      <c r="AU18" s="12">
        <v>0.28999999999999998</v>
      </c>
      <c r="AV18" s="12">
        <v>407.66</v>
      </c>
      <c r="AW18" s="12" t="s">
        <v>45</v>
      </c>
      <c r="AX18" s="12">
        <v>0.28999999999999998</v>
      </c>
      <c r="AY18" s="12">
        <v>493.34</v>
      </c>
      <c r="AZ18" s="12" t="s">
        <v>45</v>
      </c>
      <c r="BA18" s="12">
        <v>0.48</v>
      </c>
      <c r="BB18" s="12">
        <v>493.24</v>
      </c>
      <c r="BC18" s="12" t="s">
        <v>56</v>
      </c>
      <c r="BD18" s="12" t="s">
        <v>60</v>
      </c>
      <c r="BE18" s="12" t="s">
        <v>60</v>
      </c>
      <c r="BF18" s="6">
        <v>0.92330000000000001</v>
      </c>
      <c r="BG18" s="12" t="s">
        <v>48</v>
      </c>
      <c r="BH18" s="12" t="s">
        <v>48</v>
      </c>
      <c r="BI18" s="12">
        <v>0.78</v>
      </c>
      <c r="BJ18" s="12" t="s">
        <v>48</v>
      </c>
      <c r="BK18" s="12"/>
      <c r="BL18" s="12">
        <v>589.19000000000005</v>
      </c>
      <c r="BM18" s="12"/>
      <c r="BN18" s="12">
        <v>1375.47</v>
      </c>
      <c r="BO18" s="12">
        <v>1.78</v>
      </c>
      <c r="BP18" s="12"/>
      <c r="BQ18" s="12">
        <v>379.59</v>
      </c>
      <c r="BR18" s="12">
        <v>593.92999999999995</v>
      </c>
      <c r="BS18" s="12">
        <v>5.73</v>
      </c>
      <c r="BT18" s="12"/>
      <c r="BU18" s="12"/>
      <c r="BV18" s="12">
        <v>786.28</v>
      </c>
      <c r="BW18" s="12"/>
      <c r="BX18" s="12"/>
      <c r="BY18" s="12"/>
      <c r="BZ18" s="12">
        <v>781.54</v>
      </c>
      <c r="CA18" s="12"/>
      <c r="CB18" s="12">
        <v>586.19000000000005</v>
      </c>
      <c r="CC18" s="12"/>
      <c r="CD18" s="12">
        <v>1372.14</v>
      </c>
      <c r="CE18" s="12">
        <v>1.69</v>
      </c>
      <c r="CF18" s="12"/>
      <c r="CG18" s="12">
        <v>500</v>
      </c>
      <c r="CH18" s="12">
        <v>605.25</v>
      </c>
      <c r="CI18" s="12">
        <v>5.85</v>
      </c>
      <c r="CJ18" s="12"/>
      <c r="CK18" s="12"/>
      <c r="CL18" s="12">
        <v>785.73</v>
      </c>
      <c r="CM18" s="12"/>
      <c r="CN18" s="12"/>
      <c r="CO18" s="12"/>
      <c r="CP18" s="12">
        <v>786.65</v>
      </c>
      <c r="CQ18" s="12"/>
      <c r="CR18" s="12">
        <v>592.5</v>
      </c>
      <c r="CS18" s="12"/>
      <c r="CT18" s="12">
        <v>1381.01</v>
      </c>
      <c r="CU18" s="12">
        <v>1.94</v>
      </c>
      <c r="CV18" s="12"/>
      <c r="CW18" s="12">
        <v>592.5</v>
      </c>
      <c r="CX18" s="12">
        <v>594.53</v>
      </c>
      <c r="CY18" s="12">
        <v>6.3</v>
      </c>
      <c r="CZ18" s="12"/>
      <c r="DA18" s="12"/>
      <c r="DB18" s="12">
        <v>788.59</v>
      </c>
      <c r="DC18" s="12"/>
      <c r="DD18" s="12"/>
      <c r="DE18" s="12"/>
      <c r="DF18" s="12">
        <v>786.65</v>
      </c>
      <c r="DG18" s="12"/>
      <c r="DH18" s="12">
        <v>586.33000000000004</v>
      </c>
      <c r="DI18" s="12"/>
      <c r="DJ18" s="12">
        <v>1392.36</v>
      </c>
      <c r="DK18" s="12">
        <v>1.82</v>
      </c>
      <c r="DL18" s="12"/>
      <c r="DM18" s="12">
        <v>298.76</v>
      </c>
      <c r="DN18" s="12">
        <v>599.99</v>
      </c>
      <c r="DO18" s="12">
        <v>5.64</v>
      </c>
      <c r="DP18" s="12"/>
      <c r="DQ18" s="12"/>
      <c r="DR18" s="12">
        <v>806.09</v>
      </c>
      <c r="DS18" s="12"/>
      <c r="DT18" s="12"/>
      <c r="DU18" s="12"/>
      <c r="DV18" s="12">
        <v>792.34</v>
      </c>
      <c r="DW18" s="12"/>
      <c r="DX18" s="6">
        <v>0.61119999999999997</v>
      </c>
      <c r="DY18" s="6"/>
      <c r="DZ18" s="6"/>
      <c r="EA18" s="6"/>
      <c r="EB18" s="12"/>
    </row>
    <row r="19" spans="1:132" thickBot="1" x14ac:dyDescent="0.35">
      <c r="A19" s="82"/>
      <c r="B19" s="84"/>
      <c r="C19" s="81"/>
      <c r="D19" s="12"/>
      <c r="E19" s="12">
        <v>1273.42</v>
      </c>
      <c r="F19" s="12">
        <v>968.79</v>
      </c>
      <c r="G19" s="12">
        <v>944.28</v>
      </c>
      <c r="H19" s="12">
        <v>948.8</v>
      </c>
      <c r="I19" s="12"/>
      <c r="J19" s="12" t="s">
        <v>45</v>
      </c>
      <c r="K19" s="12">
        <v>0.96</v>
      </c>
      <c r="L19" s="12">
        <v>496.3</v>
      </c>
      <c r="M19" s="12" t="s">
        <v>45</v>
      </c>
      <c r="N19" s="12">
        <v>0.79</v>
      </c>
      <c r="O19" s="12">
        <v>485.67</v>
      </c>
      <c r="P19" s="12" t="s">
        <v>45</v>
      </c>
      <c r="Q19" s="12">
        <v>0.17</v>
      </c>
      <c r="R19" s="12">
        <v>483.24</v>
      </c>
      <c r="S19" s="12" t="s">
        <v>45</v>
      </c>
      <c r="T19" s="12">
        <v>0.73</v>
      </c>
      <c r="U19" s="12">
        <v>471.45</v>
      </c>
      <c r="V19" s="12" t="s">
        <v>45</v>
      </c>
      <c r="W19" s="12">
        <v>0.56000000000000005</v>
      </c>
      <c r="X19" s="12">
        <v>478.07</v>
      </c>
      <c r="Y19" s="12" t="s">
        <v>55</v>
      </c>
      <c r="Z19" s="12" t="s">
        <v>60</v>
      </c>
      <c r="AA19" s="12" t="s">
        <v>60</v>
      </c>
      <c r="AB19" s="12" t="s">
        <v>45</v>
      </c>
      <c r="AC19" s="12">
        <v>0.93</v>
      </c>
      <c r="AD19" s="12">
        <v>480.64</v>
      </c>
      <c r="AE19" s="12" t="s">
        <v>45</v>
      </c>
      <c r="AF19" s="12">
        <v>0.43</v>
      </c>
      <c r="AG19" s="12">
        <v>484.25</v>
      </c>
      <c r="AH19" s="12" t="s">
        <v>45</v>
      </c>
      <c r="AI19" s="12">
        <v>1.35</v>
      </c>
      <c r="AJ19" s="12">
        <v>475.17</v>
      </c>
      <c r="AK19" s="12" t="s">
        <v>64</v>
      </c>
      <c r="AL19" s="12" t="s">
        <v>64</v>
      </c>
      <c r="AM19" s="12" t="s">
        <v>64</v>
      </c>
      <c r="AN19" s="12" t="s">
        <v>45</v>
      </c>
      <c r="AO19" s="12">
        <v>0.81</v>
      </c>
      <c r="AP19" s="12">
        <v>479.65</v>
      </c>
      <c r="AQ19" s="12" t="s">
        <v>45</v>
      </c>
      <c r="AR19" s="12">
        <v>1.02</v>
      </c>
      <c r="AS19" s="12">
        <v>434.23</v>
      </c>
      <c r="AT19" s="12" t="s">
        <v>45</v>
      </c>
      <c r="AU19" s="12">
        <v>0.38</v>
      </c>
      <c r="AV19" s="12">
        <v>481.13</v>
      </c>
      <c r="AW19" s="12" t="s">
        <v>45</v>
      </c>
      <c r="AX19" s="12">
        <v>0.56000000000000005</v>
      </c>
      <c r="AY19" s="12">
        <v>483.15</v>
      </c>
      <c r="AZ19" s="12" t="s">
        <v>56</v>
      </c>
      <c r="BA19" s="12" t="s">
        <v>60</v>
      </c>
      <c r="BB19" s="12" t="s">
        <v>60</v>
      </c>
      <c r="BC19" s="12" t="s">
        <v>45</v>
      </c>
      <c r="BD19" s="12">
        <v>0.85</v>
      </c>
      <c r="BE19" s="12">
        <v>483.33</v>
      </c>
      <c r="BF19" s="6">
        <v>0.92349999999999999</v>
      </c>
      <c r="BG19" s="12" t="s">
        <v>48</v>
      </c>
      <c r="BH19" s="12" t="s">
        <v>48</v>
      </c>
      <c r="BI19" s="12">
        <v>0.76</v>
      </c>
      <c r="BJ19" s="12" t="s">
        <v>48</v>
      </c>
      <c r="BK19" s="12"/>
      <c r="BL19" s="12">
        <v>619.1</v>
      </c>
      <c r="BM19" s="12"/>
      <c r="BN19" s="12">
        <v>1400.68</v>
      </c>
      <c r="BO19" s="12">
        <v>1.79</v>
      </c>
      <c r="BP19" s="12"/>
      <c r="BQ19" s="12">
        <v>372</v>
      </c>
      <c r="BR19" s="12">
        <v>609.12</v>
      </c>
      <c r="BS19" s="12">
        <v>5.66</v>
      </c>
      <c r="BT19" s="12"/>
      <c r="BU19" s="12"/>
      <c r="BV19" s="12">
        <v>781.54</v>
      </c>
      <c r="BW19" s="12"/>
      <c r="BX19" s="12"/>
      <c r="BY19" s="12"/>
      <c r="BZ19" s="12">
        <v>791.16</v>
      </c>
      <c r="CA19" s="12"/>
      <c r="CB19" s="12">
        <v>596.78</v>
      </c>
      <c r="CC19" s="12"/>
      <c r="CD19" s="12">
        <v>1381.15</v>
      </c>
      <c r="CE19" s="12">
        <v>1.72</v>
      </c>
      <c r="CF19" s="12"/>
      <c r="CG19" s="12">
        <v>580.87</v>
      </c>
      <c r="CH19" s="12">
        <v>622.41</v>
      </c>
      <c r="CI19" s="12">
        <v>5.77</v>
      </c>
      <c r="CJ19" s="12"/>
      <c r="CK19" s="12"/>
      <c r="CL19" s="12">
        <v>785.34</v>
      </c>
      <c r="CM19" s="12"/>
      <c r="CN19" s="12"/>
      <c r="CO19" s="12"/>
      <c r="CP19" s="12">
        <v>758.71</v>
      </c>
      <c r="CQ19" s="12"/>
      <c r="CR19" s="12">
        <v>598.61</v>
      </c>
      <c r="CS19" s="12"/>
      <c r="CT19" s="12">
        <v>1388.95</v>
      </c>
      <c r="CU19" s="12">
        <v>1.89</v>
      </c>
      <c r="CV19" s="12"/>
      <c r="CW19" s="12">
        <v>624.64</v>
      </c>
      <c r="CX19" s="12">
        <v>583.28</v>
      </c>
      <c r="CY19" s="12">
        <v>5.8</v>
      </c>
      <c r="CZ19" s="12"/>
      <c r="DA19" s="12"/>
      <c r="DB19" s="12">
        <v>789.93</v>
      </c>
      <c r="DC19" s="12"/>
      <c r="DD19" s="12"/>
      <c r="DE19" s="12"/>
      <c r="DF19" s="12">
        <v>805.96</v>
      </c>
      <c r="DG19" s="12"/>
      <c r="DH19" s="12">
        <v>557.78</v>
      </c>
      <c r="DI19" s="12"/>
      <c r="DJ19" s="12">
        <v>1356.59</v>
      </c>
      <c r="DK19" s="12">
        <v>1.77</v>
      </c>
      <c r="DL19" s="12"/>
      <c r="DM19" s="12">
        <v>339.45</v>
      </c>
      <c r="DN19" s="12">
        <v>599.99</v>
      </c>
      <c r="DO19" s="12">
        <v>5.62</v>
      </c>
      <c r="DP19" s="12"/>
      <c r="DQ19" s="12"/>
      <c r="DR19" s="12">
        <v>798.82</v>
      </c>
      <c r="DS19" s="12"/>
      <c r="DT19" s="12"/>
      <c r="DU19" s="12"/>
      <c r="DV19" s="12">
        <v>756.6</v>
      </c>
      <c r="DW19" s="12"/>
      <c r="DX19" s="6">
        <v>0.62239999999999995</v>
      </c>
      <c r="DY19" s="6"/>
      <c r="DZ19" s="6"/>
      <c r="EA19" s="6"/>
      <c r="EB19" s="12"/>
    </row>
    <row r="20" spans="1:132" thickBot="1" x14ac:dyDescent="0.35">
      <c r="A20" s="82"/>
      <c r="B20" s="83">
        <v>0.75</v>
      </c>
      <c r="C20" s="80" t="s">
        <v>71</v>
      </c>
      <c r="D20" s="12"/>
      <c r="E20" s="12">
        <v>1299</v>
      </c>
      <c r="F20" s="12">
        <v>957</v>
      </c>
      <c r="G20" s="12">
        <v>964</v>
      </c>
      <c r="H20" s="12">
        <v>991</v>
      </c>
      <c r="I20" s="12"/>
      <c r="J20" s="12" t="s">
        <v>45</v>
      </c>
      <c r="K20" s="12">
        <v>0.04</v>
      </c>
      <c r="L20" s="12">
        <v>240</v>
      </c>
      <c r="M20" s="12" t="s">
        <v>45</v>
      </c>
      <c r="N20" s="12">
        <v>0.81</v>
      </c>
      <c r="O20" s="12">
        <v>507</v>
      </c>
      <c r="P20" s="12" t="s">
        <v>45</v>
      </c>
      <c r="Q20" s="12">
        <v>0.18</v>
      </c>
      <c r="R20" s="12">
        <v>495.02</v>
      </c>
      <c r="S20" s="12" t="s">
        <v>45</v>
      </c>
      <c r="T20" s="12">
        <v>0.78</v>
      </c>
      <c r="U20" s="12">
        <v>504</v>
      </c>
      <c r="V20" s="12" t="s">
        <v>45</v>
      </c>
      <c r="W20" s="12">
        <v>0.57999999999999996</v>
      </c>
      <c r="X20" s="12">
        <v>507</v>
      </c>
      <c r="Y20" s="12" t="s">
        <v>45</v>
      </c>
      <c r="Z20" s="12">
        <v>0.78</v>
      </c>
      <c r="AA20" s="12">
        <v>496</v>
      </c>
      <c r="AB20" s="12" t="s">
        <v>45</v>
      </c>
      <c r="AC20" s="12">
        <v>0.94</v>
      </c>
      <c r="AD20" s="12">
        <v>501</v>
      </c>
      <c r="AE20" s="12" t="s">
        <v>45</v>
      </c>
      <c r="AF20" s="12">
        <v>0.16</v>
      </c>
      <c r="AG20" s="12">
        <v>470</v>
      </c>
      <c r="AH20" s="12" t="s">
        <v>45</v>
      </c>
      <c r="AI20" s="12">
        <v>1.35</v>
      </c>
      <c r="AJ20" s="12">
        <v>432</v>
      </c>
      <c r="AK20" s="12" t="s">
        <v>45</v>
      </c>
      <c r="AL20" s="12">
        <v>0.74</v>
      </c>
      <c r="AM20" s="12">
        <v>482</v>
      </c>
      <c r="AN20" s="12" t="s">
        <v>45</v>
      </c>
      <c r="AO20" s="12">
        <v>0.92</v>
      </c>
      <c r="AP20" s="12">
        <v>410</v>
      </c>
      <c r="AQ20" s="12" t="s">
        <v>45</v>
      </c>
      <c r="AR20" s="12">
        <v>1.02</v>
      </c>
      <c r="AS20" s="12">
        <v>461</v>
      </c>
      <c r="AT20" s="12" t="s">
        <v>45</v>
      </c>
      <c r="AU20" s="12">
        <v>0.41</v>
      </c>
      <c r="AV20" s="12">
        <v>501</v>
      </c>
      <c r="AW20" s="12" t="s">
        <v>45</v>
      </c>
      <c r="AX20" s="12">
        <v>0.56000000000000005</v>
      </c>
      <c r="AY20" s="12">
        <v>477</v>
      </c>
      <c r="AZ20" s="12" t="s">
        <v>45</v>
      </c>
      <c r="BA20" s="12">
        <v>0.45</v>
      </c>
      <c r="BB20" s="12">
        <v>474</v>
      </c>
      <c r="BC20" s="12" t="s">
        <v>45</v>
      </c>
      <c r="BD20" s="12">
        <v>0.85</v>
      </c>
      <c r="BE20" s="12">
        <v>484</v>
      </c>
      <c r="BF20" s="12">
        <v>78.64</v>
      </c>
      <c r="BG20" s="12" t="s">
        <v>48</v>
      </c>
      <c r="BH20" s="12" t="s">
        <v>48</v>
      </c>
      <c r="BI20" s="12">
        <v>0.76</v>
      </c>
      <c r="BJ20" s="12" t="s">
        <v>48</v>
      </c>
      <c r="BK20" s="12"/>
      <c r="BL20" s="12">
        <v>618</v>
      </c>
      <c r="BM20" s="12"/>
      <c r="BN20" s="12">
        <v>1399</v>
      </c>
      <c r="BO20" s="12">
        <v>1.77</v>
      </c>
      <c r="BP20" s="12"/>
      <c r="BQ20" s="12">
        <v>372</v>
      </c>
      <c r="BR20" s="12">
        <v>631</v>
      </c>
      <c r="BS20" s="12">
        <v>5.72</v>
      </c>
      <c r="BT20" s="12"/>
      <c r="BU20" s="12"/>
      <c r="BV20" s="12">
        <v>782</v>
      </c>
      <c r="BW20" s="12"/>
      <c r="BX20" s="12"/>
      <c r="BY20" s="12"/>
      <c r="BZ20" s="12">
        <v>792</v>
      </c>
      <c r="CA20" s="12"/>
      <c r="CB20" s="12">
        <v>614</v>
      </c>
      <c r="CC20" s="12"/>
      <c r="CD20" s="12">
        <v>1398</v>
      </c>
      <c r="CE20" s="12">
        <v>1.71</v>
      </c>
      <c r="CF20" s="12"/>
      <c r="CG20" s="12">
        <v>570</v>
      </c>
      <c r="CH20" s="12">
        <v>637</v>
      </c>
      <c r="CI20" s="12">
        <v>5.81</v>
      </c>
      <c r="CJ20" s="12"/>
      <c r="CK20" s="12"/>
      <c r="CL20" s="12">
        <v>783</v>
      </c>
      <c r="CM20" s="12"/>
      <c r="CN20" s="12"/>
      <c r="CO20" s="12"/>
      <c r="CP20" s="12">
        <v>792</v>
      </c>
      <c r="CQ20" s="12"/>
      <c r="CR20" s="12">
        <v>626</v>
      </c>
      <c r="CS20" s="12"/>
      <c r="CT20" s="12">
        <v>1415</v>
      </c>
      <c r="CU20" s="12">
        <v>1.92</v>
      </c>
      <c r="CV20" s="12"/>
      <c r="CW20" s="12">
        <v>620</v>
      </c>
      <c r="CX20" s="12">
        <v>606</v>
      </c>
      <c r="CY20" s="12">
        <v>5.82</v>
      </c>
      <c r="CZ20" s="12"/>
      <c r="DA20" s="12"/>
      <c r="DB20" s="12">
        <v>789</v>
      </c>
      <c r="DC20" s="12"/>
      <c r="DD20" s="12"/>
      <c r="DE20" s="12"/>
      <c r="DF20" s="12">
        <v>802</v>
      </c>
      <c r="DG20" s="12"/>
      <c r="DH20" s="12">
        <v>583</v>
      </c>
      <c r="DI20" s="12"/>
      <c r="DJ20" s="12">
        <v>1380</v>
      </c>
      <c r="DK20" s="12">
        <v>1.76</v>
      </c>
      <c r="DL20" s="12"/>
      <c r="DM20" s="12">
        <v>319</v>
      </c>
      <c r="DN20" s="12">
        <v>599</v>
      </c>
      <c r="DO20" s="12">
        <v>5.63</v>
      </c>
      <c r="DP20" s="12"/>
      <c r="DQ20" s="12"/>
      <c r="DR20" s="12">
        <v>798</v>
      </c>
      <c r="DS20" s="12"/>
      <c r="DT20" s="12"/>
      <c r="DU20" s="12"/>
      <c r="DV20" s="12">
        <v>734</v>
      </c>
      <c r="DW20" s="12"/>
      <c r="DX20" s="6">
        <v>0.77</v>
      </c>
      <c r="DY20" s="4"/>
      <c r="DZ20" s="4"/>
      <c r="EA20" s="4"/>
      <c r="EB20" s="12"/>
    </row>
    <row r="21" spans="1:132" thickBot="1" x14ac:dyDescent="0.35">
      <c r="A21" s="82"/>
      <c r="B21" s="84"/>
      <c r="C21" s="81"/>
      <c r="D21" s="12"/>
      <c r="E21" s="12" t="s">
        <v>44</v>
      </c>
      <c r="F21" s="12" t="s">
        <v>44</v>
      </c>
      <c r="G21" s="12" t="s">
        <v>44</v>
      </c>
      <c r="H21" s="12" t="s">
        <v>44</v>
      </c>
      <c r="I21" s="12"/>
      <c r="J21" s="12" t="s">
        <v>44</v>
      </c>
      <c r="K21" s="12" t="s">
        <v>44</v>
      </c>
      <c r="L21" s="12" t="s">
        <v>44</v>
      </c>
      <c r="M21" s="12" t="s">
        <v>44</v>
      </c>
      <c r="N21" s="12" t="s">
        <v>44</v>
      </c>
      <c r="O21" s="12" t="s">
        <v>44</v>
      </c>
      <c r="P21" s="12" t="s">
        <v>44</v>
      </c>
      <c r="Q21" s="12" t="s">
        <v>44</v>
      </c>
      <c r="R21" s="12" t="s">
        <v>44</v>
      </c>
      <c r="S21" s="12" t="s">
        <v>44</v>
      </c>
      <c r="T21" s="12" t="s">
        <v>44</v>
      </c>
      <c r="U21" s="12" t="s">
        <v>44</v>
      </c>
      <c r="V21" s="12" t="s">
        <v>44</v>
      </c>
      <c r="W21" s="12" t="s">
        <v>44</v>
      </c>
      <c r="X21" s="12" t="s">
        <v>44</v>
      </c>
      <c r="Y21" s="12" t="s">
        <v>44</v>
      </c>
      <c r="Z21" s="12" t="s">
        <v>44</v>
      </c>
      <c r="AA21" s="12" t="s">
        <v>44</v>
      </c>
      <c r="AB21" s="12" t="s">
        <v>44</v>
      </c>
      <c r="AC21" s="12" t="s">
        <v>44</v>
      </c>
      <c r="AD21" s="12" t="s">
        <v>44</v>
      </c>
      <c r="AE21" s="12" t="s">
        <v>44</v>
      </c>
      <c r="AF21" s="12" t="s">
        <v>44</v>
      </c>
      <c r="AG21" s="12" t="s">
        <v>44</v>
      </c>
      <c r="AH21" s="12" t="s">
        <v>44</v>
      </c>
      <c r="AI21" s="12" t="s">
        <v>44</v>
      </c>
      <c r="AJ21" s="12" t="s">
        <v>44</v>
      </c>
      <c r="AK21" s="12" t="s">
        <v>44</v>
      </c>
      <c r="AL21" s="12" t="s">
        <v>44</v>
      </c>
      <c r="AM21" s="12" t="s">
        <v>44</v>
      </c>
      <c r="AN21" s="12" t="s">
        <v>44</v>
      </c>
      <c r="AO21" s="12" t="s">
        <v>44</v>
      </c>
      <c r="AP21" s="12" t="s">
        <v>44</v>
      </c>
      <c r="AQ21" s="12" t="s">
        <v>44</v>
      </c>
      <c r="AR21" s="12" t="s">
        <v>44</v>
      </c>
      <c r="AS21" s="12" t="s">
        <v>44</v>
      </c>
      <c r="AT21" s="12" t="s">
        <v>44</v>
      </c>
      <c r="AU21" s="12" t="s">
        <v>44</v>
      </c>
      <c r="AV21" s="12" t="s">
        <v>44</v>
      </c>
      <c r="AW21" s="12" t="s">
        <v>44</v>
      </c>
      <c r="AX21" s="12" t="s">
        <v>44</v>
      </c>
      <c r="AY21" s="12" t="s">
        <v>44</v>
      </c>
      <c r="AZ21" s="12" t="s">
        <v>44</v>
      </c>
      <c r="BA21" s="12" t="s">
        <v>44</v>
      </c>
      <c r="BB21" s="12" t="s">
        <v>44</v>
      </c>
      <c r="BC21" s="12" t="s">
        <v>44</v>
      </c>
      <c r="BD21" s="12" t="s">
        <v>44</v>
      </c>
      <c r="BE21" s="12" t="s">
        <v>44</v>
      </c>
      <c r="BF21" s="12" t="s">
        <v>44</v>
      </c>
      <c r="BG21" s="12" t="s">
        <v>48</v>
      </c>
      <c r="BH21" s="12" t="s">
        <v>48</v>
      </c>
      <c r="BI21" s="12" t="s">
        <v>44</v>
      </c>
      <c r="BJ21" s="12" t="s">
        <v>48</v>
      </c>
      <c r="BK21" s="12"/>
      <c r="BL21" s="12" t="s">
        <v>44</v>
      </c>
      <c r="BM21" s="12"/>
      <c r="BN21" s="12" t="s">
        <v>44</v>
      </c>
      <c r="BO21" s="12" t="s">
        <v>44</v>
      </c>
      <c r="BP21" s="12"/>
      <c r="BQ21" s="12" t="s">
        <v>44</v>
      </c>
      <c r="BR21" s="12" t="s">
        <v>44</v>
      </c>
      <c r="BS21" s="12" t="s">
        <v>44</v>
      </c>
      <c r="BT21" s="12"/>
      <c r="BU21" s="12"/>
      <c r="BV21" s="12" t="s">
        <v>44</v>
      </c>
      <c r="BW21" s="12"/>
      <c r="BX21" s="12"/>
      <c r="BY21" s="12"/>
      <c r="BZ21" s="12" t="s">
        <v>44</v>
      </c>
      <c r="CA21" s="12"/>
      <c r="CB21" s="12" t="s">
        <v>44</v>
      </c>
      <c r="CC21" s="12"/>
      <c r="CD21" s="12" t="s">
        <v>44</v>
      </c>
      <c r="CE21" s="12" t="s">
        <v>44</v>
      </c>
      <c r="CF21" s="12"/>
      <c r="CG21" s="12" t="s">
        <v>44</v>
      </c>
      <c r="CH21" s="12" t="s">
        <v>44</v>
      </c>
      <c r="CI21" s="12" t="s">
        <v>44</v>
      </c>
      <c r="CJ21" s="12"/>
      <c r="CK21" s="12"/>
      <c r="CL21" s="12" t="s">
        <v>44</v>
      </c>
      <c r="CM21" s="12"/>
      <c r="CN21" s="12"/>
      <c r="CO21" s="12"/>
      <c r="CP21" s="12" t="s">
        <v>44</v>
      </c>
      <c r="CQ21" s="12"/>
      <c r="CR21" s="12" t="s">
        <v>44</v>
      </c>
      <c r="CS21" s="12"/>
      <c r="CT21" s="12" t="s">
        <v>44</v>
      </c>
      <c r="CU21" s="12" t="s">
        <v>44</v>
      </c>
      <c r="CV21" s="12"/>
      <c r="CW21" s="12" t="s">
        <v>44</v>
      </c>
      <c r="CX21" s="12" t="s">
        <v>44</v>
      </c>
      <c r="CY21" s="12" t="s">
        <v>44</v>
      </c>
      <c r="CZ21" s="12"/>
      <c r="DA21" s="12"/>
      <c r="DB21" s="12" t="s">
        <v>44</v>
      </c>
      <c r="DC21" s="12"/>
      <c r="DD21" s="12"/>
      <c r="DE21" s="12"/>
      <c r="DF21" s="12" t="s">
        <v>44</v>
      </c>
      <c r="DG21" s="12"/>
      <c r="DH21" s="12" t="s">
        <v>44</v>
      </c>
      <c r="DI21" s="12"/>
      <c r="DJ21" s="12" t="s">
        <v>44</v>
      </c>
      <c r="DK21" s="12" t="s">
        <v>44</v>
      </c>
      <c r="DL21" s="12"/>
      <c r="DM21" s="12" t="s">
        <v>44</v>
      </c>
      <c r="DN21" s="12" t="s">
        <v>44</v>
      </c>
      <c r="DO21" s="12" t="s">
        <v>44</v>
      </c>
      <c r="DP21" s="12"/>
      <c r="DQ21" s="12"/>
      <c r="DR21" s="12" t="s">
        <v>44</v>
      </c>
      <c r="DS21" s="12"/>
      <c r="DT21" s="12"/>
      <c r="DU21" s="12"/>
      <c r="DV21" s="12" t="s">
        <v>44</v>
      </c>
      <c r="DW21" s="12"/>
      <c r="DX21" s="6" t="s">
        <v>44</v>
      </c>
      <c r="DY21" s="12"/>
      <c r="DZ21" s="12"/>
      <c r="EA21" s="12"/>
      <c r="EB21" s="12"/>
    </row>
    <row r="22" spans="1:132" thickBot="1" x14ac:dyDescent="0.35">
      <c r="A22" s="82"/>
      <c r="B22" s="83">
        <v>8.3333333333333329E-2</v>
      </c>
      <c r="C22" s="80" t="s">
        <v>69</v>
      </c>
      <c r="D22" s="12"/>
      <c r="E22" s="12" t="s">
        <v>44</v>
      </c>
      <c r="F22" s="12" t="s">
        <v>44</v>
      </c>
      <c r="G22" s="12" t="s">
        <v>44</v>
      </c>
      <c r="H22" s="12" t="s">
        <v>44</v>
      </c>
      <c r="I22" s="12"/>
      <c r="J22" s="12" t="s">
        <v>44</v>
      </c>
      <c r="K22" s="12" t="s">
        <v>44</v>
      </c>
      <c r="L22" s="12" t="s">
        <v>44</v>
      </c>
      <c r="M22" s="12" t="s">
        <v>44</v>
      </c>
      <c r="N22" s="12" t="s">
        <v>44</v>
      </c>
      <c r="O22" s="12" t="s">
        <v>44</v>
      </c>
      <c r="P22" s="12" t="s">
        <v>44</v>
      </c>
      <c r="Q22" s="12" t="s">
        <v>44</v>
      </c>
      <c r="R22" s="12" t="s">
        <v>44</v>
      </c>
      <c r="S22" s="12" t="s">
        <v>44</v>
      </c>
      <c r="T22" s="12" t="s">
        <v>44</v>
      </c>
      <c r="U22" s="12" t="s">
        <v>44</v>
      </c>
      <c r="V22" s="12" t="s">
        <v>44</v>
      </c>
      <c r="W22" s="12" t="s">
        <v>44</v>
      </c>
      <c r="X22" s="12" t="s">
        <v>44</v>
      </c>
      <c r="Y22" s="12" t="s">
        <v>44</v>
      </c>
      <c r="Z22" s="12" t="s">
        <v>44</v>
      </c>
      <c r="AA22" s="12" t="s">
        <v>44</v>
      </c>
      <c r="AB22" s="12" t="s">
        <v>44</v>
      </c>
      <c r="AC22" s="12" t="s">
        <v>44</v>
      </c>
      <c r="AD22" s="12" t="s">
        <v>44</v>
      </c>
      <c r="AE22" s="12" t="s">
        <v>44</v>
      </c>
      <c r="AF22" s="12" t="s">
        <v>44</v>
      </c>
      <c r="AG22" s="12" t="s">
        <v>44</v>
      </c>
      <c r="AH22" s="12" t="s">
        <v>44</v>
      </c>
      <c r="AI22" s="12" t="s">
        <v>44</v>
      </c>
      <c r="AJ22" s="12" t="s">
        <v>44</v>
      </c>
      <c r="AK22" s="12" t="s">
        <v>44</v>
      </c>
      <c r="AL22" s="12" t="s">
        <v>44</v>
      </c>
      <c r="AM22" s="12" t="s">
        <v>44</v>
      </c>
      <c r="AN22" s="12" t="s">
        <v>44</v>
      </c>
      <c r="AO22" s="12" t="s">
        <v>44</v>
      </c>
      <c r="AP22" s="12" t="s">
        <v>44</v>
      </c>
      <c r="AQ22" s="12" t="s">
        <v>44</v>
      </c>
      <c r="AR22" s="12" t="s">
        <v>44</v>
      </c>
      <c r="AS22" s="12" t="s">
        <v>44</v>
      </c>
      <c r="AT22" s="12" t="s">
        <v>44</v>
      </c>
      <c r="AU22" s="12" t="s">
        <v>44</v>
      </c>
      <c r="AV22" s="12" t="s">
        <v>44</v>
      </c>
      <c r="AW22" s="12" t="s">
        <v>44</v>
      </c>
      <c r="AX22" s="12" t="s">
        <v>44</v>
      </c>
      <c r="AY22" s="12" t="s">
        <v>44</v>
      </c>
      <c r="AZ22" s="12" t="s">
        <v>44</v>
      </c>
      <c r="BA22" s="12" t="s">
        <v>44</v>
      </c>
      <c r="BB22" s="12" t="s">
        <v>44</v>
      </c>
      <c r="BC22" s="12" t="s">
        <v>44</v>
      </c>
      <c r="BD22" s="12" t="s">
        <v>44</v>
      </c>
      <c r="BE22" s="12" t="s">
        <v>44</v>
      </c>
      <c r="BF22" s="12" t="s">
        <v>44</v>
      </c>
      <c r="BG22" s="12" t="s">
        <v>48</v>
      </c>
      <c r="BH22" s="12" t="s">
        <v>48</v>
      </c>
      <c r="BI22" s="12" t="s">
        <v>44</v>
      </c>
      <c r="BJ22" s="12" t="s">
        <v>48</v>
      </c>
      <c r="BK22" s="12"/>
      <c r="BL22" s="12" t="s">
        <v>44</v>
      </c>
      <c r="BM22" s="12"/>
      <c r="BN22" s="12" t="s">
        <v>44</v>
      </c>
      <c r="BO22" s="12" t="s">
        <v>44</v>
      </c>
      <c r="BP22" s="12"/>
      <c r="BQ22" s="12" t="s">
        <v>44</v>
      </c>
      <c r="BR22" s="12" t="s">
        <v>44</v>
      </c>
      <c r="BS22" s="12" t="s">
        <v>44</v>
      </c>
      <c r="BT22" s="12"/>
      <c r="BU22" s="12"/>
      <c r="BV22" s="12" t="s">
        <v>44</v>
      </c>
      <c r="BW22" s="12"/>
      <c r="BX22" s="12"/>
      <c r="BY22" s="12"/>
      <c r="BZ22" s="12" t="s">
        <v>44</v>
      </c>
      <c r="CA22" s="12"/>
      <c r="CB22" s="12" t="s">
        <v>44</v>
      </c>
      <c r="CC22" s="12"/>
      <c r="CD22" s="12" t="s">
        <v>44</v>
      </c>
      <c r="CE22" s="12" t="s">
        <v>44</v>
      </c>
      <c r="CF22" s="12"/>
      <c r="CG22" s="12" t="s">
        <v>44</v>
      </c>
      <c r="CH22" s="12" t="s">
        <v>44</v>
      </c>
      <c r="CI22" s="12" t="s">
        <v>44</v>
      </c>
      <c r="CJ22" s="12"/>
      <c r="CK22" s="12"/>
      <c r="CL22" s="12" t="s">
        <v>44</v>
      </c>
      <c r="CM22" s="12"/>
      <c r="CN22" s="12"/>
      <c r="CO22" s="12"/>
      <c r="CP22" s="12" t="s">
        <v>44</v>
      </c>
      <c r="CQ22" s="12"/>
      <c r="CR22" s="12" t="s">
        <v>44</v>
      </c>
      <c r="CS22" s="12"/>
      <c r="CT22" s="12" t="s">
        <v>44</v>
      </c>
      <c r="CU22" s="12" t="s">
        <v>44</v>
      </c>
      <c r="CV22" s="12"/>
      <c r="CW22" s="12" t="s">
        <v>44</v>
      </c>
      <c r="CX22" s="12" t="s">
        <v>44</v>
      </c>
      <c r="CY22" s="12" t="s">
        <v>44</v>
      </c>
      <c r="CZ22" s="12"/>
      <c r="DA22" s="12"/>
      <c r="DB22" s="12" t="s">
        <v>44</v>
      </c>
      <c r="DC22" s="12"/>
      <c r="DD22" s="12"/>
      <c r="DE22" s="12"/>
      <c r="DF22" s="12" t="s">
        <v>44</v>
      </c>
      <c r="DG22" s="12"/>
      <c r="DH22" s="12" t="s">
        <v>44</v>
      </c>
      <c r="DI22" s="12"/>
      <c r="DJ22" s="12" t="s">
        <v>44</v>
      </c>
      <c r="DK22" s="12" t="s">
        <v>44</v>
      </c>
      <c r="DL22" s="12"/>
      <c r="DM22" s="12" t="s">
        <v>44</v>
      </c>
      <c r="DN22" s="12" t="s">
        <v>44</v>
      </c>
      <c r="DO22" s="12" t="s">
        <v>44</v>
      </c>
      <c r="DP22" s="12"/>
      <c r="DQ22" s="12"/>
      <c r="DR22" s="12" t="s">
        <v>44</v>
      </c>
      <c r="DS22" s="12"/>
      <c r="DT22" s="12"/>
      <c r="DU22" s="12"/>
      <c r="DV22" s="12" t="s">
        <v>44</v>
      </c>
      <c r="DW22" s="12"/>
      <c r="DX22" s="6" t="s">
        <v>44</v>
      </c>
      <c r="DY22" s="12"/>
      <c r="DZ22" s="12"/>
      <c r="EA22" s="12"/>
      <c r="EB22" s="12"/>
    </row>
    <row r="23" spans="1:132" thickBot="1" x14ac:dyDescent="0.35">
      <c r="A23" s="82"/>
      <c r="B23" s="84"/>
      <c r="C23" s="81"/>
      <c r="D23" s="12"/>
      <c r="E23" s="12" t="s">
        <v>44</v>
      </c>
      <c r="F23" s="12" t="s">
        <v>44</v>
      </c>
      <c r="G23" s="12" t="s">
        <v>44</v>
      </c>
      <c r="H23" s="12" t="s">
        <v>44</v>
      </c>
      <c r="I23" s="12"/>
      <c r="J23" s="12" t="s">
        <v>44</v>
      </c>
      <c r="K23" s="12" t="s">
        <v>44</v>
      </c>
      <c r="L23" s="12" t="s">
        <v>44</v>
      </c>
      <c r="M23" s="12" t="s">
        <v>44</v>
      </c>
      <c r="N23" s="12" t="s">
        <v>44</v>
      </c>
      <c r="O23" s="12" t="s">
        <v>44</v>
      </c>
      <c r="P23" s="12" t="s">
        <v>44</v>
      </c>
      <c r="Q23" s="12" t="s">
        <v>44</v>
      </c>
      <c r="R23" s="12" t="s">
        <v>44</v>
      </c>
      <c r="S23" s="12" t="s">
        <v>44</v>
      </c>
      <c r="T23" s="12" t="s">
        <v>44</v>
      </c>
      <c r="U23" s="12" t="s">
        <v>44</v>
      </c>
      <c r="V23" s="12" t="s">
        <v>44</v>
      </c>
      <c r="W23" s="12" t="s">
        <v>44</v>
      </c>
      <c r="X23" s="12" t="s">
        <v>44</v>
      </c>
      <c r="Y23" s="12" t="s">
        <v>44</v>
      </c>
      <c r="Z23" s="12" t="s">
        <v>44</v>
      </c>
      <c r="AA23" s="12" t="s">
        <v>44</v>
      </c>
      <c r="AB23" s="12" t="s">
        <v>44</v>
      </c>
      <c r="AC23" s="12" t="s">
        <v>44</v>
      </c>
      <c r="AD23" s="12" t="s">
        <v>44</v>
      </c>
      <c r="AE23" s="12" t="s">
        <v>44</v>
      </c>
      <c r="AF23" s="12" t="s">
        <v>44</v>
      </c>
      <c r="AG23" s="12" t="s">
        <v>44</v>
      </c>
      <c r="AH23" s="12" t="s">
        <v>44</v>
      </c>
      <c r="AI23" s="12" t="s">
        <v>44</v>
      </c>
      <c r="AJ23" s="12" t="s">
        <v>44</v>
      </c>
      <c r="AK23" s="12" t="s">
        <v>44</v>
      </c>
      <c r="AL23" s="12" t="s">
        <v>44</v>
      </c>
      <c r="AM23" s="12" t="s">
        <v>44</v>
      </c>
      <c r="AN23" s="12" t="s">
        <v>44</v>
      </c>
      <c r="AO23" s="12" t="s">
        <v>44</v>
      </c>
      <c r="AP23" s="12" t="s">
        <v>44</v>
      </c>
      <c r="AQ23" s="12" t="s">
        <v>44</v>
      </c>
      <c r="AR23" s="12" t="s">
        <v>44</v>
      </c>
      <c r="AS23" s="12" t="s">
        <v>44</v>
      </c>
      <c r="AT23" s="12" t="s">
        <v>44</v>
      </c>
      <c r="AU23" s="12" t="s">
        <v>44</v>
      </c>
      <c r="AV23" s="12" t="s">
        <v>44</v>
      </c>
      <c r="AW23" s="12" t="s">
        <v>44</v>
      </c>
      <c r="AX23" s="12" t="s">
        <v>44</v>
      </c>
      <c r="AY23" s="12" t="s">
        <v>44</v>
      </c>
      <c r="AZ23" s="12" t="s">
        <v>44</v>
      </c>
      <c r="BA23" s="12" t="s">
        <v>44</v>
      </c>
      <c r="BB23" s="12" t="s">
        <v>44</v>
      </c>
      <c r="BC23" s="12" t="s">
        <v>44</v>
      </c>
      <c r="BD23" s="12" t="s">
        <v>44</v>
      </c>
      <c r="BE23" s="12" t="s">
        <v>44</v>
      </c>
      <c r="BF23" s="12" t="s">
        <v>44</v>
      </c>
      <c r="BG23" s="12" t="s">
        <v>48</v>
      </c>
      <c r="BH23" s="12" t="s">
        <v>48</v>
      </c>
      <c r="BI23" s="12" t="s">
        <v>44</v>
      </c>
      <c r="BJ23" s="12" t="s">
        <v>48</v>
      </c>
      <c r="BK23" s="12"/>
      <c r="BL23" s="12" t="s">
        <v>44</v>
      </c>
      <c r="BM23" s="12"/>
      <c r="BN23" s="12" t="s">
        <v>44</v>
      </c>
      <c r="BO23" s="12" t="s">
        <v>44</v>
      </c>
      <c r="BP23" s="12"/>
      <c r="BQ23" s="12" t="s">
        <v>44</v>
      </c>
      <c r="BR23" s="12" t="s">
        <v>44</v>
      </c>
      <c r="BS23" s="12" t="s">
        <v>44</v>
      </c>
      <c r="BT23" s="12"/>
      <c r="BU23" s="12"/>
      <c r="BV23" s="12" t="s">
        <v>44</v>
      </c>
      <c r="BW23" s="12"/>
      <c r="BX23" s="12"/>
      <c r="BY23" s="12"/>
      <c r="BZ23" s="12" t="s">
        <v>44</v>
      </c>
      <c r="CA23" s="12"/>
      <c r="CB23" s="12" t="s">
        <v>44</v>
      </c>
      <c r="CC23" s="12"/>
      <c r="CD23" s="12" t="s">
        <v>44</v>
      </c>
      <c r="CE23" s="12" t="s">
        <v>44</v>
      </c>
      <c r="CF23" s="12"/>
      <c r="CG23" s="12" t="s">
        <v>44</v>
      </c>
      <c r="CH23" s="12" t="s">
        <v>44</v>
      </c>
      <c r="CI23" s="12" t="s">
        <v>44</v>
      </c>
      <c r="CJ23" s="12"/>
      <c r="CK23" s="12"/>
      <c r="CL23" s="12" t="s">
        <v>44</v>
      </c>
      <c r="CM23" s="12"/>
      <c r="CN23" s="12"/>
      <c r="CO23" s="12"/>
      <c r="CP23" s="12" t="s">
        <v>44</v>
      </c>
      <c r="CQ23" s="12"/>
      <c r="CR23" s="12" t="s">
        <v>44</v>
      </c>
      <c r="CS23" s="12"/>
      <c r="CT23" s="12" t="s">
        <v>44</v>
      </c>
      <c r="CU23" s="12" t="s">
        <v>44</v>
      </c>
      <c r="CV23" s="12"/>
      <c r="CW23" s="12" t="s">
        <v>44</v>
      </c>
      <c r="CX23" s="12" t="s">
        <v>44</v>
      </c>
      <c r="CY23" s="12" t="s">
        <v>44</v>
      </c>
      <c r="CZ23" s="12"/>
      <c r="DA23" s="12"/>
      <c r="DB23" s="12" t="s">
        <v>44</v>
      </c>
      <c r="DC23" s="12"/>
      <c r="DD23" s="12"/>
      <c r="DE23" s="12"/>
      <c r="DF23" s="12" t="s">
        <v>44</v>
      </c>
      <c r="DG23" s="12"/>
      <c r="DH23" s="12" t="s">
        <v>44</v>
      </c>
      <c r="DI23" s="12"/>
      <c r="DJ23" s="12" t="s">
        <v>44</v>
      </c>
      <c r="DK23" s="12" t="s">
        <v>44</v>
      </c>
      <c r="DL23" s="12"/>
      <c r="DM23" s="12" t="s">
        <v>44</v>
      </c>
      <c r="DN23" s="12" t="s">
        <v>44</v>
      </c>
      <c r="DO23" s="12" t="s">
        <v>44</v>
      </c>
      <c r="DP23" s="12"/>
      <c r="DQ23" s="12"/>
      <c r="DR23" s="12" t="s">
        <v>44</v>
      </c>
      <c r="DS23" s="12"/>
      <c r="DT23" s="12"/>
      <c r="DU23" s="12"/>
      <c r="DV23" s="12" t="s">
        <v>44</v>
      </c>
      <c r="DW23" s="12"/>
      <c r="DX23" s="6" t="s">
        <v>44</v>
      </c>
      <c r="DY23" s="12"/>
      <c r="DZ23" s="12"/>
      <c r="EA23" s="12"/>
      <c r="EB23" s="12"/>
    </row>
    <row r="24" spans="1:132" thickBot="1" x14ac:dyDescent="0.35">
      <c r="A24" s="82">
        <v>45588</v>
      </c>
      <c r="B24" s="83">
        <v>0.41666666666666669</v>
      </c>
      <c r="C24" s="80" t="s">
        <v>43</v>
      </c>
      <c r="D24" s="12"/>
      <c r="E24" s="12">
        <v>1150.2</v>
      </c>
      <c r="F24" s="12">
        <v>983.6</v>
      </c>
      <c r="G24" s="12">
        <v>1225.78</v>
      </c>
      <c r="H24" s="12">
        <v>1198.2</v>
      </c>
      <c r="I24" s="12"/>
      <c r="J24" s="12" t="s">
        <v>64</v>
      </c>
      <c r="K24" s="12">
        <v>-0.33</v>
      </c>
      <c r="L24" s="12">
        <v>0.33</v>
      </c>
      <c r="M24" s="12" t="s">
        <v>45</v>
      </c>
      <c r="N24" s="12">
        <v>0.84</v>
      </c>
      <c r="O24" s="12">
        <v>512.5</v>
      </c>
      <c r="P24" s="12" t="s">
        <v>45</v>
      </c>
      <c r="Q24" s="12">
        <v>0.24</v>
      </c>
      <c r="R24" s="12">
        <v>250.9</v>
      </c>
      <c r="S24" s="12" t="s">
        <v>45</v>
      </c>
      <c r="T24" s="12">
        <v>0.78</v>
      </c>
      <c r="U24" s="12">
        <v>503.9</v>
      </c>
      <c r="V24" s="12" t="s">
        <v>45</v>
      </c>
      <c r="W24" s="12">
        <v>0.71</v>
      </c>
      <c r="X24" s="12">
        <v>491.2</v>
      </c>
      <c r="Y24" s="12" t="s">
        <v>45</v>
      </c>
      <c r="Z24" s="12">
        <v>0.78</v>
      </c>
      <c r="AA24" s="12">
        <v>435.9</v>
      </c>
      <c r="AB24" s="12" t="s">
        <v>45</v>
      </c>
      <c r="AC24" s="12">
        <v>0.93</v>
      </c>
      <c r="AD24" s="12">
        <v>519.20000000000005</v>
      </c>
      <c r="AE24" s="12" t="s">
        <v>45</v>
      </c>
      <c r="AF24" s="12">
        <v>0.5</v>
      </c>
      <c r="AG24" s="12">
        <v>511.8</v>
      </c>
      <c r="AH24" s="12" t="s">
        <v>60</v>
      </c>
      <c r="AI24" s="12">
        <v>1.1599999999999999</v>
      </c>
      <c r="AJ24" s="12">
        <v>1.05</v>
      </c>
      <c r="AK24" s="12" t="s">
        <v>60</v>
      </c>
      <c r="AL24" s="12">
        <v>0.23</v>
      </c>
      <c r="AM24" s="12">
        <v>0.27</v>
      </c>
      <c r="AN24" s="12" t="s">
        <v>45</v>
      </c>
      <c r="AO24" s="12">
        <v>0.76</v>
      </c>
      <c r="AP24" s="12">
        <v>448.2</v>
      </c>
      <c r="AQ24" s="12" t="s">
        <v>45</v>
      </c>
      <c r="AR24" s="12">
        <v>1.04</v>
      </c>
      <c r="AS24" s="12">
        <v>458.6</v>
      </c>
      <c r="AT24" s="12" t="s">
        <v>45</v>
      </c>
      <c r="AU24" s="12">
        <v>0.38</v>
      </c>
      <c r="AV24" s="12">
        <v>485.1</v>
      </c>
      <c r="AW24" s="12" t="s">
        <v>45</v>
      </c>
      <c r="AX24" s="12">
        <v>0.55000000000000004</v>
      </c>
      <c r="AY24" s="12">
        <v>476.1</v>
      </c>
      <c r="AZ24" s="12" t="s">
        <v>45</v>
      </c>
      <c r="BA24" s="12">
        <v>0.48</v>
      </c>
      <c r="BB24" s="12">
        <v>494.8</v>
      </c>
      <c r="BC24" s="12" t="s">
        <v>45</v>
      </c>
      <c r="BD24" s="12">
        <v>0.88</v>
      </c>
      <c r="BE24" s="12">
        <v>492.7</v>
      </c>
      <c r="BF24" s="4">
        <v>0.92</v>
      </c>
      <c r="BG24" s="12" t="s">
        <v>48</v>
      </c>
      <c r="BH24" s="12" t="s">
        <v>48</v>
      </c>
      <c r="BI24" s="12">
        <v>0.64</v>
      </c>
      <c r="BJ24" s="12" t="s">
        <v>48</v>
      </c>
      <c r="BK24" s="12"/>
      <c r="BL24" s="12">
        <v>601.5</v>
      </c>
      <c r="BM24" s="12"/>
      <c r="BN24" s="12">
        <v>1399.12</v>
      </c>
      <c r="BO24" s="12">
        <v>1.77</v>
      </c>
      <c r="BP24" s="12"/>
      <c r="BQ24" s="12">
        <v>574.1</v>
      </c>
      <c r="BR24" s="12">
        <v>598</v>
      </c>
      <c r="BS24" s="12">
        <v>5.68</v>
      </c>
      <c r="BT24" s="12"/>
      <c r="BU24" s="12"/>
      <c r="BV24" s="12">
        <v>989.2</v>
      </c>
      <c r="BW24" s="12"/>
      <c r="BX24" s="12"/>
      <c r="BY24" s="12"/>
      <c r="BZ24" s="12">
        <v>788.4</v>
      </c>
      <c r="CA24" s="12"/>
      <c r="CB24" s="12">
        <v>601.5</v>
      </c>
      <c r="CC24" s="12"/>
      <c r="CD24" s="12">
        <v>1388.4</v>
      </c>
      <c r="CE24" s="12">
        <v>1.68</v>
      </c>
      <c r="CF24" s="12"/>
      <c r="CG24" s="12">
        <v>574</v>
      </c>
      <c r="CH24" s="12">
        <v>618</v>
      </c>
      <c r="CI24" s="12">
        <v>5.78</v>
      </c>
      <c r="CJ24" s="12"/>
      <c r="CK24" s="12"/>
      <c r="CL24" s="12">
        <v>789.4</v>
      </c>
      <c r="CM24" s="12"/>
      <c r="CN24" s="12"/>
      <c r="CO24" s="12"/>
      <c r="CP24" s="12">
        <v>788.1</v>
      </c>
      <c r="CQ24" s="12"/>
      <c r="CR24" s="12">
        <v>626.23</v>
      </c>
      <c r="CS24" s="12"/>
      <c r="CT24" s="12">
        <v>1416.8</v>
      </c>
      <c r="CU24" s="12">
        <v>1.93</v>
      </c>
      <c r="CV24" s="12"/>
      <c r="CW24" s="12">
        <v>564</v>
      </c>
      <c r="CX24" s="12">
        <v>612</v>
      </c>
      <c r="CY24" s="12">
        <v>5.76</v>
      </c>
      <c r="CZ24" s="12"/>
      <c r="DA24" s="12"/>
      <c r="DB24" s="12">
        <v>789.4</v>
      </c>
      <c r="DC24" s="12"/>
      <c r="DD24" s="12"/>
      <c r="DE24" s="12"/>
      <c r="DF24" s="12">
        <v>778.4</v>
      </c>
      <c r="DG24" s="12"/>
      <c r="DH24" s="12">
        <v>598.82000000000005</v>
      </c>
      <c r="DI24" s="12"/>
      <c r="DJ24" s="12">
        <v>1395.51</v>
      </c>
      <c r="DK24" s="12">
        <v>1.76</v>
      </c>
      <c r="DL24" s="12"/>
      <c r="DM24" s="12">
        <v>288.63</v>
      </c>
      <c r="DN24" s="12">
        <v>599</v>
      </c>
      <c r="DO24" s="12">
        <v>5.57</v>
      </c>
      <c r="DP24" s="12"/>
      <c r="DQ24" s="12"/>
      <c r="DR24" s="12">
        <v>795.1</v>
      </c>
      <c r="DS24" s="12"/>
      <c r="DT24" s="12"/>
      <c r="DU24" s="12"/>
      <c r="DV24" s="12">
        <v>778.1</v>
      </c>
      <c r="DW24" s="12"/>
      <c r="DX24" s="6">
        <v>0.64</v>
      </c>
      <c r="DY24" s="4"/>
      <c r="DZ24" s="4"/>
      <c r="EA24" s="4"/>
      <c r="EB24" s="12"/>
    </row>
    <row r="25" spans="1:132" thickBot="1" x14ac:dyDescent="0.35">
      <c r="A25" s="82"/>
      <c r="B25" s="84"/>
      <c r="C25" s="81"/>
      <c r="D25" s="12"/>
      <c r="E25" s="12">
        <v>1111.22</v>
      </c>
      <c r="F25" s="12">
        <v>843.5</v>
      </c>
      <c r="G25" s="12">
        <v>867.1</v>
      </c>
      <c r="H25" s="12">
        <v>988.4</v>
      </c>
      <c r="I25" s="12"/>
      <c r="J25" s="12" t="s">
        <v>45</v>
      </c>
      <c r="K25" s="12">
        <v>0.48</v>
      </c>
      <c r="L25" s="12">
        <v>502.4</v>
      </c>
      <c r="M25" s="12" t="s">
        <v>45</v>
      </c>
      <c r="N25" s="12">
        <v>0.8</v>
      </c>
      <c r="O25" s="12">
        <v>494.1</v>
      </c>
      <c r="P25" s="12" t="s">
        <v>72</v>
      </c>
      <c r="Q25" s="12">
        <v>-0.28999999999999998</v>
      </c>
      <c r="R25" s="12">
        <v>0.25</v>
      </c>
      <c r="S25" s="12" t="s">
        <v>45</v>
      </c>
      <c r="T25" s="12">
        <v>0.71</v>
      </c>
      <c r="U25" s="12">
        <v>447.8</v>
      </c>
      <c r="V25" s="12" t="s">
        <v>45</v>
      </c>
      <c r="W25" s="12">
        <v>-0.26</v>
      </c>
      <c r="X25" s="12">
        <v>51.2</v>
      </c>
      <c r="Y25" s="12" t="s">
        <v>72</v>
      </c>
      <c r="Z25" s="12">
        <v>0</v>
      </c>
      <c r="AA25" s="12">
        <v>0.38</v>
      </c>
      <c r="AB25" s="12" t="s">
        <v>45</v>
      </c>
      <c r="AC25" s="12">
        <v>0.49</v>
      </c>
      <c r="AD25" s="12">
        <v>513.79999999999995</v>
      </c>
      <c r="AE25" s="12" t="s">
        <v>45</v>
      </c>
      <c r="AF25" s="12">
        <v>0.46</v>
      </c>
      <c r="AG25" s="12">
        <v>463.1</v>
      </c>
      <c r="AH25" s="12" t="s">
        <v>72</v>
      </c>
      <c r="AI25" s="12">
        <v>0.9</v>
      </c>
      <c r="AJ25" s="12">
        <v>0.36</v>
      </c>
      <c r="AK25" s="12" t="s">
        <v>45</v>
      </c>
      <c r="AL25" s="12">
        <v>0.77</v>
      </c>
      <c r="AM25" s="12">
        <v>486.4</v>
      </c>
      <c r="AN25" s="12" t="s">
        <v>45</v>
      </c>
      <c r="AO25" s="12">
        <v>10.49</v>
      </c>
      <c r="AP25" s="12">
        <v>144.19999999999999</v>
      </c>
      <c r="AQ25" s="12" t="s">
        <v>45</v>
      </c>
      <c r="AR25" s="12">
        <v>1.05</v>
      </c>
      <c r="AS25" s="12">
        <v>485.1</v>
      </c>
      <c r="AT25" s="12" t="s">
        <v>45</v>
      </c>
      <c r="AU25" s="12">
        <v>0.39</v>
      </c>
      <c r="AV25" s="12">
        <v>515.20000000000005</v>
      </c>
      <c r="AW25" s="12" t="s">
        <v>64</v>
      </c>
      <c r="AX25" s="12">
        <v>0.04</v>
      </c>
      <c r="AY25" s="12">
        <v>0.4</v>
      </c>
      <c r="AZ25" s="12" t="s">
        <v>45</v>
      </c>
      <c r="BA25" s="12">
        <v>0.49</v>
      </c>
      <c r="BB25" s="12">
        <v>512.66</v>
      </c>
      <c r="BC25" s="12" t="s">
        <v>45</v>
      </c>
      <c r="BD25" s="12">
        <v>0.91</v>
      </c>
      <c r="BE25" s="12">
        <v>513.77</v>
      </c>
      <c r="BF25" s="4">
        <v>0.86</v>
      </c>
      <c r="BG25" s="12" t="s">
        <v>48</v>
      </c>
      <c r="BH25" s="12" t="s">
        <v>48</v>
      </c>
      <c r="BI25" s="12">
        <v>0.81</v>
      </c>
      <c r="BJ25" s="12" t="s">
        <v>48</v>
      </c>
      <c r="BK25" s="12"/>
      <c r="BL25" s="12">
        <v>599.20000000000005</v>
      </c>
      <c r="BM25" s="12"/>
      <c r="BN25" s="12">
        <v>1384.1</v>
      </c>
      <c r="BO25" s="12">
        <v>1.77</v>
      </c>
      <c r="BP25" s="12"/>
      <c r="BQ25" s="12">
        <v>389.2</v>
      </c>
      <c r="BR25" s="12">
        <v>594.1</v>
      </c>
      <c r="BS25" s="12">
        <v>5.52</v>
      </c>
      <c r="BT25" s="12"/>
      <c r="BU25" s="12"/>
      <c r="BV25" s="12">
        <v>786.21</v>
      </c>
      <c r="BW25" s="12"/>
      <c r="BX25" s="12"/>
      <c r="BY25" s="12"/>
      <c r="BZ25" s="12">
        <v>776.2</v>
      </c>
      <c r="CA25" s="12"/>
      <c r="CB25" s="12">
        <v>594.5</v>
      </c>
      <c r="CC25" s="12"/>
      <c r="CD25" s="12">
        <v>1386.5</v>
      </c>
      <c r="CE25" s="12">
        <v>1.7</v>
      </c>
      <c r="CF25" s="12"/>
      <c r="CG25" s="12">
        <v>574.9</v>
      </c>
      <c r="CH25" s="12">
        <v>612.9</v>
      </c>
      <c r="CI25" s="12">
        <v>5.6</v>
      </c>
      <c r="CJ25" s="12"/>
      <c r="CK25" s="12"/>
      <c r="CL25" s="12">
        <v>790.5</v>
      </c>
      <c r="CM25" s="12"/>
      <c r="CN25" s="12"/>
      <c r="CO25" s="12"/>
      <c r="CP25" s="12">
        <v>751.9</v>
      </c>
      <c r="CQ25" s="12"/>
      <c r="CR25" s="12">
        <v>626.79999999999995</v>
      </c>
      <c r="CS25" s="12"/>
      <c r="CT25" s="12">
        <v>1414.5</v>
      </c>
      <c r="CU25" s="12">
        <v>1.91</v>
      </c>
      <c r="CV25" s="12"/>
      <c r="CW25" s="12">
        <v>560.4</v>
      </c>
      <c r="CX25" s="12">
        <v>608.9</v>
      </c>
      <c r="CY25" s="12">
        <v>5.56</v>
      </c>
      <c r="CZ25" s="12"/>
      <c r="DA25" s="12"/>
      <c r="DB25" s="12">
        <v>790.5</v>
      </c>
      <c r="DC25" s="12"/>
      <c r="DD25" s="12"/>
      <c r="DE25" s="12"/>
      <c r="DF25" s="12">
        <v>789.5</v>
      </c>
      <c r="DG25" s="12"/>
      <c r="DH25" s="12">
        <v>590.5</v>
      </c>
      <c r="DI25" s="12"/>
      <c r="DJ25" s="12">
        <v>1386.4</v>
      </c>
      <c r="DK25" s="12">
        <v>1.76</v>
      </c>
      <c r="DL25" s="12"/>
      <c r="DM25" s="12">
        <v>281.60000000000002</v>
      </c>
      <c r="DN25" s="12">
        <v>599.99</v>
      </c>
      <c r="DO25" s="12">
        <v>5.42</v>
      </c>
      <c r="DP25" s="12"/>
      <c r="DQ25" s="12"/>
      <c r="DR25" s="12">
        <v>795.1</v>
      </c>
      <c r="DS25" s="12"/>
      <c r="DT25" s="12"/>
      <c r="DU25" s="12"/>
      <c r="DV25" s="12">
        <v>761.4</v>
      </c>
      <c r="DW25" s="12"/>
      <c r="DX25" s="6">
        <v>0.68569999999999998</v>
      </c>
      <c r="DY25" s="6"/>
      <c r="DZ25" s="6"/>
      <c r="EA25" s="6"/>
      <c r="EB25" s="12"/>
    </row>
    <row r="26" spans="1:132" thickBot="1" x14ac:dyDescent="0.35">
      <c r="A26" s="82"/>
      <c r="B26" s="83">
        <v>0.75</v>
      </c>
      <c r="C26" s="80" t="s">
        <v>59</v>
      </c>
      <c r="D26" s="12"/>
      <c r="E26" s="12">
        <v>1553.53</v>
      </c>
      <c r="F26" s="12">
        <v>1218.6099999999999</v>
      </c>
      <c r="G26" s="12">
        <v>1205.44</v>
      </c>
      <c r="H26" s="12" t="s">
        <v>44</v>
      </c>
      <c r="I26" s="12"/>
      <c r="J26" s="12" t="s">
        <v>60</v>
      </c>
      <c r="K26" s="12" t="s">
        <v>48</v>
      </c>
      <c r="L26" s="12" t="s">
        <v>48</v>
      </c>
      <c r="M26" s="12" t="s">
        <v>60</v>
      </c>
      <c r="N26" s="12">
        <v>-0.02</v>
      </c>
      <c r="O26" s="12">
        <v>0.25</v>
      </c>
      <c r="P26" s="12" t="s">
        <v>45</v>
      </c>
      <c r="Q26" s="12">
        <v>0.41</v>
      </c>
      <c r="R26" s="12">
        <v>479.09</v>
      </c>
      <c r="S26" s="12" t="s">
        <v>45</v>
      </c>
      <c r="T26" s="12">
        <v>0.76</v>
      </c>
      <c r="U26" s="12">
        <v>507.82</v>
      </c>
      <c r="V26" s="12" t="s">
        <v>45</v>
      </c>
      <c r="W26" s="12">
        <v>0.68</v>
      </c>
      <c r="X26" s="12">
        <v>509.33</v>
      </c>
      <c r="Y26" s="12" t="s">
        <v>60</v>
      </c>
      <c r="Z26" s="12" t="s">
        <v>56</v>
      </c>
      <c r="AA26" s="12" t="s">
        <v>56</v>
      </c>
      <c r="AB26" s="12" t="s">
        <v>60</v>
      </c>
      <c r="AC26" s="12" t="s">
        <v>56</v>
      </c>
      <c r="AD26" s="12" t="s">
        <v>60</v>
      </c>
      <c r="AE26" s="12" t="s">
        <v>45</v>
      </c>
      <c r="AF26" s="12">
        <v>0.44</v>
      </c>
      <c r="AG26" s="12">
        <v>507.2</v>
      </c>
      <c r="AH26" s="12" t="s">
        <v>45</v>
      </c>
      <c r="AI26" s="12">
        <v>0.38</v>
      </c>
      <c r="AJ26" s="12">
        <v>383.75</v>
      </c>
      <c r="AK26" s="12" t="s">
        <v>45</v>
      </c>
      <c r="AL26" s="12">
        <v>0.74</v>
      </c>
      <c r="AM26" s="12">
        <v>492.15</v>
      </c>
      <c r="AN26" s="12" t="s">
        <v>60</v>
      </c>
      <c r="AO26" s="12" t="s">
        <v>48</v>
      </c>
      <c r="AP26" s="12" t="s">
        <v>48</v>
      </c>
      <c r="AQ26" s="12" t="s">
        <v>45</v>
      </c>
      <c r="AR26" s="12">
        <v>1.04</v>
      </c>
      <c r="AS26" s="12">
        <v>474.79</v>
      </c>
      <c r="AT26" s="12" t="s">
        <v>45</v>
      </c>
      <c r="AU26" s="12">
        <v>0.4</v>
      </c>
      <c r="AV26" s="12">
        <v>509.49</v>
      </c>
      <c r="AW26" s="12" t="s">
        <v>60</v>
      </c>
      <c r="AX26" s="12" t="s">
        <v>48</v>
      </c>
      <c r="AY26" s="12" t="s">
        <v>48</v>
      </c>
      <c r="AZ26" s="12" t="s">
        <v>45</v>
      </c>
      <c r="BA26" s="12">
        <v>0.48</v>
      </c>
      <c r="BB26" s="12">
        <v>512.65</v>
      </c>
      <c r="BC26" s="12" t="s">
        <v>45</v>
      </c>
      <c r="BD26" s="12">
        <v>0.89</v>
      </c>
      <c r="BE26" s="12">
        <v>510.38</v>
      </c>
      <c r="BF26" s="6">
        <v>0.85840000000000005</v>
      </c>
      <c r="BG26" s="12" t="s">
        <v>48</v>
      </c>
      <c r="BH26" s="12" t="s">
        <v>48</v>
      </c>
      <c r="BI26" s="12">
        <v>0.66</v>
      </c>
      <c r="BJ26" s="12" t="s">
        <v>48</v>
      </c>
      <c r="BK26" s="12"/>
      <c r="BL26" s="12">
        <v>609.74</v>
      </c>
      <c r="BM26" s="12"/>
      <c r="BN26" s="12">
        <v>1391.86</v>
      </c>
      <c r="BO26" s="12">
        <v>1.77</v>
      </c>
      <c r="BP26" s="12"/>
      <c r="BQ26" s="12">
        <v>385.74</v>
      </c>
      <c r="BR26" s="12">
        <v>600.88</v>
      </c>
      <c r="BS26" s="12">
        <v>5.7</v>
      </c>
      <c r="BT26" s="12"/>
      <c r="BU26" s="12"/>
      <c r="BV26" s="12">
        <v>781.9</v>
      </c>
      <c r="BW26" s="12"/>
      <c r="BX26" s="12"/>
      <c r="BY26" s="12"/>
      <c r="BZ26" s="12">
        <v>791.44</v>
      </c>
      <c r="CA26" s="12"/>
      <c r="CB26" s="12">
        <v>598.71</v>
      </c>
      <c r="CC26" s="12"/>
      <c r="CD26" s="12">
        <v>1389.03</v>
      </c>
      <c r="CE26" s="12">
        <v>1.69</v>
      </c>
      <c r="CF26" s="12"/>
      <c r="CG26" s="12">
        <v>578.16</v>
      </c>
      <c r="CH26" s="12">
        <v>616.6</v>
      </c>
      <c r="CI26" s="12">
        <v>5.79</v>
      </c>
      <c r="CJ26" s="12"/>
      <c r="CK26" s="12"/>
      <c r="CL26" s="12">
        <v>790.22</v>
      </c>
      <c r="CM26" s="12"/>
      <c r="CN26" s="12"/>
      <c r="CO26" s="12"/>
      <c r="CP26" s="12">
        <v>772.35</v>
      </c>
      <c r="CQ26" s="12"/>
      <c r="CR26" s="12">
        <v>626.9</v>
      </c>
      <c r="CS26" s="12"/>
      <c r="CT26" s="12">
        <v>1417.46</v>
      </c>
      <c r="CU26" s="12">
        <v>1.89</v>
      </c>
      <c r="CV26" s="12"/>
      <c r="CW26" s="12">
        <v>557.17999999999995</v>
      </c>
      <c r="CX26" s="12">
        <v>613.54999999999995</v>
      </c>
      <c r="CY26" s="12">
        <v>5.75</v>
      </c>
      <c r="CZ26" s="12"/>
      <c r="DA26" s="12"/>
      <c r="DB26" s="12">
        <v>790.26</v>
      </c>
      <c r="DC26" s="12"/>
      <c r="DD26" s="12"/>
      <c r="DE26" s="12"/>
      <c r="DF26" s="12">
        <v>804.01</v>
      </c>
      <c r="DG26" s="12"/>
      <c r="DH26" s="12" t="s">
        <v>44</v>
      </c>
      <c r="DI26" s="12"/>
      <c r="DJ26" s="12" t="s">
        <v>44</v>
      </c>
      <c r="DK26" s="12" t="s">
        <v>44</v>
      </c>
      <c r="DL26" s="12"/>
      <c r="DM26" s="12" t="s">
        <v>44</v>
      </c>
      <c r="DN26" s="12" t="s">
        <v>44</v>
      </c>
      <c r="DO26" s="12" t="s">
        <v>44</v>
      </c>
      <c r="DP26" s="12"/>
      <c r="DQ26" s="12"/>
      <c r="DR26" s="12" t="s">
        <v>44</v>
      </c>
      <c r="DS26" s="12"/>
      <c r="DT26" s="12"/>
      <c r="DU26" s="12"/>
      <c r="DV26" s="12" t="s">
        <v>44</v>
      </c>
      <c r="DW26" s="12"/>
      <c r="DX26" s="6">
        <v>78.08</v>
      </c>
      <c r="DY26" s="12"/>
      <c r="DZ26" s="12"/>
      <c r="EA26" s="12"/>
      <c r="EB26" s="12"/>
    </row>
    <row r="27" spans="1:132" thickBot="1" x14ac:dyDescent="0.35">
      <c r="A27" s="82"/>
      <c r="B27" s="84"/>
      <c r="C27" s="81"/>
      <c r="D27" s="12"/>
      <c r="E27" s="12">
        <v>1980.61</v>
      </c>
      <c r="F27" s="12">
        <v>1547.89</v>
      </c>
      <c r="G27" s="12">
        <v>1513.6</v>
      </c>
      <c r="H27" s="12" t="s">
        <v>44</v>
      </c>
      <c r="I27" s="12"/>
      <c r="J27" s="12" t="s">
        <v>45</v>
      </c>
      <c r="K27" s="12">
        <v>0.46</v>
      </c>
      <c r="L27" s="12">
        <v>508.9</v>
      </c>
      <c r="M27" s="12" t="s">
        <v>60</v>
      </c>
      <c r="N27" s="12">
        <v>-0.12</v>
      </c>
      <c r="O27" s="12">
        <v>0.26</v>
      </c>
      <c r="P27" s="12" t="s">
        <v>45</v>
      </c>
      <c r="Q27" s="12">
        <v>0.4</v>
      </c>
      <c r="R27" s="12">
        <v>508.57</v>
      </c>
      <c r="S27" s="12" t="s">
        <v>45</v>
      </c>
      <c r="T27" s="12">
        <v>0.79</v>
      </c>
      <c r="U27" s="12">
        <v>507.38</v>
      </c>
      <c r="V27" s="12" t="s">
        <v>45</v>
      </c>
      <c r="W27" s="12">
        <v>0.64</v>
      </c>
      <c r="X27" s="12">
        <v>508.65</v>
      </c>
      <c r="Y27" s="12" t="s">
        <v>60</v>
      </c>
      <c r="Z27" s="12" t="s">
        <v>56</v>
      </c>
      <c r="AA27" s="12" t="s">
        <v>56</v>
      </c>
      <c r="AB27" s="12" t="s">
        <v>60</v>
      </c>
      <c r="AC27" s="12" t="s">
        <v>56</v>
      </c>
      <c r="AD27" s="12" t="s">
        <v>60</v>
      </c>
      <c r="AE27" s="12" t="s">
        <v>45</v>
      </c>
      <c r="AF27" s="12">
        <v>0.38</v>
      </c>
      <c r="AG27" s="12">
        <v>510.4</v>
      </c>
      <c r="AH27" s="12" t="s">
        <v>60</v>
      </c>
      <c r="AI27" s="12" t="s">
        <v>48</v>
      </c>
      <c r="AJ27" s="12" t="s">
        <v>48</v>
      </c>
      <c r="AK27" s="12" t="s">
        <v>60</v>
      </c>
      <c r="AL27" s="12" t="s">
        <v>48</v>
      </c>
      <c r="AM27" s="12" t="s">
        <v>48</v>
      </c>
      <c r="AN27" s="12" t="s">
        <v>45</v>
      </c>
      <c r="AO27" s="12">
        <v>0.83</v>
      </c>
      <c r="AP27" s="12">
        <v>507</v>
      </c>
      <c r="AQ27" s="12" t="s">
        <v>45</v>
      </c>
      <c r="AR27" s="12">
        <v>1.03</v>
      </c>
      <c r="AS27" s="12">
        <v>468.47</v>
      </c>
      <c r="AT27" s="12" t="s">
        <v>45</v>
      </c>
      <c r="AU27" s="12">
        <v>0.39</v>
      </c>
      <c r="AV27" s="12">
        <v>509.31</v>
      </c>
      <c r="AW27" s="12" t="s">
        <v>45</v>
      </c>
      <c r="AX27" s="12">
        <v>0.57999999999999996</v>
      </c>
      <c r="AY27" s="12">
        <v>471.09</v>
      </c>
      <c r="AZ27" s="12" t="s">
        <v>60</v>
      </c>
      <c r="BA27" s="12" t="s">
        <v>48</v>
      </c>
      <c r="BB27" s="12" t="s">
        <v>48</v>
      </c>
      <c r="BC27" s="12" t="s">
        <v>45</v>
      </c>
      <c r="BD27" s="12">
        <v>0.9</v>
      </c>
      <c r="BE27" s="12">
        <v>507.96</v>
      </c>
      <c r="BF27" s="6">
        <v>0.92320000000000002</v>
      </c>
      <c r="BG27" s="12" t="s">
        <v>48</v>
      </c>
      <c r="BH27" s="12" t="s">
        <v>48</v>
      </c>
      <c r="BI27" s="12">
        <v>0.55000000000000004</v>
      </c>
      <c r="BJ27" s="12" t="s">
        <v>48</v>
      </c>
      <c r="BK27" s="12"/>
      <c r="BL27" s="12">
        <v>609.09</v>
      </c>
      <c r="BM27" s="12"/>
      <c r="BN27" s="12">
        <v>1391.24</v>
      </c>
      <c r="BO27" s="12">
        <v>1.78</v>
      </c>
      <c r="BP27" s="12"/>
      <c r="BQ27" s="12">
        <v>387.55</v>
      </c>
      <c r="BR27" s="12">
        <v>605.62</v>
      </c>
      <c r="BS27" s="12">
        <v>5.69</v>
      </c>
      <c r="BT27" s="12"/>
      <c r="BU27" s="12"/>
      <c r="BV27" s="12">
        <v>782.15</v>
      </c>
      <c r="BW27" s="12"/>
      <c r="BX27" s="12"/>
      <c r="BY27" s="12"/>
      <c r="BZ27" s="12">
        <v>785.6</v>
      </c>
      <c r="CA27" s="12"/>
      <c r="CB27" s="12">
        <v>595.95000000000005</v>
      </c>
      <c r="CC27" s="12"/>
      <c r="CD27" s="12">
        <v>1389.32</v>
      </c>
      <c r="CE27" s="12">
        <v>1.7</v>
      </c>
      <c r="CF27" s="12"/>
      <c r="CG27" s="12">
        <v>581.96</v>
      </c>
      <c r="CH27" s="12">
        <v>615.85</v>
      </c>
      <c r="CI27" s="12">
        <v>5.79</v>
      </c>
      <c r="CJ27" s="12"/>
      <c r="CK27" s="12"/>
      <c r="CL27" s="12">
        <v>991.41</v>
      </c>
      <c r="CM27" s="12"/>
      <c r="CN27" s="12"/>
      <c r="CO27" s="12"/>
      <c r="CP27" s="12">
        <v>773</v>
      </c>
      <c r="CQ27" s="12"/>
      <c r="CR27" s="12">
        <v>626</v>
      </c>
      <c r="CS27" s="12"/>
      <c r="CT27" s="12">
        <v>1415.65</v>
      </c>
      <c r="CU27" s="12">
        <v>1.9</v>
      </c>
      <c r="CV27" s="12"/>
      <c r="CW27" s="12">
        <v>558.09</v>
      </c>
      <c r="CX27" s="12">
        <v>624.12</v>
      </c>
      <c r="CY27" s="12">
        <v>5.76</v>
      </c>
      <c r="CZ27" s="12"/>
      <c r="DA27" s="12"/>
      <c r="DB27" s="12">
        <v>789.28</v>
      </c>
      <c r="DC27" s="12"/>
      <c r="DD27" s="12"/>
      <c r="DE27" s="12"/>
      <c r="DF27" s="12">
        <v>791.34</v>
      </c>
      <c r="DG27" s="12"/>
      <c r="DH27" s="12" t="s">
        <v>44</v>
      </c>
      <c r="DI27" s="12"/>
      <c r="DJ27" s="12" t="s">
        <v>44</v>
      </c>
      <c r="DK27" s="12" t="s">
        <v>44</v>
      </c>
      <c r="DL27" s="12"/>
      <c r="DM27" s="12" t="s">
        <v>44</v>
      </c>
      <c r="DN27" s="12" t="s">
        <v>44</v>
      </c>
      <c r="DO27" s="12" t="s">
        <v>44</v>
      </c>
      <c r="DP27" s="12"/>
      <c r="DQ27" s="12"/>
      <c r="DR27" s="12" t="s">
        <v>44</v>
      </c>
      <c r="DS27" s="12"/>
      <c r="DT27" s="12"/>
      <c r="DU27" s="12"/>
      <c r="DV27" s="12" t="s">
        <v>44</v>
      </c>
      <c r="DW27" s="12"/>
      <c r="DX27" s="6">
        <v>0.65400000000000003</v>
      </c>
      <c r="DY27" s="6"/>
      <c r="DZ27" s="6"/>
      <c r="EA27" s="6"/>
      <c r="EB27" s="12"/>
    </row>
    <row r="28" spans="1:132" thickBot="1" x14ac:dyDescent="0.35">
      <c r="A28" s="82"/>
      <c r="B28" s="83">
        <v>8.3333333333333329E-2</v>
      </c>
      <c r="C28" s="80" t="s">
        <v>71</v>
      </c>
      <c r="D28" s="12"/>
      <c r="E28" s="12" t="s">
        <v>44</v>
      </c>
      <c r="F28" s="12">
        <v>1623</v>
      </c>
      <c r="G28" s="12">
        <v>1615</v>
      </c>
      <c r="H28" s="12">
        <v>1989</v>
      </c>
      <c r="I28" s="12"/>
      <c r="J28" s="12" t="s">
        <v>45</v>
      </c>
      <c r="K28" s="12">
        <v>0.47</v>
      </c>
      <c r="L28" s="12">
        <v>478</v>
      </c>
      <c r="M28" s="12" t="s">
        <v>45</v>
      </c>
      <c r="N28" s="12">
        <v>0.61</v>
      </c>
      <c r="O28" s="12">
        <v>283</v>
      </c>
      <c r="P28" s="12" t="s">
        <v>45</v>
      </c>
      <c r="Q28" s="12">
        <v>0.4</v>
      </c>
      <c r="R28" s="12">
        <v>476</v>
      </c>
      <c r="S28" s="12" t="s">
        <v>45</v>
      </c>
      <c r="T28" s="12">
        <v>0.78</v>
      </c>
      <c r="U28" s="12">
        <v>480</v>
      </c>
      <c r="V28" s="12" t="s">
        <v>45</v>
      </c>
      <c r="W28" s="12">
        <v>0.47</v>
      </c>
      <c r="X28" s="12">
        <v>474</v>
      </c>
      <c r="Y28" s="12" t="s">
        <v>45</v>
      </c>
      <c r="Z28" s="12">
        <v>0.8</v>
      </c>
      <c r="AA28" s="12">
        <v>520</v>
      </c>
      <c r="AB28" s="12" t="s">
        <v>45</v>
      </c>
      <c r="AC28" s="12">
        <v>0.46</v>
      </c>
      <c r="AD28" s="12">
        <v>280</v>
      </c>
      <c r="AE28" s="12" t="s">
        <v>45</v>
      </c>
      <c r="AF28" s="12">
        <v>0.46</v>
      </c>
      <c r="AG28" s="12">
        <v>494</v>
      </c>
      <c r="AH28" s="12" t="s">
        <v>45</v>
      </c>
      <c r="AI28" s="12">
        <v>1.45</v>
      </c>
      <c r="AJ28" s="12">
        <v>488</v>
      </c>
      <c r="AK28" s="12" t="s">
        <v>45</v>
      </c>
      <c r="AL28" s="12">
        <v>0.69</v>
      </c>
      <c r="AM28" s="12">
        <v>414</v>
      </c>
      <c r="AN28" s="12" t="s">
        <v>45</v>
      </c>
      <c r="AO28" s="12">
        <v>0.85</v>
      </c>
      <c r="AP28" s="12">
        <v>517</v>
      </c>
      <c r="AQ28" s="12" t="s">
        <v>45</v>
      </c>
      <c r="AR28" s="12">
        <v>1.06</v>
      </c>
      <c r="AS28" s="12">
        <v>474</v>
      </c>
      <c r="AT28" s="12" t="s">
        <v>45</v>
      </c>
      <c r="AU28" s="12">
        <v>0.39</v>
      </c>
      <c r="AV28" s="12">
        <v>482</v>
      </c>
      <c r="AW28" s="12" t="s">
        <v>45</v>
      </c>
      <c r="AX28" s="12">
        <v>0.56000000000000005</v>
      </c>
      <c r="AY28" s="12">
        <v>481</v>
      </c>
      <c r="AZ28" s="12" t="s">
        <v>45</v>
      </c>
      <c r="BA28" s="12">
        <v>0.34</v>
      </c>
      <c r="BB28" s="12">
        <v>451</v>
      </c>
      <c r="BC28" s="12" t="s">
        <v>45</v>
      </c>
      <c r="BD28" s="12">
        <v>0.92</v>
      </c>
      <c r="BE28" s="12">
        <v>514</v>
      </c>
      <c r="BF28" s="4">
        <v>0.88</v>
      </c>
      <c r="BG28" s="12" t="s">
        <v>48</v>
      </c>
      <c r="BH28" s="12" t="s">
        <v>48</v>
      </c>
      <c r="BI28" s="12">
        <v>0.89</v>
      </c>
      <c r="BJ28" s="12" t="s">
        <v>48</v>
      </c>
      <c r="BK28" s="12"/>
      <c r="BL28" s="12">
        <v>611</v>
      </c>
      <c r="BM28" s="12"/>
      <c r="BN28" s="12">
        <v>1393</v>
      </c>
      <c r="BO28" s="12">
        <v>1.79</v>
      </c>
      <c r="BP28" s="12"/>
      <c r="BQ28" s="12">
        <v>383</v>
      </c>
      <c r="BR28" s="12">
        <v>606</v>
      </c>
      <c r="BS28" s="12">
        <v>5.82</v>
      </c>
      <c r="BT28" s="12"/>
      <c r="BU28" s="12"/>
      <c r="BV28" s="12">
        <v>783</v>
      </c>
      <c r="BW28" s="12"/>
      <c r="BX28" s="12"/>
      <c r="BY28" s="12"/>
      <c r="BZ28" s="12">
        <v>789</v>
      </c>
      <c r="CA28" s="12"/>
      <c r="CB28" s="12">
        <v>600</v>
      </c>
      <c r="CC28" s="12"/>
      <c r="CD28" s="12">
        <v>1389</v>
      </c>
      <c r="CE28" s="12">
        <v>1.7</v>
      </c>
      <c r="CF28" s="12"/>
      <c r="CG28" s="12">
        <v>589</v>
      </c>
      <c r="CH28" s="12">
        <v>605</v>
      </c>
      <c r="CI28" s="12">
        <v>5.92</v>
      </c>
      <c r="CJ28" s="12"/>
      <c r="CK28" s="12"/>
      <c r="CL28" s="12">
        <v>790</v>
      </c>
      <c r="CM28" s="12"/>
      <c r="CN28" s="12"/>
      <c r="CO28" s="12"/>
      <c r="CP28" s="12">
        <v>786</v>
      </c>
      <c r="CQ28" s="12"/>
      <c r="CR28" s="12">
        <v>626</v>
      </c>
      <c r="CS28" s="12"/>
      <c r="CT28" s="12">
        <v>1413</v>
      </c>
      <c r="CU28" s="12">
        <v>1.91</v>
      </c>
      <c r="CV28" s="12"/>
      <c r="CW28" s="12">
        <v>549</v>
      </c>
      <c r="CX28" s="12">
        <v>619</v>
      </c>
      <c r="CY28" s="12">
        <v>5.89</v>
      </c>
      <c r="CZ28" s="12"/>
      <c r="DA28" s="12"/>
      <c r="DB28" s="12">
        <v>788</v>
      </c>
      <c r="DC28" s="12"/>
      <c r="DD28" s="12"/>
      <c r="DE28" s="12"/>
      <c r="DF28" s="12">
        <v>790</v>
      </c>
      <c r="DG28" s="12"/>
      <c r="DH28" s="12">
        <v>602</v>
      </c>
      <c r="DI28" s="12"/>
      <c r="DJ28" s="12">
        <v>1402</v>
      </c>
      <c r="DK28" s="12">
        <v>1.71</v>
      </c>
      <c r="DL28" s="12"/>
      <c r="DM28" s="12">
        <v>320</v>
      </c>
      <c r="DN28" s="12">
        <v>575</v>
      </c>
      <c r="DO28" s="12">
        <v>5.72</v>
      </c>
      <c r="DP28" s="12"/>
      <c r="DQ28" s="12"/>
      <c r="DR28" s="12">
        <v>796</v>
      </c>
      <c r="DS28" s="12"/>
      <c r="DT28" s="12"/>
      <c r="DU28" s="12"/>
      <c r="DV28" s="12">
        <v>821</v>
      </c>
      <c r="DW28" s="12"/>
      <c r="DX28" s="6">
        <v>0.67</v>
      </c>
      <c r="DY28" s="4"/>
      <c r="DZ28" s="4"/>
      <c r="EA28" s="4"/>
      <c r="EB28" s="12"/>
    </row>
    <row r="29" spans="1:132" thickBot="1" x14ac:dyDescent="0.35">
      <c r="A29" s="82"/>
      <c r="B29" s="84"/>
      <c r="C29" s="81"/>
      <c r="D29" s="12"/>
      <c r="E29" s="12" t="s">
        <v>44</v>
      </c>
      <c r="F29" s="12">
        <v>1528</v>
      </c>
      <c r="G29" s="12">
        <v>1537</v>
      </c>
      <c r="H29" s="12">
        <v>1904</v>
      </c>
      <c r="I29" s="12"/>
      <c r="J29" s="12" t="s">
        <v>45</v>
      </c>
      <c r="K29" s="12">
        <v>0.48</v>
      </c>
      <c r="L29" s="12">
        <v>481</v>
      </c>
      <c r="M29" s="12" t="s">
        <v>45</v>
      </c>
      <c r="N29" s="12">
        <v>0.8</v>
      </c>
      <c r="O29" s="12">
        <v>487</v>
      </c>
      <c r="P29" s="12" t="s">
        <v>45</v>
      </c>
      <c r="Q29" s="12">
        <v>0.42</v>
      </c>
      <c r="R29" s="12">
        <v>496</v>
      </c>
      <c r="S29" s="12" t="s">
        <v>45</v>
      </c>
      <c r="T29" s="12">
        <v>0.79</v>
      </c>
      <c r="U29" s="12">
        <v>500</v>
      </c>
      <c r="V29" s="12" t="s">
        <v>45</v>
      </c>
      <c r="W29" s="12">
        <v>0.73</v>
      </c>
      <c r="X29" s="12">
        <v>520</v>
      </c>
      <c r="Y29" s="12" t="s">
        <v>45</v>
      </c>
      <c r="Z29" s="12">
        <v>0.82</v>
      </c>
      <c r="AA29" s="12">
        <v>519</v>
      </c>
      <c r="AB29" s="12" t="s">
        <v>45</v>
      </c>
      <c r="AC29" s="12">
        <v>0.92</v>
      </c>
      <c r="AD29" s="12">
        <v>522</v>
      </c>
      <c r="AE29" s="12" t="s">
        <v>45</v>
      </c>
      <c r="AF29" s="12">
        <v>0.5</v>
      </c>
      <c r="AG29" s="12">
        <v>481</v>
      </c>
      <c r="AH29" s="12" t="s">
        <v>45</v>
      </c>
      <c r="AI29" s="12">
        <v>1.45</v>
      </c>
      <c r="AJ29" s="12">
        <v>484</v>
      </c>
      <c r="AK29" s="12" t="s">
        <v>45</v>
      </c>
      <c r="AL29" s="12">
        <v>0.71</v>
      </c>
      <c r="AM29" s="12">
        <v>413</v>
      </c>
      <c r="AN29" s="12" t="s">
        <v>45</v>
      </c>
      <c r="AO29" s="12">
        <v>0.82</v>
      </c>
      <c r="AP29" s="12">
        <v>488</v>
      </c>
      <c r="AQ29" s="12" t="s">
        <v>45</v>
      </c>
      <c r="AR29" s="12">
        <v>1.05</v>
      </c>
      <c r="AS29" s="12">
        <v>467</v>
      </c>
      <c r="AT29" s="12" t="s">
        <v>45</v>
      </c>
      <c r="AU29" s="12">
        <v>0.4</v>
      </c>
      <c r="AV29" s="12">
        <v>502</v>
      </c>
      <c r="AW29" s="12" t="s">
        <v>45</v>
      </c>
      <c r="AX29" s="12">
        <v>0.55000000000000004</v>
      </c>
      <c r="AY29" s="12">
        <v>360</v>
      </c>
      <c r="AZ29" s="12" t="s">
        <v>45</v>
      </c>
      <c r="BA29" s="12">
        <v>0.57999999999999996</v>
      </c>
      <c r="BB29" s="12">
        <v>541</v>
      </c>
      <c r="BC29" s="12" t="s">
        <v>45</v>
      </c>
      <c r="BD29" s="12">
        <v>0.93</v>
      </c>
      <c r="BE29" s="12">
        <v>513</v>
      </c>
      <c r="BF29" s="4">
        <v>0.85</v>
      </c>
      <c r="BG29" s="12" t="s">
        <v>48</v>
      </c>
      <c r="BH29" s="12" t="s">
        <v>48</v>
      </c>
      <c r="BI29" s="12">
        <v>0.89</v>
      </c>
      <c r="BJ29" s="12" t="s">
        <v>48</v>
      </c>
      <c r="BK29" s="12"/>
      <c r="BL29" s="12">
        <v>608</v>
      </c>
      <c r="BM29" s="12"/>
      <c r="BN29" s="12">
        <v>1391</v>
      </c>
      <c r="BO29" s="12">
        <v>1.77</v>
      </c>
      <c r="BP29" s="12"/>
      <c r="BQ29" s="12">
        <v>383</v>
      </c>
      <c r="BR29" s="12">
        <v>607</v>
      </c>
      <c r="BS29" s="12">
        <v>5.8</v>
      </c>
      <c r="BT29" s="12"/>
      <c r="BU29" s="12"/>
      <c r="BV29" s="12">
        <v>781</v>
      </c>
      <c r="BW29" s="12"/>
      <c r="BX29" s="12"/>
      <c r="BY29" s="12"/>
      <c r="BZ29" s="12">
        <v>791</v>
      </c>
      <c r="CA29" s="12"/>
      <c r="CB29" s="12">
        <v>598</v>
      </c>
      <c r="CC29" s="12"/>
      <c r="CD29" s="12">
        <v>1391</v>
      </c>
      <c r="CE29" s="12">
        <v>1.7</v>
      </c>
      <c r="CF29" s="12"/>
      <c r="CG29" s="12">
        <v>584</v>
      </c>
      <c r="CH29" s="12">
        <v>625</v>
      </c>
      <c r="CI29" s="12">
        <v>5.9</v>
      </c>
      <c r="CJ29" s="12"/>
      <c r="CK29" s="12"/>
      <c r="CL29" s="12">
        <v>792</v>
      </c>
      <c r="CM29" s="12"/>
      <c r="CN29" s="12"/>
      <c r="CO29" s="12"/>
      <c r="CP29" s="12">
        <v>751</v>
      </c>
      <c r="CQ29" s="12"/>
      <c r="CR29" s="12">
        <v>626</v>
      </c>
      <c r="CS29" s="12"/>
      <c r="CT29" s="12">
        <v>1415</v>
      </c>
      <c r="CU29" s="12">
        <v>1.9</v>
      </c>
      <c r="CV29" s="12"/>
      <c r="CW29" s="12">
        <v>540</v>
      </c>
      <c r="CX29" s="12">
        <v>599</v>
      </c>
      <c r="CY29" s="12">
        <v>5.86</v>
      </c>
      <c r="CZ29" s="12"/>
      <c r="DA29" s="12"/>
      <c r="DB29" s="12">
        <v>788</v>
      </c>
      <c r="DC29" s="12"/>
      <c r="DD29" s="12"/>
      <c r="DE29" s="12"/>
      <c r="DF29" s="12">
        <v>811</v>
      </c>
      <c r="DG29" s="12"/>
      <c r="DH29" s="12">
        <v>599</v>
      </c>
      <c r="DI29" s="12"/>
      <c r="DJ29" s="12">
        <v>1392</v>
      </c>
      <c r="DK29" s="12">
        <v>1.71</v>
      </c>
      <c r="DL29" s="12"/>
      <c r="DM29" s="12">
        <v>310</v>
      </c>
      <c r="DN29" s="12">
        <v>572</v>
      </c>
      <c r="DO29" s="12">
        <v>5.69</v>
      </c>
      <c r="DP29" s="12"/>
      <c r="DQ29" s="12"/>
      <c r="DR29" s="12">
        <v>791</v>
      </c>
      <c r="DS29" s="12"/>
      <c r="DT29" s="12"/>
      <c r="DU29" s="12"/>
      <c r="DV29" s="12">
        <v>817</v>
      </c>
      <c r="DW29" s="12"/>
      <c r="DX29" s="6">
        <v>0.71</v>
      </c>
      <c r="DY29" s="4"/>
      <c r="DZ29" s="4"/>
      <c r="EA29" s="4"/>
      <c r="EB29" s="12"/>
    </row>
    <row r="30" spans="1:132" thickBot="1" x14ac:dyDescent="0.35">
      <c r="A30" s="82">
        <v>45589</v>
      </c>
      <c r="B30" s="83">
        <v>0.41666666666666669</v>
      </c>
      <c r="C30" s="80" t="s">
        <v>43</v>
      </c>
      <c r="D30" s="12"/>
      <c r="E30" s="12">
        <v>2050</v>
      </c>
      <c r="F30" s="12">
        <v>1666.5</v>
      </c>
      <c r="G30" s="12">
        <v>1659.1</v>
      </c>
      <c r="H30" s="12" t="s">
        <v>44</v>
      </c>
      <c r="I30" s="12"/>
      <c r="J30" s="12" t="s">
        <v>64</v>
      </c>
      <c r="K30" s="12">
        <v>0.04</v>
      </c>
      <c r="L30" s="12">
        <v>0.34</v>
      </c>
      <c r="M30" s="12" t="s">
        <v>45</v>
      </c>
      <c r="N30" s="12">
        <v>0.82</v>
      </c>
      <c r="O30" s="12">
        <v>503.1</v>
      </c>
      <c r="P30" s="12" t="s">
        <v>45</v>
      </c>
      <c r="Q30" s="12">
        <v>0.44</v>
      </c>
      <c r="R30" s="12">
        <v>508.4</v>
      </c>
      <c r="S30" s="12" t="s">
        <v>45</v>
      </c>
      <c r="T30" s="12">
        <v>0.76</v>
      </c>
      <c r="U30" s="12">
        <v>510.21</v>
      </c>
      <c r="V30" s="12" t="s">
        <v>45</v>
      </c>
      <c r="W30" s="12">
        <v>0.49</v>
      </c>
      <c r="X30" s="12">
        <v>509.4</v>
      </c>
      <c r="Y30" s="12" t="s">
        <v>64</v>
      </c>
      <c r="Z30" s="12">
        <v>0.21</v>
      </c>
      <c r="AA30" s="12">
        <v>0.37</v>
      </c>
      <c r="AB30" s="12" t="s">
        <v>45</v>
      </c>
      <c r="AC30" s="12">
        <v>0.25</v>
      </c>
      <c r="AD30" s="12">
        <v>98.11</v>
      </c>
      <c r="AE30" s="12" t="s">
        <v>64</v>
      </c>
      <c r="AF30" s="12">
        <v>0.56799999999999995</v>
      </c>
      <c r="AG30" s="12">
        <v>5.68</v>
      </c>
      <c r="AH30" s="12" t="s">
        <v>45</v>
      </c>
      <c r="AI30" s="12">
        <v>1.48</v>
      </c>
      <c r="AJ30" s="12">
        <v>502</v>
      </c>
      <c r="AK30" s="12" t="s">
        <v>45</v>
      </c>
      <c r="AL30" s="12">
        <v>0.66</v>
      </c>
      <c r="AM30" s="12">
        <v>391.4</v>
      </c>
      <c r="AN30" s="12" t="s">
        <v>45</v>
      </c>
      <c r="AO30" s="12">
        <v>0.84</v>
      </c>
      <c r="AP30" s="12">
        <v>503.2</v>
      </c>
      <c r="AQ30" s="12" t="s">
        <v>45</v>
      </c>
      <c r="AR30" s="12">
        <v>1.04</v>
      </c>
      <c r="AS30" s="12">
        <v>477</v>
      </c>
      <c r="AT30" s="12" t="s">
        <v>45</v>
      </c>
      <c r="AU30" s="12">
        <v>0.4</v>
      </c>
      <c r="AV30" s="12">
        <v>505</v>
      </c>
      <c r="AW30" s="12" t="s">
        <v>45</v>
      </c>
      <c r="AX30" s="12">
        <v>0.55000000000000004</v>
      </c>
      <c r="AY30" s="12">
        <v>470.2</v>
      </c>
      <c r="AZ30" s="12" t="s">
        <v>45</v>
      </c>
      <c r="BA30" s="12">
        <v>0.52</v>
      </c>
      <c r="BB30" s="12">
        <v>507.9</v>
      </c>
      <c r="BC30" s="12" t="s">
        <v>45</v>
      </c>
      <c r="BD30" s="12">
        <v>0.89</v>
      </c>
      <c r="BE30" s="12">
        <v>507.4</v>
      </c>
      <c r="BF30" s="4">
        <v>0.81</v>
      </c>
      <c r="BG30" s="12" t="s">
        <v>48</v>
      </c>
      <c r="BH30" s="12" t="s">
        <v>48</v>
      </c>
      <c r="BI30" s="12">
        <v>0.88</v>
      </c>
      <c r="BJ30" s="12" t="s">
        <v>48</v>
      </c>
      <c r="BK30" s="12"/>
      <c r="BL30" s="12">
        <v>606.24</v>
      </c>
      <c r="BM30" s="12"/>
      <c r="BN30" s="12">
        <v>1390</v>
      </c>
      <c r="BO30" s="12">
        <v>1.79</v>
      </c>
      <c r="BP30" s="12"/>
      <c r="BQ30" s="12">
        <v>381.5</v>
      </c>
      <c r="BR30" s="12">
        <v>607</v>
      </c>
      <c r="BS30" s="12">
        <v>5.7</v>
      </c>
      <c r="BT30" s="12"/>
      <c r="BU30" s="12"/>
      <c r="BV30" s="12">
        <v>587.59</v>
      </c>
      <c r="BW30" s="12"/>
      <c r="BX30" s="12"/>
      <c r="BY30" s="12"/>
      <c r="BZ30" s="12">
        <v>784</v>
      </c>
      <c r="CA30" s="12"/>
      <c r="CB30" s="12">
        <v>596.20000000000005</v>
      </c>
      <c r="CC30" s="12"/>
      <c r="CD30" s="12">
        <v>1388</v>
      </c>
      <c r="CE30" s="12">
        <v>1.69</v>
      </c>
      <c r="CF30" s="12"/>
      <c r="CG30" s="12">
        <v>582</v>
      </c>
      <c r="CH30" s="12">
        <v>623</v>
      </c>
      <c r="CI30" s="12">
        <v>5.8</v>
      </c>
      <c r="CJ30" s="12"/>
      <c r="CK30" s="12"/>
      <c r="CL30" s="12">
        <v>791.1</v>
      </c>
      <c r="CM30" s="12"/>
      <c r="CN30" s="12"/>
      <c r="CO30" s="12"/>
      <c r="CP30" s="12">
        <v>760</v>
      </c>
      <c r="CQ30" s="12"/>
      <c r="CR30" s="12">
        <v>626</v>
      </c>
      <c r="CS30" s="12"/>
      <c r="CT30" s="12">
        <v>1414</v>
      </c>
      <c r="CU30" s="12">
        <v>1.9</v>
      </c>
      <c r="CV30" s="12"/>
      <c r="CW30" s="12">
        <v>548</v>
      </c>
      <c r="CX30" s="12">
        <v>611</v>
      </c>
      <c r="CY30" s="12">
        <v>5.76</v>
      </c>
      <c r="CZ30" s="12"/>
      <c r="DA30" s="12"/>
      <c r="DB30" s="12">
        <v>789</v>
      </c>
      <c r="DC30" s="12"/>
      <c r="DD30" s="12"/>
      <c r="DE30" s="12"/>
      <c r="DF30" s="12">
        <v>805</v>
      </c>
      <c r="DG30" s="12"/>
      <c r="DH30" s="12">
        <v>595</v>
      </c>
      <c r="DI30" s="12"/>
      <c r="DJ30" s="12">
        <v>1390</v>
      </c>
      <c r="DK30" s="12">
        <v>1.71</v>
      </c>
      <c r="DL30" s="12"/>
      <c r="DM30" s="12">
        <v>301</v>
      </c>
      <c r="DN30" s="12">
        <v>570</v>
      </c>
      <c r="DO30" s="12">
        <v>5.59</v>
      </c>
      <c r="DP30" s="12"/>
      <c r="DQ30" s="12"/>
      <c r="DR30" s="12">
        <v>792</v>
      </c>
      <c r="DS30" s="12"/>
      <c r="DT30" s="12"/>
      <c r="DU30" s="12"/>
      <c r="DV30" s="12">
        <v>820</v>
      </c>
      <c r="DW30" s="12"/>
      <c r="DX30" s="6">
        <v>0.65</v>
      </c>
      <c r="DY30" s="4"/>
      <c r="DZ30" s="4"/>
      <c r="EA30" s="4"/>
      <c r="EB30" s="12"/>
    </row>
    <row r="31" spans="1:132" thickBot="1" x14ac:dyDescent="0.35">
      <c r="A31" s="82"/>
      <c r="B31" s="84"/>
      <c r="C31" s="81"/>
      <c r="D31" s="12"/>
      <c r="E31" s="12">
        <v>2000</v>
      </c>
      <c r="F31" s="12">
        <v>1799.2</v>
      </c>
      <c r="G31" s="12">
        <v>1710.5</v>
      </c>
      <c r="H31" s="12" t="s">
        <v>44</v>
      </c>
      <c r="I31" s="12"/>
      <c r="J31" s="12" t="s">
        <v>45</v>
      </c>
      <c r="K31" s="12">
        <v>1.05</v>
      </c>
      <c r="L31" s="12">
        <v>497</v>
      </c>
      <c r="M31" s="12" t="s">
        <v>45</v>
      </c>
      <c r="N31" s="12">
        <v>0.84</v>
      </c>
      <c r="O31" s="12">
        <v>509.2</v>
      </c>
      <c r="P31" s="12" t="s">
        <v>45</v>
      </c>
      <c r="Q31" s="12">
        <v>0.24</v>
      </c>
      <c r="R31" s="12">
        <v>511.2</v>
      </c>
      <c r="S31" s="12" t="s">
        <v>45</v>
      </c>
      <c r="T31" s="12">
        <v>0.75</v>
      </c>
      <c r="U31" s="12">
        <v>418</v>
      </c>
      <c r="V31" s="12" t="s">
        <v>45</v>
      </c>
      <c r="W31" s="12">
        <v>0.68</v>
      </c>
      <c r="X31" s="12">
        <v>510.2</v>
      </c>
      <c r="Y31" s="12" t="s">
        <v>44</v>
      </c>
      <c r="Z31" s="12" t="s">
        <v>44</v>
      </c>
      <c r="AA31" s="12" t="s">
        <v>44</v>
      </c>
      <c r="AB31" s="12" t="s">
        <v>45</v>
      </c>
      <c r="AC31" s="12">
        <v>0.88</v>
      </c>
      <c r="AD31" s="12">
        <v>490.2</v>
      </c>
      <c r="AE31" s="12" t="s">
        <v>45</v>
      </c>
      <c r="AF31" s="12">
        <v>0.35</v>
      </c>
      <c r="AG31" s="12">
        <v>480.5</v>
      </c>
      <c r="AH31" s="12" t="s">
        <v>45</v>
      </c>
      <c r="AI31" s="12">
        <v>1.46</v>
      </c>
      <c r="AJ31" s="12">
        <v>512</v>
      </c>
      <c r="AK31" s="12" t="s">
        <v>45</v>
      </c>
      <c r="AL31" s="12">
        <v>0.79</v>
      </c>
      <c r="AM31" s="12">
        <v>518</v>
      </c>
      <c r="AN31" s="12" t="s">
        <v>60</v>
      </c>
      <c r="AO31" s="12">
        <v>0.23</v>
      </c>
      <c r="AP31" s="12">
        <v>0.25</v>
      </c>
      <c r="AQ31" s="12" t="s">
        <v>45</v>
      </c>
      <c r="AR31" s="12">
        <v>0.95</v>
      </c>
      <c r="AS31" s="12">
        <v>372</v>
      </c>
      <c r="AT31" s="12" t="s">
        <v>45</v>
      </c>
      <c r="AU31" s="12">
        <v>0.4</v>
      </c>
      <c r="AV31" s="12">
        <v>501</v>
      </c>
      <c r="AW31" s="12" t="s">
        <v>45</v>
      </c>
      <c r="AX31" s="12">
        <v>0.55000000000000004</v>
      </c>
      <c r="AY31" s="12">
        <v>530</v>
      </c>
      <c r="AZ31" s="12" t="s">
        <v>45</v>
      </c>
      <c r="BA31" s="12">
        <v>0.52</v>
      </c>
      <c r="BB31" s="12">
        <v>501.6</v>
      </c>
      <c r="BC31" s="12" t="s">
        <v>45</v>
      </c>
      <c r="BD31" s="12">
        <v>0.64</v>
      </c>
      <c r="BE31" s="12">
        <v>200</v>
      </c>
      <c r="BF31" s="4">
        <v>0.86</v>
      </c>
      <c r="BG31" s="12" t="s">
        <v>48</v>
      </c>
      <c r="BH31" s="12" t="s">
        <v>48</v>
      </c>
      <c r="BI31" s="12">
        <v>0.67</v>
      </c>
      <c r="BJ31" s="12" t="s">
        <v>48</v>
      </c>
      <c r="BK31" s="12"/>
      <c r="BL31" s="12">
        <v>607.1</v>
      </c>
      <c r="BM31" s="12"/>
      <c r="BN31" s="12">
        <v>1390.25</v>
      </c>
      <c r="BO31" s="12">
        <v>1.8</v>
      </c>
      <c r="BP31" s="12"/>
      <c r="BQ31" s="12">
        <v>374.11</v>
      </c>
      <c r="BR31" s="12">
        <v>607</v>
      </c>
      <c r="BS31" s="12">
        <v>5.94</v>
      </c>
      <c r="BT31" s="12"/>
      <c r="BU31" s="12"/>
      <c r="BV31" s="12">
        <v>783.2</v>
      </c>
      <c r="BW31" s="12"/>
      <c r="BX31" s="12"/>
      <c r="BY31" s="12"/>
      <c r="BZ31" s="12">
        <v>726.12</v>
      </c>
      <c r="CA31" s="12"/>
      <c r="CB31" s="12">
        <v>595.38</v>
      </c>
      <c r="CC31" s="12"/>
      <c r="CD31" s="12">
        <v>1387.12</v>
      </c>
      <c r="CE31" s="12">
        <v>1.7</v>
      </c>
      <c r="CF31" s="12"/>
      <c r="CG31" s="12">
        <v>573.46</v>
      </c>
      <c r="CH31" s="12">
        <v>621</v>
      </c>
      <c r="CI31" s="12">
        <v>5.73</v>
      </c>
      <c r="CJ31" s="12"/>
      <c r="CK31" s="12"/>
      <c r="CL31" s="12">
        <v>792.1</v>
      </c>
      <c r="CM31" s="12"/>
      <c r="CN31" s="12"/>
      <c r="CO31" s="12"/>
      <c r="CP31" s="12">
        <v>766</v>
      </c>
      <c r="CQ31" s="12"/>
      <c r="CR31" s="12">
        <v>626.13</v>
      </c>
      <c r="CS31" s="12"/>
      <c r="CT31" s="12">
        <v>1413.12</v>
      </c>
      <c r="CU31" s="12">
        <v>1.9</v>
      </c>
      <c r="CV31" s="12"/>
      <c r="CW31" s="12">
        <v>533.24</v>
      </c>
      <c r="CX31" s="12">
        <v>601.12</v>
      </c>
      <c r="CY31" s="12">
        <v>5.69</v>
      </c>
      <c r="CZ31" s="12"/>
      <c r="DA31" s="12"/>
      <c r="DB31" s="12">
        <v>790.2</v>
      </c>
      <c r="DC31" s="12"/>
      <c r="DD31" s="12"/>
      <c r="DE31" s="12"/>
      <c r="DF31" s="12">
        <v>790</v>
      </c>
      <c r="DG31" s="12"/>
      <c r="DH31" s="12">
        <v>595.12</v>
      </c>
      <c r="DI31" s="12"/>
      <c r="DJ31" s="12">
        <v>1382.7</v>
      </c>
      <c r="DK31" s="12">
        <v>1.71</v>
      </c>
      <c r="DL31" s="12"/>
      <c r="DM31" s="12">
        <v>292.88</v>
      </c>
      <c r="DN31" s="12">
        <v>576.20000000000005</v>
      </c>
      <c r="DO31" s="12">
        <v>5.55</v>
      </c>
      <c r="DP31" s="12"/>
      <c r="DQ31" s="12"/>
      <c r="DR31" s="12">
        <v>790.24</v>
      </c>
      <c r="DS31" s="12"/>
      <c r="DT31" s="12"/>
      <c r="DU31" s="12"/>
      <c r="DV31" s="12">
        <v>794.2</v>
      </c>
      <c r="DW31" s="12"/>
      <c r="DX31" s="6">
        <v>0.66</v>
      </c>
      <c r="DY31" s="4"/>
      <c r="DZ31" s="4"/>
      <c r="EA31" s="4"/>
      <c r="EB31" s="12"/>
    </row>
    <row r="32" spans="1:132" ht="29.4" thickBot="1" x14ac:dyDescent="0.35">
      <c r="A32" s="82"/>
      <c r="B32" s="83">
        <v>0.75</v>
      </c>
      <c r="C32" s="80" t="s">
        <v>59</v>
      </c>
      <c r="D32" s="12" t="s">
        <v>73</v>
      </c>
      <c r="E32" s="12">
        <v>2149.14</v>
      </c>
      <c r="F32" s="12">
        <v>1683.16</v>
      </c>
      <c r="G32" s="12">
        <v>1657.84</v>
      </c>
      <c r="H32" s="12" t="s">
        <v>44</v>
      </c>
      <c r="I32" s="12"/>
      <c r="J32" s="12" t="s">
        <v>45</v>
      </c>
      <c r="K32" s="12">
        <v>1.02</v>
      </c>
      <c r="L32" s="12">
        <v>481.39</v>
      </c>
      <c r="M32" s="12" t="s">
        <v>45</v>
      </c>
      <c r="N32" s="12">
        <v>0.84</v>
      </c>
      <c r="O32" s="12">
        <v>516.79</v>
      </c>
      <c r="P32" s="12" t="s">
        <v>45</v>
      </c>
      <c r="Q32" s="12">
        <v>0.23</v>
      </c>
      <c r="R32" s="12">
        <v>522.57000000000005</v>
      </c>
      <c r="S32" s="12" t="s">
        <v>74</v>
      </c>
      <c r="T32" s="12">
        <v>0.27</v>
      </c>
      <c r="U32" s="12" t="s">
        <v>48</v>
      </c>
      <c r="V32" s="12" t="s">
        <v>62</v>
      </c>
      <c r="W32" s="12">
        <v>0.27</v>
      </c>
      <c r="X32" s="12">
        <v>0.38</v>
      </c>
      <c r="Y32" s="12" t="s">
        <v>44</v>
      </c>
      <c r="Z32" s="12" t="s">
        <v>44</v>
      </c>
      <c r="AA32" s="12" t="s">
        <v>44</v>
      </c>
      <c r="AB32" s="12" t="s">
        <v>45</v>
      </c>
      <c r="AC32" s="12">
        <v>0.78</v>
      </c>
      <c r="AD32" s="12">
        <v>530.05999999999995</v>
      </c>
      <c r="AE32" s="12" t="s">
        <v>45</v>
      </c>
      <c r="AF32" s="12">
        <v>0.49</v>
      </c>
      <c r="AG32" s="12">
        <v>516.95000000000005</v>
      </c>
      <c r="AH32" s="12" t="s">
        <v>45</v>
      </c>
      <c r="AI32" s="12">
        <v>1.46</v>
      </c>
      <c r="AJ32" s="12">
        <v>524.63</v>
      </c>
      <c r="AK32" s="12" t="s">
        <v>45</v>
      </c>
      <c r="AL32" s="12">
        <v>0.77</v>
      </c>
      <c r="AM32" s="12">
        <v>517.98</v>
      </c>
      <c r="AN32" s="12" t="s">
        <v>62</v>
      </c>
      <c r="AO32" s="12">
        <v>0.38</v>
      </c>
      <c r="AP32" s="12">
        <v>0.24</v>
      </c>
      <c r="AQ32" s="12" t="s">
        <v>45</v>
      </c>
      <c r="AR32" s="12">
        <v>1.06</v>
      </c>
      <c r="AS32" s="12">
        <v>492.9</v>
      </c>
      <c r="AT32" s="12" t="s">
        <v>45</v>
      </c>
      <c r="AU32" s="12">
        <v>0.34</v>
      </c>
      <c r="AV32" s="12">
        <v>474.05</v>
      </c>
      <c r="AW32" s="12" t="s">
        <v>45</v>
      </c>
      <c r="AX32" s="12">
        <v>0.56999999999999995</v>
      </c>
      <c r="AY32" s="12">
        <v>525.32299999999998</v>
      </c>
      <c r="AZ32" s="12" t="s">
        <v>45</v>
      </c>
      <c r="BA32" s="12">
        <v>0.5</v>
      </c>
      <c r="BB32" s="12">
        <v>525</v>
      </c>
      <c r="BC32" s="12" t="s">
        <v>64</v>
      </c>
      <c r="BD32" s="12">
        <v>0.1</v>
      </c>
      <c r="BE32" s="12">
        <v>0.25</v>
      </c>
      <c r="BF32" s="6">
        <v>0.9002</v>
      </c>
      <c r="BG32" s="12">
        <v>22.17</v>
      </c>
      <c r="BH32" s="12">
        <v>3.26</v>
      </c>
      <c r="BI32" s="12">
        <v>0.9</v>
      </c>
      <c r="BJ32" s="12">
        <v>5728.08</v>
      </c>
      <c r="BK32" s="12"/>
      <c r="BL32" s="12">
        <v>614.29</v>
      </c>
      <c r="BM32" s="12"/>
      <c r="BN32" s="12">
        <v>1395.36</v>
      </c>
      <c r="BO32" s="12">
        <v>1.75</v>
      </c>
      <c r="BP32" s="12"/>
      <c r="BQ32" s="12">
        <v>381.58</v>
      </c>
      <c r="BR32" s="12">
        <v>621.59</v>
      </c>
      <c r="BS32" s="12">
        <v>5.78</v>
      </c>
      <c r="BT32" s="12"/>
      <c r="BU32" s="12"/>
      <c r="BV32" s="12">
        <v>781.18</v>
      </c>
      <c r="BW32" s="12"/>
      <c r="BX32" s="12"/>
      <c r="BY32" s="12"/>
      <c r="BZ32" s="12">
        <v>773.73</v>
      </c>
      <c r="CA32" s="12"/>
      <c r="CB32" s="12">
        <v>602.58000000000004</v>
      </c>
      <c r="CC32" s="12"/>
      <c r="CD32" s="12">
        <v>1396.09</v>
      </c>
      <c r="CE32" s="12">
        <v>1.68</v>
      </c>
      <c r="CF32" s="12"/>
      <c r="CG32" s="12">
        <v>536.92999999999995</v>
      </c>
      <c r="CH32" s="12">
        <v>619.16999999999996</v>
      </c>
      <c r="CI32" s="12">
        <v>5.83</v>
      </c>
      <c r="CJ32" s="12"/>
      <c r="CK32" s="12"/>
      <c r="CL32" s="12">
        <v>793.51</v>
      </c>
      <c r="CM32" s="12"/>
      <c r="CN32" s="12"/>
      <c r="CO32" s="12"/>
      <c r="CP32" s="12">
        <v>778.26</v>
      </c>
      <c r="CQ32" s="12"/>
      <c r="CR32" s="12">
        <v>625.91</v>
      </c>
      <c r="CS32" s="12"/>
      <c r="CT32" s="12">
        <v>1415.94</v>
      </c>
      <c r="CU32" s="12">
        <v>1.91</v>
      </c>
      <c r="CV32" s="12"/>
      <c r="CW32" s="12">
        <v>536.92999999999995</v>
      </c>
      <c r="CX32" s="12">
        <v>619.16999999999996</v>
      </c>
      <c r="CY32" s="12">
        <v>5.71</v>
      </c>
      <c r="CZ32" s="12"/>
      <c r="DA32" s="12"/>
      <c r="DB32" s="12">
        <v>789.89</v>
      </c>
      <c r="DC32" s="12"/>
      <c r="DD32" s="12"/>
      <c r="DE32" s="12"/>
      <c r="DF32" s="12">
        <v>796.26</v>
      </c>
      <c r="DG32" s="12"/>
      <c r="DH32" s="12">
        <v>600.49</v>
      </c>
      <c r="DI32" s="12"/>
      <c r="DJ32" s="12">
        <v>1398.7</v>
      </c>
      <c r="DK32" s="12">
        <v>1.7</v>
      </c>
      <c r="DL32" s="12"/>
      <c r="DM32" s="12">
        <v>299.12</v>
      </c>
      <c r="DN32" s="12">
        <v>571.13</v>
      </c>
      <c r="DO32" s="12">
        <v>5.68</v>
      </c>
      <c r="DP32" s="12"/>
      <c r="DQ32" s="12"/>
      <c r="DR32" s="12">
        <v>798.1</v>
      </c>
      <c r="DS32" s="12"/>
      <c r="DT32" s="12"/>
      <c r="DU32" s="12"/>
      <c r="DV32" s="12">
        <v>827.81</v>
      </c>
      <c r="DW32" s="12"/>
      <c r="DX32" s="6">
        <v>0.64949999999999997</v>
      </c>
      <c r="DY32" s="6"/>
      <c r="DZ32" s="6"/>
      <c r="EA32" s="6"/>
      <c r="EB32" s="12"/>
    </row>
    <row r="33" spans="1:132" thickBot="1" x14ac:dyDescent="0.35">
      <c r="A33" s="82"/>
      <c r="B33" s="84"/>
      <c r="C33" s="81"/>
      <c r="D33" s="12"/>
      <c r="E33" s="12">
        <v>2076.2399999999998</v>
      </c>
      <c r="F33" s="12">
        <v>1679.4</v>
      </c>
      <c r="G33" s="12">
        <v>1658.4</v>
      </c>
      <c r="H33" s="12" t="s">
        <v>44</v>
      </c>
      <c r="I33" s="12"/>
      <c r="J33" s="12" t="s">
        <v>45</v>
      </c>
      <c r="K33" s="12">
        <v>0.48</v>
      </c>
      <c r="L33" s="12">
        <v>486.38</v>
      </c>
      <c r="M33" s="12" t="s">
        <v>60</v>
      </c>
      <c r="N33" s="12">
        <v>0.22</v>
      </c>
      <c r="O33" s="12">
        <v>0.36</v>
      </c>
      <c r="P33" s="12" t="s">
        <v>60</v>
      </c>
      <c r="Q33" s="12">
        <v>-0.1</v>
      </c>
      <c r="R33" s="12">
        <v>0.26</v>
      </c>
      <c r="S33" s="12" t="s">
        <v>45</v>
      </c>
      <c r="T33" s="12">
        <v>0.45</v>
      </c>
      <c r="U33" s="12">
        <v>483.28</v>
      </c>
      <c r="V33" s="12" t="s">
        <v>45</v>
      </c>
      <c r="W33" s="12">
        <v>0.6</v>
      </c>
      <c r="X33" s="12">
        <v>485.06</v>
      </c>
      <c r="Y33" s="12" t="s">
        <v>45</v>
      </c>
      <c r="Z33" s="12">
        <v>0.75</v>
      </c>
      <c r="AA33" s="12">
        <v>486.49</v>
      </c>
      <c r="AB33" s="12" t="s">
        <v>45</v>
      </c>
      <c r="AC33" s="12">
        <v>0.77</v>
      </c>
      <c r="AD33" s="12">
        <v>437.6</v>
      </c>
      <c r="AE33" s="12" t="s">
        <v>45</v>
      </c>
      <c r="AF33" s="12">
        <v>0.51</v>
      </c>
      <c r="AG33" s="12">
        <v>488.4</v>
      </c>
      <c r="AH33" s="12" t="s">
        <v>45</v>
      </c>
      <c r="AI33" s="12">
        <v>0.83</v>
      </c>
      <c r="AJ33" s="12">
        <v>486.2</v>
      </c>
      <c r="AK33" s="12" t="s">
        <v>64</v>
      </c>
      <c r="AL33" s="12">
        <v>-0.77</v>
      </c>
      <c r="AM33" s="12">
        <v>0.25</v>
      </c>
      <c r="AN33" s="12" t="s">
        <v>45</v>
      </c>
      <c r="AO33" s="12">
        <v>0.81</v>
      </c>
      <c r="AP33" s="12">
        <v>481.92</v>
      </c>
      <c r="AQ33" s="12" t="s">
        <v>45</v>
      </c>
      <c r="AR33" s="12">
        <v>1.03</v>
      </c>
      <c r="AS33" s="12">
        <v>456.55</v>
      </c>
      <c r="AT33" s="12" t="s">
        <v>45</v>
      </c>
      <c r="AU33" s="12">
        <v>0.38</v>
      </c>
      <c r="AV33" s="12">
        <v>485.37</v>
      </c>
      <c r="AW33" s="12" t="s">
        <v>45</v>
      </c>
      <c r="AX33" s="12">
        <v>0.54</v>
      </c>
      <c r="AY33" s="12">
        <v>485.37</v>
      </c>
      <c r="AZ33" s="12" t="s">
        <v>45</v>
      </c>
      <c r="BA33" s="12">
        <v>0.54</v>
      </c>
      <c r="BB33" s="12">
        <v>329.91</v>
      </c>
      <c r="BC33" s="12" t="s">
        <v>45</v>
      </c>
      <c r="BD33" s="12">
        <v>0.37</v>
      </c>
      <c r="BE33" s="12">
        <v>487.56</v>
      </c>
      <c r="BF33" s="6">
        <v>0.92230000000000001</v>
      </c>
      <c r="BG33" s="12">
        <v>22.13</v>
      </c>
      <c r="BH33" s="12">
        <v>3.33</v>
      </c>
      <c r="BI33" s="12">
        <v>0.91</v>
      </c>
      <c r="BJ33" s="12">
        <v>5721.51</v>
      </c>
      <c r="BK33" s="12"/>
      <c r="BL33" s="12">
        <v>612.80999999999995</v>
      </c>
      <c r="BM33" s="12"/>
      <c r="BN33" s="12">
        <v>1395.73</v>
      </c>
      <c r="BO33" s="12">
        <v>1.79</v>
      </c>
      <c r="BP33" s="12"/>
      <c r="BQ33" s="12">
        <v>387.01</v>
      </c>
      <c r="BR33" s="12">
        <v>620.03</v>
      </c>
      <c r="BS33" s="12">
        <v>1.79</v>
      </c>
      <c r="BT33" s="12"/>
      <c r="BU33" s="12"/>
      <c r="BV33" s="12">
        <v>782.88</v>
      </c>
      <c r="BW33" s="12"/>
      <c r="BX33" s="12"/>
      <c r="BY33" s="12"/>
      <c r="BZ33" s="12">
        <v>786.83</v>
      </c>
      <c r="CA33" s="12"/>
      <c r="CB33" s="12">
        <v>600.51</v>
      </c>
      <c r="CC33" s="12"/>
      <c r="CD33" s="12">
        <v>1393.48</v>
      </c>
      <c r="CE33" s="12">
        <v>1.68</v>
      </c>
      <c r="CF33" s="12"/>
      <c r="CG33" s="12">
        <v>583.22</v>
      </c>
      <c r="CH33" s="12">
        <v>612.59</v>
      </c>
      <c r="CI33" s="12">
        <v>5.91</v>
      </c>
      <c r="CJ33" s="12"/>
      <c r="CK33" s="12"/>
      <c r="CL33" s="12">
        <v>793</v>
      </c>
      <c r="CM33" s="12"/>
      <c r="CN33" s="12"/>
      <c r="CO33" s="12"/>
      <c r="CP33" s="12">
        <v>771.67</v>
      </c>
      <c r="CQ33" s="12"/>
      <c r="CR33" s="12">
        <v>626.44000000000005</v>
      </c>
      <c r="CS33" s="12"/>
      <c r="CT33" s="12">
        <v>1416.43</v>
      </c>
      <c r="CU33" s="12">
        <v>1.88</v>
      </c>
      <c r="CV33" s="12"/>
      <c r="CW33" s="12">
        <v>550.85</v>
      </c>
      <c r="CX33" s="12">
        <v>613.02</v>
      </c>
      <c r="CY33" s="12">
        <v>5.87</v>
      </c>
      <c r="CZ33" s="12"/>
      <c r="DA33" s="12"/>
      <c r="DB33" s="12">
        <v>789.82</v>
      </c>
      <c r="DC33" s="12"/>
      <c r="DD33" s="12"/>
      <c r="DE33" s="12"/>
      <c r="DF33" s="12">
        <v>809.33</v>
      </c>
      <c r="DG33" s="12"/>
      <c r="DH33" s="12">
        <v>602.63</v>
      </c>
      <c r="DI33" s="12"/>
      <c r="DJ33" s="12">
        <v>1400.51</v>
      </c>
      <c r="DK33" s="12">
        <v>1.7</v>
      </c>
      <c r="DL33" s="12"/>
      <c r="DM33" s="12">
        <v>308.16000000000003</v>
      </c>
      <c r="DN33" s="12">
        <v>570.29</v>
      </c>
      <c r="DO33" s="12">
        <v>5.69</v>
      </c>
      <c r="DP33" s="12"/>
      <c r="DQ33" s="12"/>
      <c r="DR33" s="12">
        <v>797.92</v>
      </c>
      <c r="DS33" s="12"/>
      <c r="DT33" s="12"/>
      <c r="DU33" s="12"/>
      <c r="DV33" s="12">
        <v>525.13</v>
      </c>
      <c r="DW33" s="12"/>
      <c r="DX33" s="6">
        <v>0.64900000000000002</v>
      </c>
      <c r="DY33" s="6"/>
      <c r="DZ33" s="6"/>
      <c r="EA33" s="6"/>
      <c r="EB33" s="12"/>
    </row>
    <row r="34" spans="1:132" thickBot="1" x14ac:dyDescent="0.35">
      <c r="A34" s="82"/>
      <c r="B34" s="83">
        <v>8.3333333333333329E-2</v>
      </c>
      <c r="C34" s="80" t="s">
        <v>71</v>
      </c>
      <c r="D34" s="12"/>
      <c r="E34" s="12" t="s">
        <v>44</v>
      </c>
      <c r="F34" s="12">
        <v>1982</v>
      </c>
      <c r="G34" s="12">
        <v>1552</v>
      </c>
      <c r="H34" s="12">
        <v>1538</v>
      </c>
      <c r="I34" s="12"/>
      <c r="J34" s="12" t="s">
        <v>45</v>
      </c>
      <c r="K34" s="12">
        <v>0.47</v>
      </c>
      <c r="L34" s="12">
        <v>465</v>
      </c>
      <c r="M34" s="12" t="s">
        <v>45</v>
      </c>
      <c r="N34" s="12">
        <v>0.83</v>
      </c>
      <c r="O34" s="12">
        <v>504</v>
      </c>
      <c r="P34" s="12" t="s">
        <v>45</v>
      </c>
      <c r="Q34" s="12">
        <v>0.43</v>
      </c>
      <c r="R34" s="12">
        <v>490</v>
      </c>
      <c r="S34" s="12" t="s">
        <v>45</v>
      </c>
      <c r="T34" s="12">
        <v>0.75</v>
      </c>
      <c r="U34" s="12">
        <v>508</v>
      </c>
      <c r="V34" s="12" t="s">
        <v>45</v>
      </c>
      <c r="W34" s="12">
        <v>0.46</v>
      </c>
      <c r="X34" s="12">
        <v>482</v>
      </c>
      <c r="Y34" s="12" t="s">
        <v>45</v>
      </c>
      <c r="Z34" s="12">
        <v>0.77</v>
      </c>
      <c r="AA34" s="12">
        <v>517</v>
      </c>
      <c r="AB34" s="12" t="s">
        <v>45</v>
      </c>
      <c r="AC34" s="12">
        <v>0.78</v>
      </c>
      <c r="AD34" s="12">
        <v>515</v>
      </c>
      <c r="AE34" s="12" t="s">
        <v>45</v>
      </c>
      <c r="AF34" s="12">
        <v>0.46</v>
      </c>
      <c r="AG34" s="12">
        <v>482</v>
      </c>
      <c r="AH34" s="12" t="s">
        <v>45</v>
      </c>
      <c r="AI34" s="12">
        <v>0.6</v>
      </c>
      <c r="AJ34" s="12">
        <v>477</v>
      </c>
      <c r="AK34" s="12" t="s">
        <v>45</v>
      </c>
      <c r="AL34" s="12">
        <v>0.78</v>
      </c>
      <c r="AM34" s="12">
        <v>514</v>
      </c>
      <c r="AN34" s="12" t="s">
        <v>45</v>
      </c>
      <c r="AO34" s="12">
        <v>0.76</v>
      </c>
      <c r="AP34" s="12">
        <v>439</v>
      </c>
      <c r="AQ34" s="12" t="s">
        <v>45</v>
      </c>
      <c r="AR34" s="12">
        <v>0.45</v>
      </c>
      <c r="AS34" s="12">
        <v>419</v>
      </c>
      <c r="AT34" s="12" t="s">
        <v>45</v>
      </c>
      <c r="AU34" s="12">
        <v>0.79</v>
      </c>
      <c r="AV34" s="12">
        <v>481</v>
      </c>
      <c r="AW34" s="12" t="s">
        <v>45</v>
      </c>
      <c r="AX34" s="12">
        <v>0.75</v>
      </c>
      <c r="AY34" s="12">
        <v>475</v>
      </c>
      <c r="AZ34" s="12" t="s">
        <v>45</v>
      </c>
      <c r="BA34" s="12">
        <v>0.48</v>
      </c>
      <c r="BB34" s="12">
        <v>483</v>
      </c>
      <c r="BC34" s="12" t="s">
        <v>45</v>
      </c>
      <c r="BD34" s="12">
        <v>0.9</v>
      </c>
      <c r="BE34" s="12">
        <v>514.20000000000005</v>
      </c>
      <c r="BF34" s="4">
        <v>0.87</v>
      </c>
      <c r="BG34" s="12">
        <v>22</v>
      </c>
      <c r="BH34" s="12">
        <v>3.2</v>
      </c>
      <c r="BI34" s="12">
        <v>0.9</v>
      </c>
      <c r="BJ34" s="12">
        <v>5648</v>
      </c>
      <c r="BK34" s="12"/>
      <c r="BL34" s="12">
        <v>611</v>
      </c>
      <c r="BM34" s="12"/>
      <c r="BN34" s="12">
        <v>1394</v>
      </c>
      <c r="BO34" s="12">
        <v>1.78</v>
      </c>
      <c r="BP34" s="12"/>
      <c r="BQ34" s="12">
        <v>385</v>
      </c>
      <c r="BR34" s="12">
        <v>610</v>
      </c>
      <c r="BS34" s="12">
        <v>5.84</v>
      </c>
      <c r="BT34" s="12"/>
      <c r="BU34" s="12"/>
      <c r="BV34" s="12">
        <v>782</v>
      </c>
      <c r="BW34" s="12"/>
      <c r="BX34" s="12"/>
      <c r="BY34" s="12"/>
      <c r="BZ34" s="12">
        <v>779</v>
      </c>
      <c r="CA34" s="12"/>
      <c r="CB34" s="12">
        <v>598</v>
      </c>
      <c r="CC34" s="12"/>
      <c r="CD34" s="12">
        <v>1389</v>
      </c>
      <c r="CE34" s="12">
        <v>1.7</v>
      </c>
      <c r="CF34" s="12"/>
      <c r="CG34" s="12">
        <v>592</v>
      </c>
      <c r="CH34" s="12">
        <v>634</v>
      </c>
      <c r="CI34" s="12">
        <v>5.94</v>
      </c>
      <c r="CJ34" s="12"/>
      <c r="CK34" s="12"/>
      <c r="CL34" s="12">
        <v>794</v>
      </c>
      <c r="CM34" s="12"/>
      <c r="CN34" s="12"/>
      <c r="CO34" s="12"/>
      <c r="CP34" s="12">
        <v>742</v>
      </c>
      <c r="CQ34" s="12"/>
      <c r="CR34" s="12">
        <v>625</v>
      </c>
      <c r="CS34" s="12"/>
      <c r="CT34" s="12">
        <v>1415</v>
      </c>
      <c r="CU34" s="12">
        <v>1.9</v>
      </c>
      <c r="CV34" s="12"/>
      <c r="CW34" s="12">
        <v>542</v>
      </c>
      <c r="CX34" s="12">
        <v>610</v>
      </c>
      <c r="CY34" s="12">
        <v>5.9</v>
      </c>
      <c r="CZ34" s="12"/>
      <c r="DA34" s="12"/>
      <c r="DB34" s="12">
        <v>789</v>
      </c>
      <c r="DC34" s="12"/>
      <c r="DD34" s="12"/>
      <c r="DE34" s="12"/>
      <c r="DF34" s="12">
        <v>806</v>
      </c>
      <c r="DG34" s="12"/>
      <c r="DH34" s="12">
        <v>598</v>
      </c>
      <c r="DI34" s="12"/>
      <c r="DJ34" s="12">
        <v>1393</v>
      </c>
      <c r="DK34" s="12">
        <v>1.7</v>
      </c>
      <c r="DL34" s="12"/>
      <c r="DM34" s="12">
        <v>308</v>
      </c>
      <c r="DN34" s="12">
        <v>572</v>
      </c>
      <c r="DO34" s="12">
        <v>5.72</v>
      </c>
      <c r="DP34" s="12"/>
      <c r="DQ34" s="12"/>
      <c r="DR34" s="12">
        <v>789</v>
      </c>
      <c r="DS34" s="12"/>
      <c r="DT34" s="12"/>
      <c r="DU34" s="12"/>
      <c r="DV34" s="12">
        <v>797</v>
      </c>
      <c r="DW34" s="12"/>
      <c r="DX34" s="6">
        <v>0.65110000000000001</v>
      </c>
      <c r="DY34" s="6"/>
      <c r="DZ34" s="6"/>
      <c r="EA34" s="6"/>
      <c r="EB34" s="12"/>
    </row>
    <row r="35" spans="1:132" thickBot="1" x14ac:dyDescent="0.35">
      <c r="A35" s="82"/>
      <c r="B35" s="84"/>
      <c r="C35" s="81"/>
      <c r="D35" s="12"/>
      <c r="E35" s="12" t="s">
        <v>44</v>
      </c>
      <c r="F35" s="12">
        <v>2122</v>
      </c>
      <c r="G35" s="12">
        <v>1664</v>
      </c>
      <c r="H35" s="12">
        <v>1687</v>
      </c>
      <c r="I35" s="12"/>
      <c r="J35" s="12" t="s">
        <v>45</v>
      </c>
      <c r="K35" s="12">
        <v>0.5</v>
      </c>
      <c r="L35" s="12">
        <v>496</v>
      </c>
      <c r="M35" s="12" t="s">
        <v>45</v>
      </c>
      <c r="N35" s="12">
        <v>0.8</v>
      </c>
      <c r="O35" s="12">
        <v>483</v>
      </c>
      <c r="P35" s="12" t="s">
        <v>45</v>
      </c>
      <c r="Q35" s="12">
        <v>0.38</v>
      </c>
      <c r="R35" s="12">
        <v>493</v>
      </c>
      <c r="S35" s="12" t="s">
        <v>45</v>
      </c>
      <c r="T35" s="12">
        <v>0.68</v>
      </c>
      <c r="U35" s="12">
        <v>426</v>
      </c>
      <c r="V35" s="12" t="s">
        <v>45</v>
      </c>
      <c r="W35" s="12">
        <v>0.78</v>
      </c>
      <c r="X35" s="12">
        <v>491</v>
      </c>
      <c r="Y35" s="12" t="s">
        <v>45</v>
      </c>
      <c r="Z35" s="12">
        <v>0.84</v>
      </c>
      <c r="AA35" s="12">
        <v>501</v>
      </c>
      <c r="AB35" s="12" t="s">
        <v>45</v>
      </c>
      <c r="AC35" s="12">
        <v>0.72</v>
      </c>
      <c r="AD35" s="12">
        <v>491</v>
      </c>
      <c r="AE35" s="12" t="s">
        <v>45</v>
      </c>
      <c r="AF35" s="12">
        <v>0.51</v>
      </c>
      <c r="AG35" s="12">
        <v>508</v>
      </c>
      <c r="AH35" s="12" t="s">
        <v>45</v>
      </c>
      <c r="AI35" s="12">
        <v>0.87</v>
      </c>
      <c r="AJ35" s="12">
        <v>507</v>
      </c>
      <c r="AK35" s="12" t="s">
        <v>45</v>
      </c>
      <c r="AL35" s="12">
        <v>0.77</v>
      </c>
      <c r="AM35" s="12">
        <v>499</v>
      </c>
      <c r="AN35" s="12" t="s">
        <v>45</v>
      </c>
      <c r="AO35" s="12">
        <v>0.84</v>
      </c>
      <c r="AP35" s="12">
        <v>497</v>
      </c>
      <c r="AQ35" s="12" t="s">
        <v>45</v>
      </c>
      <c r="AR35" s="12">
        <v>0.76</v>
      </c>
      <c r="AS35" s="12">
        <v>495</v>
      </c>
      <c r="AT35" s="12" t="s">
        <v>45</v>
      </c>
      <c r="AU35" s="12">
        <v>0.94</v>
      </c>
      <c r="AV35" s="12">
        <v>518</v>
      </c>
      <c r="AW35" s="12" t="s">
        <v>45</v>
      </c>
      <c r="AX35" s="12">
        <v>0.56000000000000005</v>
      </c>
      <c r="AY35" s="12">
        <v>448</v>
      </c>
      <c r="AZ35" s="12" t="s">
        <v>45</v>
      </c>
      <c r="BA35" s="12">
        <v>0.53</v>
      </c>
      <c r="BB35" s="12">
        <v>518</v>
      </c>
      <c r="BC35" s="12" t="s">
        <v>45</v>
      </c>
      <c r="BD35" s="12">
        <v>0.89</v>
      </c>
      <c r="BE35" s="12">
        <v>510.37</v>
      </c>
      <c r="BF35" s="4">
        <v>0.88</v>
      </c>
      <c r="BG35" s="12">
        <v>21.97</v>
      </c>
      <c r="BH35" s="12">
        <v>3.3</v>
      </c>
      <c r="BI35" s="12">
        <v>0.91</v>
      </c>
      <c r="BJ35" s="12">
        <v>5692</v>
      </c>
      <c r="BK35" s="12"/>
      <c r="BL35" s="12">
        <v>612</v>
      </c>
      <c r="BM35" s="12"/>
      <c r="BN35" s="12">
        <v>1395</v>
      </c>
      <c r="BO35" s="12">
        <v>1.78</v>
      </c>
      <c r="BP35" s="12"/>
      <c r="BQ35" s="12">
        <v>383</v>
      </c>
      <c r="BR35" s="12">
        <v>605</v>
      </c>
      <c r="BS35" s="12">
        <v>5.83</v>
      </c>
      <c r="BT35" s="12"/>
      <c r="BU35" s="12"/>
      <c r="BV35" s="12">
        <v>782</v>
      </c>
      <c r="BW35" s="12"/>
      <c r="BX35" s="12"/>
      <c r="BY35" s="12"/>
      <c r="BZ35" s="12">
        <v>773</v>
      </c>
      <c r="CA35" s="12"/>
      <c r="CB35" s="12">
        <v>600</v>
      </c>
      <c r="CC35" s="12"/>
      <c r="CD35" s="12">
        <v>1395</v>
      </c>
      <c r="CE35" s="12">
        <v>1.68</v>
      </c>
      <c r="CF35" s="12"/>
      <c r="CG35" s="12">
        <v>358</v>
      </c>
      <c r="CH35" s="12">
        <v>606</v>
      </c>
      <c r="CI35" s="12">
        <v>5.92</v>
      </c>
      <c r="CJ35" s="12"/>
      <c r="CK35" s="12"/>
      <c r="CL35" s="12">
        <v>784</v>
      </c>
      <c r="CM35" s="12"/>
      <c r="CN35" s="12"/>
      <c r="CO35" s="12"/>
      <c r="CP35" s="12">
        <v>765</v>
      </c>
      <c r="CQ35" s="12"/>
      <c r="CR35" s="12">
        <v>625</v>
      </c>
      <c r="CS35" s="12"/>
      <c r="CT35" s="12">
        <v>1413</v>
      </c>
      <c r="CU35" s="12">
        <v>1.9</v>
      </c>
      <c r="CV35" s="12"/>
      <c r="CW35" s="12">
        <v>549</v>
      </c>
      <c r="CX35" s="12">
        <v>610</v>
      </c>
      <c r="CY35" s="12">
        <v>5.89</v>
      </c>
      <c r="CZ35" s="12"/>
      <c r="DA35" s="12"/>
      <c r="DB35" s="12">
        <v>787</v>
      </c>
      <c r="DC35" s="12"/>
      <c r="DD35" s="12"/>
      <c r="DE35" s="12"/>
      <c r="DF35" s="12">
        <v>791</v>
      </c>
      <c r="DG35" s="12"/>
      <c r="DH35" s="12">
        <v>598</v>
      </c>
      <c r="DI35" s="12"/>
      <c r="DJ35" s="12">
        <v>1396</v>
      </c>
      <c r="DK35" s="12">
        <v>1.7</v>
      </c>
      <c r="DL35" s="12"/>
      <c r="DM35" s="12">
        <v>305</v>
      </c>
      <c r="DN35" s="12">
        <v>568</v>
      </c>
      <c r="DO35" s="12">
        <v>5.71</v>
      </c>
      <c r="DP35" s="12"/>
      <c r="DQ35" s="12"/>
      <c r="DR35" s="12">
        <v>804</v>
      </c>
      <c r="DS35" s="12"/>
      <c r="DT35" s="12"/>
      <c r="DU35" s="12"/>
      <c r="DV35" s="12">
        <v>805</v>
      </c>
      <c r="DW35" s="12"/>
      <c r="DX35" s="6">
        <v>0.65</v>
      </c>
      <c r="DY35" s="4"/>
      <c r="DZ35" s="4"/>
      <c r="EA35" s="4"/>
      <c r="EB35" s="12"/>
    </row>
    <row r="36" spans="1:132" thickBot="1" x14ac:dyDescent="0.35">
      <c r="A36" s="82">
        <v>45590</v>
      </c>
      <c r="B36" s="83">
        <v>0.41666666666666669</v>
      </c>
      <c r="C36" s="80" t="s">
        <v>75</v>
      </c>
      <c r="D36" s="12"/>
      <c r="E36" s="12" t="s">
        <v>44</v>
      </c>
      <c r="F36" s="12">
        <v>1573</v>
      </c>
      <c r="G36" s="12">
        <v>1549</v>
      </c>
      <c r="H36" s="12" t="s">
        <v>44</v>
      </c>
      <c r="I36" s="12"/>
      <c r="J36" s="12" t="s">
        <v>45</v>
      </c>
      <c r="K36" s="12">
        <v>1.43</v>
      </c>
      <c r="L36" s="12">
        <v>512</v>
      </c>
      <c r="M36" s="12" t="s">
        <v>45</v>
      </c>
      <c r="N36" s="12">
        <v>1.81</v>
      </c>
      <c r="O36" s="12">
        <v>514</v>
      </c>
      <c r="P36" s="12" t="s">
        <v>45</v>
      </c>
      <c r="Q36" s="12">
        <v>1.43</v>
      </c>
      <c r="R36" s="12">
        <v>511</v>
      </c>
      <c r="S36" s="12" t="s">
        <v>45</v>
      </c>
      <c r="T36" s="12">
        <v>1.44</v>
      </c>
      <c r="U36" s="12">
        <v>516</v>
      </c>
      <c r="V36" s="12" t="s">
        <v>45</v>
      </c>
      <c r="W36" s="12">
        <v>1.33</v>
      </c>
      <c r="X36" s="12">
        <v>509</v>
      </c>
      <c r="Y36" s="12" t="s">
        <v>64</v>
      </c>
      <c r="Z36" s="12">
        <v>0.39</v>
      </c>
      <c r="AA36" s="12">
        <v>36</v>
      </c>
      <c r="AB36" s="12" t="s">
        <v>45</v>
      </c>
      <c r="AC36" s="12">
        <v>1.7</v>
      </c>
      <c r="AD36" s="12">
        <v>490</v>
      </c>
      <c r="AE36" s="12" t="s">
        <v>45</v>
      </c>
      <c r="AF36" s="12">
        <v>1.43</v>
      </c>
      <c r="AG36" s="12">
        <v>479</v>
      </c>
      <c r="AH36" s="12" t="s">
        <v>45</v>
      </c>
      <c r="AI36" s="12">
        <v>1.59</v>
      </c>
      <c r="AJ36" s="12">
        <v>229</v>
      </c>
      <c r="AK36" s="12" t="s">
        <v>45</v>
      </c>
      <c r="AL36" s="12">
        <v>1.69</v>
      </c>
      <c r="AM36" s="12">
        <v>487</v>
      </c>
      <c r="AN36" s="12" t="s">
        <v>45</v>
      </c>
      <c r="AO36" s="12">
        <v>1.33</v>
      </c>
      <c r="AP36" s="12">
        <v>79</v>
      </c>
      <c r="AQ36" s="12" t="s">
        <v>45</v>
      </c>
      <c r="AR36" s="12">
        <v>1.71</v>
      </c>
      <c r="AS36" s="12">
        <v>451</v>
      </c>
      <c r="AT36" s="12" t="s">
        <v>45</v>
      </c>
      <c r="AU36" s="12">
        <v>1.756</v>
      </c>
      <c r="AV36" s="12">
        <v>507</v>
      </c>
      <c r="AW36" s="12" t="s">
        <v>45</v>
      </c>
      <c r="AX36" s="12">
        <v>1.53</v>
      </c>
      <c r="AY36" s="12">
        <v>505</v>
      </c>
      <c r="AZ36" s="12" t="s">
        <v>45</v>
      </c>
      <c r="BA36" s="12">
        <v>0.86</v>
      </c>
      <c r="BB36" s="12">
        <v>0.4</v>
      </c>
      <c r="BC36" s="12" t="s">
        <v>45</v>
      </c>
      <c r="BD36" s="12">
        <v>1.71</v>
      </c>
      <c r="BE36" s="12">
        <v>446</v>
      </c>
      <c r="BF36" s="6">
        <v>0.83809999999999996</v>
      </c>
      <c r="BG36" s="12" t="s">
        <v>48</v>
      </c>
      <c r="BH36" s="12" t="s">
        <v>48</v>
      </c>
      <c r="BI36" s="12">
        <v>0.91</v>
      </c>
      <c r="BJ36" s="12">
        <v>5639</v>
      </c>
      <c r="BK36" s="12"/>
      <c r="BL36" s="12">
        <v>606</v>
      </c>
      <c r="BM36" s="12"/>
      <c r="BN36" s="12">
        <v>1888</v>
      </c>
      <c r="BO36" s="12">
        <v>1.79</v>
      </c>
      <c r="BP36" s="12"/>
      <c r="BQ36" s="12">
        <v>373</v>
      </c>
      <c r="BR36" s="12">
        <v>627</v>
      </c>
      <c r="BS36" s="12">
        <v>5.76</v>
      </c>
      <c r="BT36" s="12"/>
      <c r="BU36" s="12"/>
      <c r="BV36" s="12">
        <v>772</v>
      </c>
      <c r="BW36" s="12"/>
      <c r="BX36" s="12"/>
      <c r="BY36" s="12"/>
      <c r="BZ36" s="12">
        <v>770</v>
      </c>
      <c r="CA36" s="12"/>
      <c r="CB36" s="12">
        <v>607</v>
      </c>
      <c r="CC36" s="12"/>
      <c r="CD36" s="12">
        <v>1399</v>
      </c>
      <c r="CE36" s="12">
        <v>1.7</v>
      </c>
      <c r="CF36" s="12"/>
      <c r="CG36" s="12">
        <v>570</v>
      </c>
      <c r="CH36" s="12">
        <v>622</v>
      </c>
      <c r="CI36" s="12">
        <v>5.84</v>
      </c>
      <c r="CJ36" s="12"/>
      <c r="CK36" s="12"/>
      <c r="CL36" s="12">
        <v>791</v>
      </c>
      <c r="CM36" s="12"/>
      <c r="CN36" s="12"/>
      <c r="CO36" s="12"/>
      <c r="CP36" s="12">
        <v>765</v>
      </c>
      <c r="CQ36" s="12"/>
      <c r="CR36" s="12">
        <v>625</v>
      </c>
      <c r="CS36" s="12"/>
      <c r="CT36" s="12">
        <v>1415</v>
      </c>
      <c r="CU36" s="12">
        <v>1.91</v>
      </c>
      <c r="CV36" s="12"/>
      <c r="CW36" s="12">
        <v>536</v>
      </c>
      <c r="CX36" s="12">
        <v>638</v>
      </c>
      <c r="CY36" s="12">
        <v>5.81</v>
      </c>
      <c r="CZ36" s="12"/>
      <c r="DA36" s="12"/>
      <c r="DB36" s="12">
        <v>790</v>
      </c>
      <c r="DC36" s="12"/>
      <c r="DD36" s="12"/>
      <c r="DE36" s="12"/>
      <c r="DF36" s="12">
        <v>795</v>
      </c>
      <c r="DG36" s="12"/>
      <c r="DH36" s="12">
        <v>593</v>
      </c>
      <c r="DI36" s="12"/>
      <c r="DJ36" s="12">
        <v>1389</v>
      </c>
      <c r="DK36" s="12">
        <v>1.69</v>
      </c>
      <c r="DL36" s="12"/>
      <c r="DM36" s="12">
        <v>294</v>
      </c>
      <c r="DN36" s="12">
        <v>565</v>
      </c>
      <c r="DO36" s="12">
        <v>5.65</v>
      </c>
      <c r="DP36" s="12"/>
      <c r="DQ36" s="12"/>
      <c r="DR36" s="12">
        <v>795</v>
      </c>
      <c r="DS36" s="12"/>
      <c r="DT36" s="12"/>
      <c r="DU36" s="12"/>
      <c r="DV36" s="12">
        <v>810</v>
      </c>
      <c r="DW36" s="12"/>
      <c r="DX36" s="6">
        <v>0.64980000000000004</v>
      </c>
      <c r="DY36" s="6"/>
      <c r="DZ36" s="6"/>
      <c r="EA36" s="6"/>
      <c r="EB36" s="12"/>
    </row>
    <row r="37" spans="1:132" thickBot="1" x14ac:dyDescent="0.35">
      <c r="A37" s="82"/>
      <c r="B37" s="84"/>
      <c r="C37" s="81"/>
      <c r="D37" s="12"/>
      <c r="E37" s="12" t="s">
        <v>44</v>
      </c>
      <c r="F37" s="12">
        <v>1528</v>
      </c>
      <c r="G37" s="12">
        <v>1889</v>
      </c>
      <c r="H37" s="12">
        <v>1516</v>
      </c>
      <c r="I37" s="12"/>
      <c r="J37" s="12" t="s">
        <v>45</v>
      </c>
      <c r="K37" s="12">
        <v>1.0900000000000001</v>
      </c>
      <c r="L37" s="12">
        <v>488</v>
      </c>
      <c r="M37" s="12" t="s">
        <v>45</v>
      </c>
      <c r="N37" s="12">
        <v>1.29</v>
      </c>
      <c r="O37" s="12">
        <v>0.36</v>
      </c>
      <c r="P37" s="12" t="s">
        <v>64</v>
      </c>
      <c r="Q37" s="12">
        <v>0.9</v>
      </c>
      <c r="R37" s="12">
        <v>0.25</v>
      </c>
      <c r="S37" s="12" t="s">
        <v>45</v>
      </c>
      <c r="T37" s="12">
        <v>1.1299999999999999</v>
      </c>
      <c r="U37" s="12">
        <v>481</v>
      </c>
      <c r="V37" s="12" t="s">
        <v>45</v>
      </c>
      <c r="W37" s="12">
        <v>1.34</v>
      </c>
      <c r="X37" s="12">
        <v>483</v>
      </c>
      <c r="Y37" s="12" t="s">
        <v>45</v>
      </c>
      <c r="Z37" s="12">
        <v>1.41</v>
      </c>
      <c r="AA37" s="12">
        <v>488</v>
      </c>
      <c r="AB37" s="12" t="s">
        <v>45</v>
      </c>
      <c r="AC37" s="12">
        <v>1.23</v>
      </c>
      <c r="AD37" s="12">
        <v>0.23</v>
      </c>
      <c r="AE37" s="12" t="s">
        <v>45</v>
      </c>
      <c r="AF37" s="12">
        <v>1.8</v>
      </c>
      <c r="AG37" s="12">
        <v>480</v>
      </c>
      <c r="AH37" s="12" t="s">
        <v>45</v>
      </c>
      <c r="AI37" s="12">
        <v>1.62</v>
      </c>
      <c r="AJ37" s="12">
        <v>371</v>
      </c>
      <c r="AK37" s="12" t="s">
        <v>45</v>
      </c>
      <c r="AL37" s="12">
        <v>1.78</v>
      </c>
      <c r="AM37" s="12">
        <v>384</v>
      </c>
      <c r="AN37" s="12" t="s">
        <v>45</v>
      </c>
      <c r="AO37" s="12">
        <v>1.79</v>
      </c>
      <c r="AP37" s="12">
        <v>483</v>
      </c>
      <c r="AQ37" s="12" t="s">
        <v>45</v>
      </c>
      <c r="AR37" s="12">
        <v>1.69</v>
      </c>
      <c r="AS37" s="12">
        <v>458</v>
      </c>
      <c r="AT37" s="12" t="s">
        <v>45</v>
      </c>
      <c r="AU37" s="12">
        <v>1.75</v>
      </c>
      <c r="AV37" s="12">
        <v>482</v>
      </c>
      <c r="AW37" s="12" t="s">
        <v>45</v>
      </c>
      <c r="AX37" s="12">
        <v>1.5</v>
      </c>
      <c r="AY37" s="12">
        <v>47</v>
      </c>
      <c r="AZ37" s="12" t="s">
        <v>45</v>
      </c>
      <c r="BA37" s="12">
        <v>1.39</v>
      </c>
      <c r="BB37" s="12">
        <v>479</v>
      </c>
      <c r="BC37" s="12" t="s">
        <v>45</v>
      </c>
      <c r="BD37" s="12">
        <v>1.76</v>
      </c>
      <c r="BE37" s="12">
        <v>496</v>
      </c>
      <c r="BF37" s="6">
        <v>0.86899999999999999</v>
      </c>
      <c r="BG37" s="12" t="s">
        <v>48</v>
      </c>
      <c r="BH37" s="12" t="s">
        <v>48</v>
      </c>
      <c r="BI37" s="12">
        <v>0.95</v>
      </c>
      <c r="BJ37" s="12">
        <v>5668</v>
      </c>
      <c r="BK37" s="12"/>
      <c r="BL37" s="12">
        <v>608</v>
      </c>
      <c r="BM37" s="12"/>
      <c r="BN37" s="12">
        <v>1389</v>
      </c>
      <c r="BO37" s="12">
        <v>1.79</v>
      </c>
      <c r="BP37" s="12"/>
      <c r="BQ37" s="12">
        <v>373</v>
      </c>
      <c r="BR37" s="12">
        <v>602</v>
      </c>
      <c r="BS37" s="12">
        <v>5.77</v>
      </c>
      <c r="BT37" s="12"/>
      <c r="BU37" s="12"/>
      <c r="BV37" s="12">
        <v>781</v>
      </c>
      <c r="BW37" s="12"/>
      <c r="BX37" s="12"/>
      <c r="BY37" s="12"/>
      <c r="BZ37" s="12">
        <v>771</v>
      </c>
      <c r="CA37" s="12"/>
      <c r="CB37" s="12">
        <v>606</v>
      </c>
      <c r="CC37" s="12"/>
      <c r="CD37" s="12">
        <v>1400</v>
      </c>
      <c r="CE37" s="12">
        <v>1.71</v>
      </c>
      <c r="CF37" s="12"/>
      <c r="CG37" s="12">
        <v>562</v>
      </c>
      <c r="CH37" s="12">
        <v>628</v>
      </c>
      <c r="CI37" s="12">
        <v>5.86</v>
      </c>
      <c r="CJ37" s="12"/>
      <c r="CK37" s="12"/>
      <c r="CL37" s="12">
        <v>793</v>
      </c>
      <c r="CM37" s="12"/>
      <c r="CN37" s="12"/>
      <c r="CO37" s="12"/>
      <c r="CP37" s="12">
        <v>760</v>
      </c>
      <c r="CQ37" s="12"/>
      <c r="CR37" s="12">
        <v>626</v>
      </c>
      <c r="CS37" s="12"/>
      <c r="CT37" s="12">
        <v>1414</v>
      </c>
      <c r="CU37" s="12">
        <v>1.91</v>
      </c>
      <c r="CV37" s="12"/>
      <c r="CW37" s="12">
        <v>533</v>
      </c>
      <c r="CX37" s="12">
        <v>606</v>
      </c>
      <c r="CY37" s="12">
        <v>5.84</v>
      </c>
      <c r="CZ37" s="12"/>
      <c r="DA37" s="12"/>
      <c r="DB37" s="12">
        <v>789</v>
      </c>
      <c r="DC37" s="12"/>
      <c r="DD37" s="12"/>
      <c r="DE37" s="12"/>
      <c r="DF37" s="12">
        <v>770</v>
      </c>
      <c r="DG37" s="12"/>
      <c r="DH37" s="12">
        <v>594</v>
      </c>
      <c r="DI37" s="12"/>
      <c r="DJ37" s="12">
        <v>1390</v>
      </c>
      <c r="DK37" s="12">
        <v>1.7</v>
      </c>
      <c r="DL37" s="12"/>
      <c r="DM37" s="12">
        <v>303</v>
      </c>
      <c r="DN37" s="12">
        <v>570</v>
      </c>
      <c r="DO37" s="12">
        <v>5.73</v>
      </c>
      <c r="DP37" s="12"/>
      <c r="DQ37" s="12"/>
      <c r="DR37" s="12">
        <v>797</v>
      </c>
      <c r="DS37" s="12"/>
      <c r="DT37" s="12"/>
      <c r="DU37" s="12"/>
      <c r="DV37" s="12">
        <v>807</v>
      </c>
      <c r="DW37" s="12"/>
      <c r="DX37" s="6">
        <v>0.65080000000000005</v>
      </c>
      <c r="DY37" s="6"/>
      <c r="DZ37" s="6"/>
      <c r="EA37" s="6"/>
      <c r="EB37" s="12"/>
    </row>
    <row r="38" spans="1:132" thickBot="1" x14ac:dyDescent="0.35">
      <c r="A38" s="82"/>
      <c r="B38" s="83">
        <v>0.75</v>
      </c>
      <c r="C38" s="80" t="s">
        <v>76</v>
      </c>
      <c r="D38" s="12"/>
      <c r="E38" s="12">
        <v>2021</v>
      </c>
      <c r="F38" s="12">
        <v>1656</v>
      </c>
      <c r="G38" s="12">
        <v>1602.1</v>
      </c>
      <c r="H38" s="12" t="s">
        <v>44</v>
      </c>
      <c r="I38" s="12"/>
      <c r="J38" s="12" t="s">
        <v>64</v>
      </c>
      <c r="K38" s="12">
        <v>-1.68</v>
      </c>
      <c r="L38" s="12">
        <v>0.33</v>
      </c>
      <c r="M38" s="12" t="s">
        <v>64</v>
      </c>
      <c r="N38" s="12">
        <v>0.38</v>
      </c>
      <c r="O38" s="12">
        <v>0.44</v>
      </c>
      <c r="P38" s="12" t="s">
        <v>45</v>
      </c>
      <c r="Q38" s="12">
        <v>0.43</v>
      </c>
      <c r="R38" s="12">
        <v>486.1</v>
      </c>
      <c r="S38" s="12" t="s">
        <v>45</v>
      </c>
      <c r="T38" s="12">
        <v>0.75</v>
      </c>
      <c r="U38" s="12">
        <v>484</v>
      </c>
      <c r="V38" s="12" t="s">
        <v>45</v>
      </c>
      <c r="W38" s="12">
        <v>0.77</v>
      </c>
      <c r="X38" s="12">
        <v>471.1</v>
      </c>
      <c r="Y38" s="12" t="s">
        <v>45</v>
      </c>
      <c r="Z38" s="12">
        <v>0.77</v>
      </c>
      <c r="AA38" s="12">
        <v>473</v>
      </c>
      <c r="AB38" s="12" t="s">
        <v>45</v>
      </c>
      <c r="AC38" s="12">
        <v>0.48</v>
      </c>
      <c r="AD38" s="12">
        <v>482</v>
      </c>
      <c r="AE38" s="12" t="s">
        <v>45</v>
      </c>
      <c r="AF38" s="12">
        <v>0.36</v>
      </c>
      <c r="AG38" s="12">
        <v>482</v>
      </c>
      <c r="AH38" s="12" t="s">
        <v>45</v>
      </c>
      <c r="AI38" s="12">
        <v>0.82</v>
      </c>
      <c r="AJ38" s="12">
        <v>479.1</v>
      </c>
      <c r="AK38" s="12" t="s">
        <v>45</v>
      </c>
      <c r="AL38" s="12">
        <v>0.78</v>
      </c>
      <c r="AM38" s="12">
        <v>482</v>
      </c>
      <c r="AN38" s="12" t="s">
        <v>45</v>
      </c>
      <c r="AO38" s="12">
        <v>0.81</v>
      </c>
      <c r="AP38" s="12">
        <v>472</v>
      </c>
      <c r="AQ38" s="12" t="s">
        <v>64</v>
      </c>
      <c r="AR38" s="12">
        <v>0.27</v>
      </c>
      <c r="AS38" s="12">
        <v>0.36</v>
      </c>
      <c r="AT38" s="12" t="s">
        <v>45</v>
      </c>
      <c r="AU38" s="12">
        <v>1.05</v>
      </c>
      <c r="AV38" s="12">
        <v>468</v>
      </c>
      <c r="AW38" s="12" t="s">
        <v>45</v>
      </c>
      <c r="AX38" s="12">
        <v>0.55000000000000004</v>
      </c>
      <c r="AY38" s="12">
        <v>477</v>
      </c>
      <c r="AZ38" s="12" t="s">
        <v>45</v>
      </c>
      <c r="BA38" s="12">
        <v>0.49</v>
      </c>
      <c r="BB38" s="12">
        <v>480</v>
      </c>
      <c r="BC38" s="12" t="s">
        <v>45</v>
      </c>
      <c r="BD38" s="12">
        <v>0.62</v>
      </c>
      <c r="BE38" s="12">
        <v>400</v>
      </c>
      <c r="BF38" s="4">
        <v>0.92</v>
      </c>
      <c r="BG38" s="12">
        <v>21.99</v>
      </c>
      <c r="BH38" s="12">
        <v>3.33</v>
      </c>
      <c r="BI38" s="12">
        <v>0.95</v>
      </c>
      <c r="BJ38" s="12">
        <v>5759</v>
      </c>
      <c r="BK38" s="12"/>
      <c r="BL38" s="12">
        <v>621</v>
      </c>
      <c r="BM38" s="12"/>
      <c r="BN38" s="12">
        <v>1397</v>
      </c>
      <c r="BO38" s="12">
        <v>1.79</v>
      </c>
      <c r="BP38" s="12"/>
      <c r="BQ38" s="12">
        <v>384</v>
      </c>
      <c r="BR38" s="12">
        <v>612</v>
      </c>
      <c r="BS38" s="12">
        <v>5.89</v>
      </c>
      <c r="BT38" s="12"/>
      <c r="BU38" s="12"/>
      <c r="BV38" s="12">
        <v>781</v>
      </c>
      <c r="BW38" s="12"/>
      <c r="BX38" s="12"/>
      <c r="BY38" s="12"/>
      <c r="BZ38" s="12">
        <v>778</v>
      </c>
      <c r="CA38" s="12"/>
      <c r="CB38" s="12">
        <v>626</v>
      </c>
      <c r="CC38" s="12"/>
      <c r="CD38" s="12">
        <v>1407</v>
      </c>
      <c r="CE38" s="12">
        <v>1.7</v>
      </c>
      <c r="CF38" s="12"/>
      <c r="CG38" s="12">
        <v>581</v>
      </c>
      <c r="CH38" s="12">
        <v>639</v>
      </c>
      <c r="CI38" s="12">
        <v>5.89</v>
      </c>
      <c r="CJ38" s="12"/>
      <c r="CK38" s="12"/>
      <c r="CL38" s="12">
        <v>790</v>
      </c>
      <c r="CM38" s="12"/>
      <c r="CN38" s="12"/>
      <c r="CO38" s="12"/>
      <c r="CP38" s="12">
        <v>788</v>
      </c>
      <c r="CQ38" s="12"/>
      <c r="CR38" s="12">
        <v>626</v>
      </c>
      <c r="CS38" s="12"/>
      <c r="CT38" s="12">
        <v>1417</v>
      </c>
      <c r="CU38" s="12">
        <v>1.89</v>
      </c>
      <c r="CV38" s="12"/>
      <c r="CW38" s="12">
        <v>549</v>
      </c>
      <c r="CX38" s="12">
        <v>622</v>
      </c>
      <c r="CY38" s="12">
        <v>5.95</v>
      </c>
      <c r="CZ38" s="12"/>
      <c r="DA38" s="12"/>
      <c r="DB38" s="12">
        <v>789</v>
      </c>
      <c r="DC38" s="12"/>
      <c r="DD38" s="12"/>
      <c r="DE38" s="12"/>
      <c r="DF38" s="12">
        <v>811</v>
      </c>
      <c r="DG38" s="12"/>
      <c r="DH38" s="12">
        <v>620</v>
      </c>
      <c r="DI38" s="12"/>
      <c r="DJ38" s="12">
        <v>1413</v>
      </c>
      <c r="DK38" s="12">
        <v>1.69</v>
      </c>
      <c r="DL38" s="12"/>
      <c r="DM38" s="12">
        <v>304.72000000000003</v>
      </c>
      <c r="DN38" s="12">
        <v>599</v>
      </c>
      <c r="DO38" s="12">
        <v>5.81</v>
      </c>
      <c r="DP38" s="12"/>
      <c r="DQ38" s="12"/>
      <c r="DR38" s="12">
        <v>793</v>
      </c>
      <c r="DS38" s="12"/>
      <c r="DT38" s="12"/>
      <c r="DU38" s="12"/>
      <c r="DV38" s="12">
        <v>827</v>
      </c>
      <c r="DW38" s="12"/>
      <c r="DX38" s="6">
        <v>0.65059999999999996</v>
      </c>
      <c r="DY38" s="6"/>
      <c r="DZ38" s="6"/>
      <c r="EA38" s="6"/>
      <c r="EB38" s="12"/>
    </row>
    <row r="39" spans="1:132" thickBot="1" x14ac:dyDescent="0.35">
      <c r="A39" s="82"/>
      <c r="B39" s="84"/>
      <c r="C39" s="81"/>
      <c r="D39" s="12"/>
      <c r="E39" s="12">
        <v>2095</v>
      </c>
      <c r="F39" s="12">
        <v>1755</v>
      </c>
      <c r="G39" s="12">
        <v>1733</v>
      </c>
      <c r="H39" s="12" t="s">
        <v>44</v>
      </c>
      <c r="I39" s="12"/>
      <c r="J39" s="12" t="s">
        <v>45</v>
      </c>
      <c r="K39" s="12">
        <v>0.11</v>
      </c>
      <c r="L39" s="12">
        <v>483.2</v>
      </c>
      <c r="M39" s="12" t="s">
        <v>45</v>
      </c>
      <c r="N39" s="12">
        <v>0.77</v>
      </c>
      <c r="O39" s="12">
        <v>489</v>
      </c>
      <c r="P39" s="12" t="s">
        <v>45</v>
      </c>
      <c r="Q39" s="12">
        <v>0.42</v>
      </c>
      <c r="R39" s="12">
        <v>520.20000000000005</v>
      </c>
      <c r="S39" s="12" t="s">
        <v>45</v>
      </c>
      <c r="T39" s="12">
        <v>0.44</v>
      </c>
      <c r="U39" s="12">
        <v>500</v>
      </c>
      <c r="V39" s="12" t="s">
        <v>45</v>
      </c>
      <c r="W39" s="12">
        <v>0.84</v>
      </c>
      <c r="X39" s="12">
        <v>541.55999999999995</v>
      </c>
      <c r="Y39" s="12" t="s">
        <v>72</v>
      </c>
      <c r="Z39" s="12">
        <v>-0.03</v>
      </c>
      <c r="AA39" s="12">
        <v>1.23</v>
      </c>
      <c r="AB39" s="12" t="s">
        <v>45</v>
      </c>
      <c r="AC39" s="12">
        <v>0.5</v>
      </c>
      <c r="AD39" s="12">
        <v>551.84</v>
      </c>
      <c r="AE39" s="12" t="s">
        <v>45</v>
      </c>
      <c r="AF39" s="12">
        <v>0.49</v>
      </c>
      <c r="AG39" s="12">
        <v>487.2</v>
      </c>
      <c r="AH39" s="12" t="s">
        <v>72</v>
      </c>
      <c r="AI39" s="12">
        <v>0.37</v>
      </c>
      <c r="AJ39" s="12">
        <v>0.36</v>
      </c>
      <c r="AK39" s="12" t="s">
        <v>45</v>
      </c>
      <c r="AL39" s="12">
        <v>0.33</v>
      </c>
      <c r="AM39" s="12">
        <v>0.28000000000000003</v>
      </c>
      <c r="AN39" s="12" t="s">
        <v>45</v>
      </c>
      <c r="AO39" s="12">
        <v>0.48</v>
      </c>
      <c r="AP39" s="12">
        <v>48.2</v>
      </c>
      <c r="AQ39" s="12" t="s">
        <v>45</v>
      </c>
      <c r="AR39" s="12">
        <v>0.45</v>
      </c>
      <c r="AS39" s="12">
        <v>121.2</v>
      </c>
      <c r="AT39" s="12" t="s">
        <v>55</v>
      </c>
      <c r="AU39" s="12">
        <v>0</v>
      </c>
      <c r="AV39" s="12">
        <v>0.31</v>
      </c>
      <c r="AW39" s="12" t="s">
        <v>45</v>
      </c>
      <c r="AX39" s="12">
        <v>0.51</v>
      </c>
      <c r="AY39" s="12">
        <v>488.86</v>
      </c>
      <c r="AZ39" s="12" t="s">
        <v>45</v>
      </c>
      <c r="BA39" s="12">
        <v>0.42</v>
      </c>
      <c r="BB39" s="12">
        <v>480</v>
      </c>
      <c r="BC39" s="12" t="s">
        <v>64</v>
      </c>
      <c r="BD39" s="12">
        <v>-1.95</v>
      </c>
      <c r="BE39" s="12">
        <v>0.25</v>
      </c>
      <c r="BF39" s="4">
        <v>0.72</v>
      </c>
      <c r="BG39" s="12">
        <v>22.02</v>
      </c>
      <c r="BH39" s="12">
        <v>3.5</v>
      </c>
      <c r="BI39" s="12">
        <v>0.97</v>
      </c>
      <c r="BJ39" s="12">
        <v>5738.2</v>
      </c>
      <c r="BK39" s="12"/>
      <c r="BL39" s="12">
        <v>613</v>
      </c>
      <c r="BM39" s="12"/>
      <c r="BN39" s="12">
        <v>1397.2</v>
      </c>
      <c r="BO39" s="12">
        <v>1.78</v>
      </c>
      <c r="BP39" s="12"/>
      <c r="BQ39" s="12">
        <v>386.54</v>
      </c>
      <c r="BR39" s="12">
        <v>631.20000000000005</v>
      </c>
      <c r="BS39" s="12">
        <v>6.01</v>
      </c>
      <c r="BT39" s="12"/>
      <c r="BU39" s="12"/>
      <c r="BV39" s="12">
        <v>7831</v>
      </c>
      <c r="BW39" s="12"/>
      <c r="BX39" s="12"/>
      <c r="BY39" s="12"/>
      <c r="BZ39" s="12">
        <v>780</v>
      </c>
      <c r="CA39" s="12"/>
      <c r="CB39" s="12">
        <v>614.65</v>
      </c>
      <c r="CC39" s="12"/>
      <c r="CD39" s="12">
        <v>1407</v>
      </c>
      <c r="CE39" s="12">
        <v>1.7</v>
      </c>
      <c r="CF39" s="12"/>
      <c r="CG39" s="12">
        <v>577.20000000000005</v>
      </c>
      <c r="CH39" s="12">
        <v>634</v>
      </c>
      <c r="CI39" s="12">
        <v>6.11</v>
      </c>
      <c r="CJ39" s="12"/>
      <c r="CK39" s="12"/>
      <c r="CL39" s="12">
        <v>792.1</v>
      </c>
      <c r="CM39" s="12"/>
      <c r="CN39" s="12"/>
      <c r="CO39" s="12"/>
      <c r="CP39" s="12">
        <v>761.2</v>
      </c>
      <c r="CQ39" s="12"/>
      <c r="CR39" s="12">
        <v>625</v>
      </c>
      <c r="CS39" s="12"/>
      <c r="CT39" s="12">
        <v>1415</v>
      </c>
      <c r="CU39" s="12">
        <v>1.89</v>
      </c>
      <c r="CV39" s="12"/>
      <c r="CW39" s="12">
        <v>523.1</v>
      </c>
      <c r="CX39" s="12">
        <v>604.5</v>
      </c>
      <c r="CY39" s="12">
        <v>6.08</v>
      </c>
      <c r="CZ39" s="12"/>
      <c r="DA39" s="12"/>
      <c r="DB39" s="12">
        <v>789</v>
      </c>
      <c r="DC39" s="12"/>
      <c r="DD39" s="12"/>
      <c r="DE39" s="12"/>
      <c r="DF39" s="12">
        <v>798.2</v>
      </c>
      <c r="DG39" s="12"/>
      <c r="DH39" s="12">
        <v>620.5</v>
      </c>
      <c r="DI39" s="12"/>
      <c r="DJ39" s="12">
        <v>1414.02</v>
      </c>
      <c r="DK39" s="12">
        <v>1.69</v>
      </c>
      <c r="DL39" s="12"/>
      <c r="DM39" s="12">
        <v>300.02</v>
      </c>
      <c r="DN39" s="12">
        <v>592.20000000000005</v>
      </c>
      <c r="DO39" s="12">
        <v>5.9</v>
      </c>
      <c r="DP39" s="12"/>
      <c r="DQ39" s="12"/>
      <c r="DR39" s="12">
        <v>793</v>
      </c>
      <c r="DS39" s="12"/>
      <c r="DT39" s="12"/>
      <c r="DU39" s="12"/>
      <c r="DV39" s="12">
        <v>821.2</v>
      </c>
      <c r="DW39" s="12"/>
      <c r="DX39" s="6">
        <v>0.64939999999999998</v>
      </c>
      <c r="DY39" s="6"/>
      <c r="DZ39" s="6"/>
      <c r="EA39" s="6"/>
      <c r="EB39" s="12"/>
    </row>
    <row r="40" spans="1:132" thickBot="1" x14ac:dyDescent="0.35">
      <c r="A40" s="82"/>
      <c r="B40" s="83">
        <v>8.3333333333333329E-2</v>
      </c>
      <c r="C40" s="80" t="s">
        <v>59</v>
      </c>
      <c r="D40" s="12"/>
      <c r="E40" s="12">
        <v>2105.7600000000002</v>
      </c>
      <c r="F40" s="12">
        <v>1672.45</v>
      </c>
      <c r="G40" s="12">
        <v>1701.24</v>
      </c>
      <c r="H40" s="12" t="s">
        <v>44</v>
      </c>
      <c r="I40" s="12"/>
      <c r="J40" s="12" t="s">
        <v>45</v>
      </c>
      <c r="K40" s="12">
        <v>0.12</v>
      </c>
      <c r="L40" s="12">
        <v>489.66</v>
      </c>
      <c r="M40" s="12" t="s">
        <v>45</v>
      </c>
      <c r="N40" s="12">
        <v>0.82</v>
      </c>
      <c r="O40" s="12">
        <v>485.98</v>
      </c>
      <c r="P40" s="12" t="s">
        <v>45</v>
      </c>
      <c r="Q40" s="12">
        <v>0.44</v>
      </c>
      <c r="R40" s="12">
        <v>516.02</v>
      </c>
      <c r="S40" s="12" t="s">
        <v>45</v>
      </c>
      <c r="T40" s="12">
        <v>0.79</v>
      </c>
      <c r="U40" s="12">
        <v>491.78</v>
      </c>
      <c r="V40" s="12" t="s">
        <v>62</v>
      </c>
      <c r="W40" s="12" t="s">
        <v>48</v>
      </c>
      <c r="X40" s="12" t="s">
        <v>48</v>
      </c>
      <c r="Y40" s="12" t="s">
        <v>45</v>
      </c>
      <c r="Z40" s="12">
        <v>0.78</v>
      </c>
      <c r="AA40" s="12">
        <v>486.55</v>
      </c>
      <c r="AB40" s="12" t="s">
        <v>45</v>
      </c>
      <c r="AC40" s="12">
        <v>0.28000000000000003</v>
      </c>
      <c r="AD40" s="12">
        <v>487.55</v>
      </c>
      <c r="AE40" s="12" t="s">
        <v>45</v>
      </c>
      <c r="AF40" s="12">
        <v>0.15</v>
      </c>
      <c r="AG40" s="12">
        <v>491.55</v>
      </c>
      <c r="AH40" s="12" t="s">
        <v>45</v>
      </c>
      <c r="AI40" s="12">
        <v>0.79</v>
      </c>
      <c r="AJ40" s="12">
        <v>440.21</v>
      </c>
      <c r="AK40" s="12" t="s">
        <v>45</v>
      </c>
      <c r="AL40" s="12">
        <v>0.79</v>
      </c>
      <c r="AM40" s="12">
        <v>493.65</v>
      </c>
      <c r="AN40" s="12" t="s">
        <v>45</v>
      </c>
      <c r="AO40" s="12">
        <v>0.83</v>
      </c>
      <c r="AP40" s="12">
        <v>448.29</v>
      </c>
      <c r="AQ40" s="12" t="s">
        <v>45</v>
      </c>
      <c r="AR40" s="12">
        <v>0.75</v>
      </c>
      <c r="AS40" s="12">
        <v>468.1</v>
      </c>
      <c r="AT40" s="12" t="s">
        <v>64</v>
      </c>
      <c r="AU40" s="12">
        <v>0.32</v>
      </c>
      <c r="AV40" s="12">
        <v>-1.65</v>
      </c>
      <c r="AW40" s="12" t="s">
        <v>45</v>
      </c>
      <c r="AX40" s="12">
        <v>0.55000000000000004</v>
      </c>
      <c r="AY40" s="12">
        <v>492.67</v>
      </c>
      <c r="AZ40" s="12" t="s">
        <v>60</v>
      </c>
      <c r="BA40" s="12" t="s">
        <v>48</v>
      </c>
      <c r="BB40" s="12" t="s">
        <v>48</v>
      </c>
      <c r="BC40" s="12" t="s">
        <v>45</v>
      </c>
      <c r="BD40" s="12">
        <v>0.62</v>
      </c>
      <c r="BE40" s="12">
        <v>486.94</v>
      </c>
      <c r="BF40" s="6">
        <v>0.75180000000000002</v>
      </c>
      <c r="BG40" s="12">
        <v>21.89</v>
      </c>
      <c r="BH40" s="12">
        <v>3.55</v>
      </c>
      <c r="BI40" s="12">
        <v>0.91</v>
      </c>
      <c r="BJ40" s="12">
        <v>5768.02</v>
      </c>
      <c r="BK40" s="12"/>
      <c r="BL40" s="12">
        <v>612.66999999999996</v>
      </c>
      <c r="BM40" s="12"/>
      <c r="BN40" s="12">
        <v>1394.93</v>
      </c>
      <c r="BO40" s="12">
        <v>1.78</v>
      </c>
      <c r="BP40" s="12"/>
      <c r="BQ40" s="12">
        <v>384.11</v>
      </c>
      <c r="BR40" s="12">
        <v>610.15</v>
      </c>
      <c r="BS40" s="12">
        <v>5.95</v>
      </c>
      <c r="BT40" s="12"/>
      <c r="BU40" s="12"/>
      <c r="BV40" s="12">
        <v>782.19</v>
      </c>
      <c r="BW40" s="12"/>
      <c r="BX40" s="12"/>
      <c r="BY40" s="12"/>
      <c r="BZ40" s="12">
        <v>769.19</v>
      </c>
      <c r="CA40" s="12"/>
      <c r="CB40" s="12">
        <v>614.62</v>
      </c>
      <c r="CC40" s="12"/>
      <c r="CD40" s="12">
        <v>1405.93</v>
      </c>
      <c r="CE40" s="12">
        <v>1.69</v>
      </c>
      <c r="CF40" s="12"/>
      <c r="CG40" s="12">
        <v>579.61</v>
      </c>
      <c r="CH40" s="12">
        <v>650.52</v>
      </c>
      <c r="CI40" s="12">
        <v>6.06</v>
      </c>
      <c r="CJ40" s="12"/>
      <c r="CK40" s="12"/>
      <c r="CL40" s="12">
        <v>791.88</v>
      </c>
      <c r="CM40" s="12"/>
      <c r="CN40" s="12"/>
      <c r="CO40" s="12"/>
      <c r="CP40" s="12">
        <v>760.46</v>
      </c>
      <c r="CQ40" s="12"/>
      <c r="CR40" s="12">
        <v>625.98</v>
      </c>
      <c r="CS40" s="12"/>
      <c r="CT40" s="12">
        <v>1414.54</v>
      </c>
      <c r="CU40" s="12">
        <v>1.89</v>
      </c>
      <c r="CV40" s="12"/>
      <c r="CW40" s="12">
        <v>543.98</v>
      </c>
      <c r="CX40" s="12">
        <v>612.25</v>
      </c>
      <c r="CY40" s="12">
        <v>5.0199999999999996</v>
      </c>
      <c r="CZ40" s="12"/>
      <c r="DA40" s="12"/>
      <c r="DB40" s="12">
        <v>788.66</v>
      </c>
      <c r="DC40" s="12"/>
      <c r="DD40" s="12"/>
      <c r="DE40" s="12"/>
      <c r="DF40" s="12">
        <v>803.21</v>
      </c>
      <c r="DG40" s="12"/>
      <c r="DH40" s="12">
        <v>619.36</v>
      </c>
      <c r="DI40" s="12"/>
      <c r="DJ40" s="12">
        <v>1412.59</v>
      </c>
      <c r="DK40" s="12">
        <v>1.69</v>
      </c>
      <c r="DL40" s="12"/>
      <c r="DM40" s="12">
        <v>294.60000000000002</v>
      </c>
      <c r="DN40" s="12">
        <v>579.32000000000005</v>
      </c>
      <c r="DO40" s="12">
        <v>5.86</v>
      </c>
      <c r="DP40" s="12"/>
      <c r="DQ40" s="12"/>
      <c r="DR40" s="12">
        <v>793.23</v>
      </c>
      <c r="DS40" s="12"/>
      <c r="DT40" s="12"/>
      <c r="DU40" s="12"/>
      <c r="DV40" s="12">
        <v>829.48</v>
      </c>
      <c r="DW40" s="12"/>
      <c r="DX40" s="6">
        <v>0.65049999999999997</v>
      </c>
      <c r="DY40" s="6"/>
      <c r="DZ40" s="6"/>
      <c r="EA40" s="6"/>
      <c r="EB40" s="12"/>
    </row>
    <row r="41" spans="1:132" thickBot="1" x14ac:dyDescent="0.35">
      <c r="A41" s="82"/>
      <c r="B41" s="84"/>
      <c r="C41" s="81"/>
      <c r="D41" s="12"/>
      <c r="E41" s="12">
        <v>2056.86</v>
      </c>
      <c r="F41" s="12">
        <v>1679.69</v>
      </c>
      <c r="G41" s="12">
        <v>1739.49</v>
      </c>
      <c r="H41" s="12" t="s">
        <v>44</v>
      </c>
      <c r="I41" s="12"/>
      <c r="J41" s="12" t="s">
        <v>45</v>
      </c>
      <c r="K41" s="12">
        <v>0.12</v>
      </c>
      <c r="L41" s="12">
        <v>492.35</v>
      </c>
      <c r="M41" s="12" t="s">
        <v>45</v>
      </c>
      <c r="N41" s="12">
        <v>0.84</v>
      </c>
      <c r="O41" s="12">
        <v>495.68</v>
      </c>
      <c r="P41" s="12" t="s">
        <v>45</v>
      </c>
      <c r="Q41" s="12">
        <v>0.47</v>
      </c>
      <c r="R41" s="12">
        <v>493.17</v>
      </c>
      <c r="S41" s="12" t="s">
        <v>45</v>
      </c>
      <c r="T41" s="12">
        <v>0.8</v>
      </c>
      <c r="U41" s="12">
        <v>483.83</v>
      </c>
      <c r="V41" s="12" t="s">
        <v>45</v>
      </c>
      <c r="W41" s="12">
        <v>0.6</v>
      </c>
      <c r="X41" s="12">
        <v>488.5</v>
      </c>
      <c r="Y41" s="12" t="s">
        <v>45</v>
      </c>
      <c r="Z41" s="12">
        <v>0.78</v>
      </c>
      <c r="AA41" s="12">
        <v>474.41</v>
      </c>
      <c r="AB41" s="12" t="s">
        <v>45</v>
      </c>
      <c r="AC41" s="12">
        <v>0.47</v>
      </c>
      <c r="AD41" s="12">
        <v>487.23</v>
      </c>
      <c r="AE41" s="12" t="s">
        <v>64</v>
      </c>
      <c r="AF41" s="12" t="s">
        <v>48</v>
      </c>
      <c r="AG41" s="12" t="s">
        <v>48</v>
      </c>
      <c r="AH41" s="12" t="s">
        <v>72</v>
      </c>
      <c r="AI41" s="12">
        <v>0.84</v>
      </c>
      <c r="AJ41" s="12">
        <v>477.08</v>
      </c>
      <c r="AK41" s="12" t="s">
        <v>45</v>
      </c>
      <c r="AL41" s="12">
        <v>0.65</v>
      </c>
      <c r="AM41" s="12">
        <v>479.4</v>
      </c>
      <c r="AN41" s="12" t="s">
        <v>45</v>
      </c>
      <c r="AO41" s="12">
        <v>0.85</v>
      </c>
      <c r="AP41" s="12">
        <v>492.03</v>
      </c>
      <c r="AQ41" s="12" t="s">
        <v>62</v>
      </c>
      <c r="AR41" s="12" t="s">
        <v>48</v>
      </c>
      <c r="AS41" s="12" t="s">
        <v>48</v>
      </c>
      <c r="AT41" s="12" t="s">
        <v>45</v>
      </c>
      <c r="AU41" s="12">
        <v>0.52</v>
      </c>
      <c r="AV41" s="12">
        <v>492.56</v>
      </c>
      <c r="AW41" s="12" t="s">
        <v>45</v>
      </c>
      <c r="AX41" s="12">
        <v>0.56000000000000005</v>
      </c>
      <c r="AY41" s="12">
        <v>455.21</v>
      </c>
      <c r="AZ41" s="12" t="s">
        <v>45</v>
      </c>
      <c r="BA41" s="12">
        <v>0.52</v>
      </c>
      <c r="BB41" s="12">
        <v>497.29</v>
      </c>
      <c r="BC41" s="12" t="s">
        <v>60</v>
      </c>
      <c r="BD41" s="12" t="s">
        <v>48</v>
      </c>
      <c r="BE41" s="12" t="s">
        <v>48</v>
      </c>
      <c r="BF41" s="4">
        <v>0.86</v>
      </c>
      <c r="BG41" s="12">
        <v>21.81</v>
      </c>
      <c r="BH41" s="12">
        <v>3.42</v>
      </c>
      <c r="BI41" s="12">
        <v>0.99</v>
      </c>
      <c r="BJ41" s="12">
        <v>5843.88</v>
      </c>
      <c r="BK41" s="12"/>
      <c r="BL41" s="12">
        <v>612.45000000000005</v>
      </c>
      <c r="BM41" s="12"/>
      <c r="BN41" s="12">
        <v>1391.96</v>
      </c>
      <c r="BO41" s="12">
        <v>1.77</v>
      </c>
      <c r="BP41" s="12"/>
      <c r="BQ41" s="12">
        <v>376.68</v>
      </c>
      <c r="BR41" s="12">
        <v>610.12</v>
      </c>
      <c r="BS41" s="12">
        <v>5.83</v>
      </c>
      <c r="BT41" s="12"/>
      <c r="BU41" s="12"/>
      <c r="BV41" s="12">
        <v>799.23</v>
      </c>
      <c r="BW41" s="12"/>
      <c r="BX41" s="12"/>
      <c r="BY41" s="12"/>
      <c r="BZ41" s="12">
        <v>781.8</v>
      </c>
      <c r="CA41" s="12"/>
      <c r="CB41" s="12">
        <v>614.58000000000004</v>
      </c>
      <c r="CC41" s="12"/>
      <c r="CD41" s="12">
        <v>1405.71</v>
      </c>
      <c r="CE41" s="12">
        <v>1.71</v>
      </c>
      <c r="CF41" s="12"/>
      <c r="CG41" s="12">
        <v>570</v>
      </c>
      <c r="CH41" s="12">
        <v>643.57000000000005</v>
      </c>
      <c r="CI41" s="12">
        <v>5.93</v>
      </c>
      <c r="CJ41" s="12"/>
      <c r="CK41" s="12"/>
      <c r="CL41" s="12">
        <v>791.12</v>
      </c>
      <c r="CM41" s="12"/>
      <c r="CN41" s="12"/>
      <c r="CO41" s="12"/>
      <c r="CP41" s="12">
        <v>762.15</v>
      </c>
      <c r="CQ41" s="12"/>
      <c r="CR41" s="12">
        <v>626.02200000000005</v>
      </c>
      <c r="CS41" s="12"/>
      <c r="CT41" s="12">
        <v>1415.78</v>
      </c>
      <c r="CU41" s="12">
        <v>1.91</v>
      </c>
      <c r="CV41" s="12"/>
      <c r="CW41" s="12">
        <v>517.58000000000004</v>
      </c>
      <c r="CX41" s="12">
        <v>603.88</v>
      </c>
      <c r="CY41" s="12">
        <v>5.9</v>
      </c>
      <c r="CZ41" s="12"/>
      <c r="DA41" s="12"/>
      <c r="DB41" s="12">
        <v>789.89</v>
      </c>
      <c r="DC41" s="12"/>
      <c r="DD41" s="12"/>
      <c r="DE41" s="12"/>
      <c r="DF41" s="12">
        <v>811.65</v>
      </c>
      <c r="DG41" s="12"/>
      <c r="DH41" s="12">
        <v>619.79999999999995</v>
      </c>
      <c r="DI41" s="12"/>
      <c r="DJ41" s="12">
        <v>1412.89</v>
      </c>
      <c r="DK41" s="12">
        <v>1.71</v>
      </c>
      <c r="DL41" s="12"/>
      <c r="DM41" s="12">
        <v>280.67</v>
      </c>
      <c r="DN41" s="12">
        <v>592.92999999999995</v>
      </c>
      <c r="DO41" s="12">
        <v>5.73</v>
      </c>
      <c r="DP41" s="12"/>
      <c r="DQ41" s="12"/>
      <c r="DR41" s="12">
        <v>793.14</v>
      </c>
      <c r="DS41" s="12"/>
      <c r="DT41" s="12"/>
      <c r="DU41" s="12"/>
      <c r="DV41" s="12">
        <v>820.02</v>
      </c>
      <c r="DW41" s="12"/>
      <c r="DX41" s="6">
        <v>0.65029999999999999</v>
      </c>
      <c r="DY41" s="6"/>
      <c r="DZ41" s="6"/>
      <c r="EA41" s="6"/>
      <c r="EB41" s="12"/>
    </row>
    <row r="42" spans="1:132" ht="29.4" thickBot="1" x14ac:dyDescent="0.35">
      <c r="A42" s="82">
        <v>45591</v>
      </c>
      <c r="B42" s="83">
        <v>0.41666666666666669</v>
      </c>
      <c r="C42" s="80" t="s">
        <v>75</v>
      </c>
      <c r="D42" s="12"/>
      <c r="E42" s="12">
        <v>1680</v>
      </c>
      <c r="F42" s="12">
        <v>1018</v>
      </c>
      <c r="G42" s="12">
        <v>1630.26</v>
      </c>
      <c r="H42" s="12" t="s">
        <v>44</v>
      </c>
      <c r="I42" s="12"/>
      <c r="J42" s="12" t="s">
        <v>45</v>
      </c>
      <c r="K42" s="12">
        <v>1.1200000000000001</v>
      </c>
      <c r="L42" s="12">
        <v>482.7</v>
      </c>
      <c r="M42" s="12" t="s">
        <v>45</v>
      </c>
      <c r="N42" s="12">
        <v>1.81</v>
      </c>
      <c r="O42" s="12">
        <v>482.15</v>
      </c>
      <c r="P42" s="12" t="s">
        <v>45</v>
      </c>
      <c r="Q42" s="12">
        <v>1.43</v>
      </c>
      <c r="R42" s="12">
        <v>479.3</v>
      </c>
      <c r="S42" s="12" t="s">
        <v>45</v>
      </c>
      <c r="T42" s="12">
        <v>1.45</v>
      </c>
      <c r="U42" s="12">
        <v>502.08</v>
      </c>
      <c r="V42" s="12" t="s">
        <v>45</v>
      </c>
      <c r="W42" s="12">
        <v>1.31</v>
      </c>
      <c r="X42" s="12">
        <v>493.89</v>
      </c>
      <c r="Y42" s="12" t="s">
        <v>45</v>
      </c>
      <c r="Z42" s="12">
        <v>1.4</v>
      </c>
      <c r="AA42" s="12">
        <v>480.17</v>
      </c>
      <c r="AB42" s="12" t="s">
        <v>45</v>
      </c>
      <c r="AC42" s="12">
        <v>1.49</v>
      </c>
      <c r="AD42" s="12">
        <v>471.61</v>
      </c>
      <c r="AE42" s="12" t="s">
        <v>45</v>
      </c>
      <c r="AF42" s="12">
        <v>1.08</v>
      </c>
      <c r="AG42" s="12">
        <v>461.11</v>
      </c>
      <c r="AH42" s="12" t="s">
        <v>45</v>
      </c>
      <c r="AI42" s="12">
        <v>1.73</v>
      </c>
      <c r="AJ42" s="12">
        <v>450.08</v>
      </c>
      <c r="AK42" s="12" t="s">
        <v>45</v>
      </c>
      <c r="AL42" s="12">
        <v>1.75</v>
      </c>
      <c r="AM42" s="12">
        <v>499.24</v>
      </c>
      <c r="AN42" s="12" t="s">
        <v>45</v>
      </c>
      <c r="AO42" s="12">
        <v>1.78</v>
      </c>
      <c r="AP42" s="12">
        <v>488.92</v>
      </c>
      <c r="AQ42" s="12" t="s">
        <v>45</v>
      </c>
      <c r="AR42" s="12">
        <v>1.4</v>
      </c>
      <c r="AS42" s="12">
        <v>449.99</v>
      </c>
      <c r="AT42" s="12" t="s">
        <v>45</v>
      </c>
      <c r="AU42" s="12">
        <v>1.79</v>
      </c>
      <c r="AV42" s="12">
        <v>435.35</v>
      </c>
      <c r="AW42" s="12" t="s">
        <v>74</v>
      </c>
      <c r="AX42" s="12">
        <v>1.5</v>
      </c>
      <c r="AY42" s="12">
        <v>0.4</v>
      </c>
      <c r="AZ42" s="12" t="s">
        <v>45</v>
      </c>
      <c r="BA42" s="12">
        <v>1.4</v>
      </c>
      <c r="BB42" s="12">
        <v>435.73</v>
      </c>
      <c r="BC42" s="12" t="s">
        <v>45</v>
      </c>
      <c r="BD42" s="12">
        <v>1.45</v>
      </c>
      <c r="BE42" s="12">
        <v>4.43</v>
      </c>
      <c r="BF42" s="6">
        <v>0.87280000000000002</v>
      </c>
      <c r="BG42" s="12">
        <v>22.01</v>
      </c>
      <c r="BH42" s="12">
        <v>3.42</v>
      </c>
      <c r="BI42" s="12">
        <v>1.01</v>
      </c>
      <c r="BJ42" s="12">
        <v>5771</v>
      </c>
      <c r="BK42" s="12"/>
      <c r="BL42" s="12">
        <v>611.04</v>
      </c>
      <c r="BM42" s="12"/>
      <c r="BN42" s="12">
        <v>1394.93</v>
      </c>
      <c r="BO42" s="12">
        <v>1.78</v>
      </c>
      <c r="BP42" s="12"/>
      <c r="BQ42" s="12">
        <v>376.16</v>
      </c>
      <c r="BR42" s="12">
        <v>617.13</v>
      </c>
      <c r="BS42" s="12">
        <v>5.81</v>
      </c>
      <c r="BT42" s="12"/>
      <c r="BU42" s="12"/>
      <c r="BV42" s="12">
        <v>783.31</v>
      </c>
      <c r="BW42" s="12"/>
      <c r="BX42" s="12"/>
      <c r="BY42" s="12"/>
      <c r="BZ42" s="12">
        <v>790.76</v>
      </c>
      <c r="CA42" s="12"/>
      <c r="CB42" s="12">
        <v>613.16999999999996</v>
      </c>
      <c r="CC42" s="12"/>
      <c r="CD42" s="12">
        <v>1400.95</v>
      </c>
      <c r="CE42" s="12">
        <v>1.72</v>
      </c>
      <c r="CF42" s="12"/>
      <c r="CG42" s="12">
        <v>566.04</v>
      </c>
      <c r="CH42" s="12">
        <v>632.91999999999996</v>
      </c>
      <c r="CI42" s="12">
        <v>5.91</v>
      </c>
      <c r="CJ42" s="12"/>
      <c r="CK42" s="12"/>
      <c r="CL42" s="12">
        <v>790.94</v>
      </c>
      <c r="CM42" s="12"/>
      <c r="CN42" s="12"/>
      <c r="CO42" s="12"/>
      <c r="CP42" s="12">
        <v>780.13</v>
      </c>
      <c r="CQ42" s="12"/>
      <c r="CR42" s="12">
        <v>625.36</v>
      </c>
      <c r="CS42" s="12"/>
      <c r="CT42" s="12">
        <v>1415.65</v>
      </c>
      <c r="CU42" s="12">
        <v>1.9</v>
      </c>
      <c r="CV42" s="12"/>
      <c r="CW42" s="12">
        <v>526.26</v>
      </c>
      <c r="CX42" s="12">
        <v>613.86</v>
      </c>
      <c r="CY42" s="12">
        <v>5.88</v>
      </c>
      <c r="CZ42" s="12"/>
      <c r="DA42" s="12"/>
      <c r="DB42" s="12">
        <v>790.79</v>
      </c>
      <c r="DC42" s="12"/>
      <c r="DD42" s="12"/>
      <c r="DE42" s="12"/>
      <c r="DF42" s="12">
        <v>817.15</v>
      </c>
      <c r="DG42" s="12"/>
      <c r="DH42" s="12">
        <v>617.66</v>
      </c>
      <c r="DI42" s="12"/>
      <c r="DJ42" s="12">
        <v>1411.75</v>
      </c>
      <c r="DK42" s="12">
        <v>1.71</v>
      </c>
      <c r="DL42" s="12"/>
      <c r="DM42" s="12">
        <v>278.95999999999998</v>
      </c>
      <c r="DN42" s="12">
        <v>584.24</v>
      </c>
      <c r="DO42" s="12">
        <v>5.73</v>
      </c>
      <c r="DP42" s="12"/>
      <c r="DQ42" s="12"/>
      <c r="DR42" s="12">
        <v>694.18</v>
      </c>
      <c r="DS42" s="12"/>
      <c r="DT42" s="12"/>
      <c r="DU42" s="12"/>
      <c r="DV42" s="12">
        <v>829.59</v>
      </c>
      <c r="DW42" s="12"/>
      <c r="DX42" s="6">
        <v>0.65010000000000001</v>
      </c>
      <c r="DY42" s="6"/>
      <c r="DZ42" s="6"/>
      <c r="EA42" s="6"/>
      <c r="EB42" s="12"/>
    </row>
    <row r="43" spans="1:132" thickBot="1" x14ac:dyDescent="0.35">
      <c r="A43" s="82"/>
      <c r="B43" s="84"/>
      <c r="C43" s="81"/>
      <c r="D43" s="12"/>
      <c r="E43" s="12">
        <v>1507</v>
      </c>
      <c r="F43" s="12">
        <v>1515</v>
      </c>
      <c r="G43" s="12">
        <v>1920</v>
      </c>
      <c r="H43" s="12" t="s">
        <v>44</v>
      </c>
      <c r="I43" s="12"/>
      <c r="J43" s="12" t="s">
        <v>45</v>
      </c>
      <c r="K43" s="12">
        <v>1.1399999999999999</v>
      </c>
      <c r="L43" s="12">
        <v>506</v>
      </c>
      <c r="M43" s="12" t="s">
        <v>77</v>
      </c>
      <c r="N43" s="12">
        <v>1.35</v>
      </c>
      <c r="O43" s="12">
        <v>0.36</v>
      </c>
      <c r="P43" s="12" t="s">
        <v>78</v>
      </c>
      <c r="Q43" s="12">
        <v>1.37</v>
      </c>
      <c r="R43" s="12">
        <v>425</v>
      </c>
      <c r="S43" s="12" t="s">
        <v>45</v>
      </c>
      <c r="T43" s="12">
        <v>1.44</v>
      </c>
      <c r="U43" s="12">
        <v>497</v>
      </c>
      <c r="V43" s="12" t="s">
        <v>45</v>
      </c>
      <c r="W43" s="12">
        <v>1.32</v>
      </c>
      <c r="X43" s="12">
        <v>495</v>
      </c>
      <c r="Y43" s="12" t="s">
        <v>45</v>
      </c>
      <c r="Z43" s="12">
        <v>1.27</v>
      </c>
      <c r="AA43" s="12">
        <v>492</v>
      </c>
      <c r="AB43" s="12" t="s">
        <v>45</v>
      </c>
      <c r="AC43" s="12">
        <v>1.71</v>
      </c>
      <c r="AD43" s="12">
        <v>484</v>
      </c>
      <c r="AE43" s="12" t="s">
        <v>78</v>
      </c>
      <c r="AF43" s="12">
        <v>1.43</v>
      </c>
      <c r="AG43" s="12">
        <v>487</v>
      </c>
      <c r="AH43" s="12" t="s">
        <v>45</v>
      </c>
      <c r="AI43" s="12">
        <v>1.81</v>
      </c>
      <c r="AJ43" s="12">
        <v>486</v>
      </c>
      <c r="AK43" s="12" t="s">
        <v>64</v>
      </c>
      <c r="AL43" s="12">
        <v>0.73</v>
      </c>
      <c r="AM43" s="12">
        <v>0.26</v>
      </c>
      <c r="AN43" s="12" t="s">
        <v>78</v>
      </c>
      <c r="AO43" s="12">
        <v>1.78</v>
      </c>
      <c r="AP43" s="12">
        <v>478</v>
      </c>
      <c r="AQ43" s="12" t="s">
        <v>79</v>
      </c>
      <c r="AR43" s="12" t="s">
        <v>79</v>
      </c>
      <c r="AS43" s="12" t="s">
        <v>79</v>
      </c>
      <c r="AT43" s="12" t="s">
        <v>79</v>
      </c>
      <c r="AU43" s="12" t="s">
        <v>79</v>
      </c>
      <c r="AV43" s="12" t="s">
        <v>79</v>
      </c>
      <c r="AW43" s="12" t="s">
        <v>78</v>
      </c>
      <c r="AX43" s="12">
        <v>1.5</v>
      </c>
      <c r="AY43" s="12">
        <v>498</v>
      </c>
      <c r="AZ43" s="12" t="s">
        <v>78</v>
      </c>
      <c r="BA43" s="12">
        <v>1.32</v>
      </c>
      <c r="BB43" s="12">
        <v>414</v>
      </c>
      <c r="BC43" s="12" t="s">
        <v>78</v>
      </c>
      <c r="BD43" s="12">
        <v>1.56</v>
      </c>
      <c r="BE43" s="12">
        <v>510</v>
      </c>
      <c r="BF43" s="6">
        <v>0.84130000000000005</v>
      </c>
      <c r="BG43" s="12">
        <v>21.98</v>
      </c>
      <c r="BH43" s="12">
        <v>3.44</v>
      </c>
      <c r="BI43" s="12">
        <v>0.96</v>
      </c>
      <c r="BJ43" s="12">
        <v>5691</v>
      </c>
      <c r="BK43" s="12"/>
      <c r="BL43" s="12">
        <v>607</v>
      </c>
      <c r="BM43" s="12"/>
      <c r="BN43" s="12">
        <v>1395</v>
      </c>
      <c r="BO43" s="12">
        <v>1.78</v>
      </c>
      <c r="BP43" s="12"/>
      <c r="BQ43" s="12">
        <v>388</v>
      </c>
      <c r="BR43" s="12">
        <v>580</v>
      </c>
      <c r="BS43" s="12">
        <v>5.36</v>
      </c>
      <c r="BT43" s="12"/>
      <c r="BU43" s="12"/>
      <c r="BV43" s="12">
        <v>780</v>
      </c>
      <c r="BW43" s="12"/>
      <c r="BX43" s="12"/>
      <c r="BY43" s="12"/>
      <c r="BZ43" s="12">
        <v>776</v>
      </c>
      <c r="CA43" s="12"/>
      <c r="CB43" s="12">
        <v>594</v>
      </c>
      <c r="CC43" s="12"/>
      <c r="CD43" s="12">
        <v>1367</v>
      </c>
      <c r="CE43" s="12">
        <v>1.65</v>
      </c>
      <c r="CF43" s="12"/>
      <c r="CG43" s="12">
        <v>616</v>
      </c>
      <c r="CH43" s="12">
        <v>618</v>
      </c>
      <c r="CI43" s="12">
        <v>5.8</v>
      </c>
      <c r="CJ43" s="12"/>
      <c r="CK43" s="12"/>
      <c r="CL43" s="12">
        <v>777</v>
      </c>
      <c r="CM43" s="12"/>
      <c r="CN43" s="12"/>
      <c r="CO43" s="12"/>
      <c r="CP43" s="12">
        <v>747</v>
      </c>
      <c r="CQ43" s="12"/>
      <c r="CR43" s="12">
        <v>626</v>
      </c>
      <c r="CS43" s="12"/>
      <c r="CT43" s="12">
        <v>1414</v>
      </c>
      <c r="CU43" s="12">
        <v>1.9</v>
      </c>
      <c r="CV43" s="12"/>
      <c r="CW43" s="12">
        <v>547</v>
      </c>
      <c r="CX43" s="12">
        <v>602</v>
      </c>
      <c r="CY43" s="12">
        <v>572</v>
      </c>
      <c r="CZ43" s="12"/>
      <c r="DA43" s="12"/>
      <c r="DB43" s="12">
        <v>788</v>
      </c>
      <c r="DC43" s="12"/>
      <c r="DD43" s="12"/>
      <c r="DE43" s="12"/>
      <c r="DF43" s="12">
        <v>790</v>
      </c>
      <c r="DG43" s="12"/>
      <c r="DH43" s="12">
        <v>599</v>
      </c>
      <c r="DI43" s="12"/>
      <c r="DJ43" s="12">
        <v>1399</v>
      </c>
      <c r="DK43" s="12">
        <v>1.69</v>
      </c>
      <c r="DL43" s="12"/>
      <c r="DM43" s="12">
        <v>306</v>
      </c>
      <c r="DN43" s="12">
        <v>570</v>
      </c>
      <c r="DO43" s="12">
        <v>5.58</v>
      </c>
      <c r="DP43" s="12"/>
      <c r="DQ43" s="12"/>
      <c r="DR43" s="12">
        <v>797</v>
      </c>
      <c r="DS43" s="12"/>
      <c r="DT43" s="12"/>
      <c r="DU43" s="12"/>
      <c r="DV43" s="12">
        <v>813</v>
      </c>
      <c r="DW43" s="12"/>
      <c r="DX43" s="6">
        <v>0.64690000000000003</v>
      </c>
      <c r="DY43" s="6"/>
      <c r="DZ43" s="6"/>
      <c r="EA43" s="6"/>
      <c r="EB43" s="12"/>
    </row>
    <row r="44" spans="1:132" thickBot="1" x14ac:dyDescent="0.35">
      <c r="A44" s="82"/>
      <c r="B44" s="83">
        <v>0.75</v>
      </c>
      <c r="C44" s="80" t="s">
        <v>76</v>
      </c>
      <c r="D44" s="12"/>
      <c r="E44" s="12">
        <v>2022</v>
      </c>
      <c r="F44" s="12">
        <v>1693</v>
      </c>
      <c r="G44" s="12">
        <v>1698</v>
      </c>
      <c r="H44" s="12" t="s">
        <v>44</v>
      </c>
      <c r="I44" s="12"/>
      <c r="J44" s="12" t="s">
        <v>45</v>
      </c>
      <c r="K44" s="12">
        <v>0.79</v>
      </c>
      <c r="L44" s="12">
        <v>474</v>
      </c>
      <c r="M44" s="12" t="s">
        <v>63</v>
      </c>
      <c r="N44" s="12">
        <v>0.23</v>
      </c>
      <c r="O44" s="12">
        <v>0.36</v>
      </c>
      <c r="P44" s="12" t="s">
        <v>45</v>
      </c>
      <c r="Q44" s="12">
        <v>0.42</v>
      </c>
      <c r="R44" s="12">
        <v>461</v>
      </c>
      <c r="S44" s="12" t="s">
        <v>45</v>
      </c>
      <c r="T44" s="12">
        <v>0.8</v>
      </c>
      <c r="U44" s="12">
        <v>488</v>
      </c>
      <c r="V44" s="12" t="s">
        <v>45</v>
      </c>
      <c r="W44" s="12">
        <v>0.64</v>
      </c>
      <c r="X44" s="12">
        <v>502</v>
      </c>
      <c r="Y44" s="12" t="s">
        <v>45</v>
      </c>
      <c r="Z44" s="12">
        <v>0.8</v>
      </c>
      <c r="AA44" s="12">
        <v>512</v>
      </c>
      <c r="AB44" s="12" t="s">
        <v>45</v>
      </c>
      <c r="AC44" s="12">
        <v>0.73</v>
      </c>
      <c r="AD44" s="12">
        <v>490</v>
      </c>
      <c r="AE44" s="12" t="s">
        <v>45</v>
      </c>
      <c r="AF44" s="12">
        <v>0.53</v>
      </c>
      <c r="AG44" s="12">
        <v>486</v>
      </c>
      <c r="AH44" s="12" t="s">
        <v>45</v>
      </c>
      <c r="AI44" s="12">
        <v>0.86</v>
      </c>
      <c r="AJ44" s="12">
        <v>489</v>
      </c>
      <c r="AK44" s="12" t="s">
        <v>63</v>
      </c>
      <c r="AL44" s="12">
        <v>0.23</v>
      </c>
      <c r="AM44" s="12">
        <v>0.34</v>
      </c>
      <c r="AN44" s="12" t="s">
        <v>45</v>
      </c>
      <c r="AO44" s="12">
        <v>0.86</v>
      </c>
      <c r="AP44" s="12">
        <v>496</v>
      </c>
      <c r="AQ44" s="12" t="s">
        <v>44</v>
      </c>
      <c r="AR44" s="12" t="s">
        <v>44</v>
      </c>
      <c r="AS44" s="12" t="s">
        <v>44</v>
      </c>
      <c r="AT44" s="12" t="s">
        <v>45</v>
      </c>
      <c r="AU44" s="12">
        <v>0.82</v>
      </c>
      <c r="AV44" s="12">
        <v>477</v>
      </c>
      <c r="AW44" s="12" t="s">
        <v>45</v>
      </c>
      <c r="AX44" s="12">
        <v>0.56000000000000005</v>
      </c>
      <c r="AY44" s="12">
        <v>485</v>
      </c>
      <c r="AZ44" s="12" t="s">
        <v>45</v>
      </c>
      <c r="BA44" s="12">
        <v>0.42</v>
      </c>
      <c r="BB44" s="12">
        <v>98</v>
      </c>
      <c r="BC44" s="12" t="s">
        <v>63</v>
      </c>
      <c r="BD44" s="12">
        <v>-0.16</v>
      </c>
      <c r="BE44" s="12">
        <v>0.25</v>
      </c>
      <c r="BF44" s="4">
        <v>0.88</v>
      </c>
      <c r="BG44" s="12">
        <v>21.9</v>
      </c>
      <c r="BH44" s="12">
        <v>3.04</v>
      </c>
      <c r="BI44" s="12">
        <v>0.93</v>
      </c>
      <c r="BJ44" s="12">
        <v>5710</v>
      </c>
      <c r="BK44" s="12"/>
      <c r="BL44" s="12">
        <v>610</v>
      </c>
      <c r="BM44" s="12"/>
      <c r="BN44" s="12">
        <v>1396</v>
      </c>
      <c r="BO44" s="12">
        <v>1.78</v>
      </c>
      <c r="BP44" s="12"/>
      <c r="BQ44" s="12">
        <v>380</v>
      </c>
      <c r="BR44" s="12">
        <v>614</v>
      </c>
      <c r="BS44" s="12">
        <v>5.64</v>
      </c>
      <c r="BT44" s="12"/>
      <c r="BU44" s="12"/>
      <c r="BV44" s="12">
        <v>781</v>
      </c>
      <c r="BW44" s="12"/>
      <c r="BX44" s="12"/>
      <c r="BY44" s="12"/>
      <c r="BZ44" s="12">
        <v>798</v>
      </c>
      <c r="CA44" s="12"/>
      <c r="CB44" s="12">
        <v>604</v>
      </c>
      <c r="CC44" s="12"/>
      <c r="CD44" s="12">
        <v>1376</v>
      </c>
      <c r="CE44" s="12">
        <v>1.66</v>
      </c>
      <c r="CF44" s="12"/>
      <c r="CG44" s="12">
        <v>507</v>
      </c>
      <c r="CH44" s="12">
        <v>602</v>
      </c>
      <c r="CI44" s="12">
        <v>5.73</v>
      </c>
      <c r="CJ44" s="12"/>
      <c r="CK44" s="12"/>
      <c r="CL44" s="12">
        <v>782.33</v>
      </c>
      <c r="CM44" s="12"/>
      <c r="CN44" s="12"/>
      <c r="CO44" s="12"/>
      <c r="CP44" s="12">
        <v>780</v>
      </c>
      <c r="CQ44" s="12"/>
      <c r="CR44" s="12">
        <v>626</v>
      </c>
      <c r="CS44" s="12"/>
      <c r="CT44" s="12">
        <v>1415</v>
      </c>
      <c r="CU44" s="12">
        <v>1.9</v>
      </c>
      <c r="CV44" s="12"/>
      <c r="CW44" s="12">
        <v>507</v>
      </c>
      <c r="CX44" s="12">
        <v>613</v>
      </c>
      <c r="CY44" s="12">
        <v>5.76</v>
      </c>
      <c r="CZ44" s="12"/>
      <c r="DA44" s="12"/>
      <c r="DB44" s="12">
        <v>789</v>
      </c>
      <c r="DC44" s="12"/>
      <c r="DD44" s="12"/>
      <c r="DE44" s="12"/>
      <c r="DF44" s="12">
        <v>797</v>
      </c>
      <c r="DG44" s="12"/>
      <c r="DH44" s="12">
        <v>602</v>
      </c>
      <c r="DI44" s="12"/>
      <c r="DJ44" s="12">
        <v>1394</v>
      </c>
      <c r="DK44" s="12">
        <v>1.7</v>
      </c>
      <c r="DL44" s="12"/>
      <c r="DM44" s="12">
        <v>268</v>
      </c>
      <c r="DN44" s="12">
        <v>568</v>
      </c>
      <c r="DO44" s="12">
        <v>5.55</v>
      </c>
      <c r="DP44" s="12"/>
      <c r="DQ44" s="12"/>
      <c r="DR44" s="12">
        <v>792</v>
      </c>
      <c r="DS44" s="12"/>
      <c r="DT44" s="12"/>
      <c r="DU44" s="12"/>
      <c r="DV44" s="12">
        <v>826</v>
      </c>
      <c r="DW44" s="12"/>
      <c r="DX44" s="6">
        <v>0.65</v>
      </c>
      <c r="DY44" s="4"/>
      <c r="DZ44" s="4"/>
      <c r="EA44" s="4"/>
      <c r="EB44" s="12"/>
    </row>
    <row r="45" spans="1:132" thickBot="1" x14ac:dyDescent="0.35">
      <c r="A45" s="82"/>
      <c r="B45" s="84"/>
      <c r="C45" s="81"/>
      <c r="D45" s="12"/>
      <c r="E45" s="12">
        <v>2012</v>
      </c>
      <c r="F45" s="12">
        <v>1690</v>
      </c>
      <c r="G45" s="12">
        <v>1698</v>
      </c>
      <c r="H45" s="12" t="s">
        <v>44</v>
      </c>
      <c r="I45" s="12"/>
      <c r="J45" s="12" t="s">
        <v>45</v>
      </c>
      <c r="K45" s="12">
        <v>1</v>
      </c>
      <c r="L45" s="12">
        <v>464</v>
      </c>
      <c r="M45" s="12" t="s">
        <v>45</v>
      </c>
      <c r="N45" s="12">
        <v>0.89</v>
      </c>
      <c r="O45" s="12">
        <v>474</v>
      </c>
      <c r="P45" s="12" t="s">
        <v>45</v>
      </c>
      <c r="Q45" s="12">
        <v>0.44</v>
      </c>
      <c r="R45" s="12">
        <v>477</v>
      </c>
      <c r="S45" s="12" t="s">
        <v>45</v>
      </c>
      <c r="T45" s="12">
        <v>0.3</v>
      </c>
      <c r="U45" s="12">
        <v>50</v>
      </c>
      <c r="V45" s="12" t="s">
        <v>45</v>
      </c>
      <c r="W45" s="12">
        <v>0.34</v>
      </c>
      <c r="X45" s="12">
        <v>442</v>
      </c>
      <c r="Y45" s="12" t="s">
        <v>45</v>
      </c>
      <c r="Z45" s="12">
        <v>0.67</v>
      </c>
      <c r="AA45" s="12">
        <v>465</v>
      </c>
      <c r="AB45" s="12" t="s">
        <v>64</v>
      </c>
      <c r="AC45" s="12">
        <v>-1.5</v>
      </c>
      <c r="AD45" s="12">
        <v>0.25</v>
      </c>
      <c r="AE45" s="12" t="s">
        <v>45</v>
      </c>
      <c r="AF45" s="12">
        <v>0.25</v>
      </c>
      <c r="AG45" s="12">
        <v>448</v>
      </c>
      <c r="AH45" s="12" t="s">
        <v>45</v>
      </c>
      <c r="AI45" s="12">
        <v>0.78</v>
      </c>
      <c r="AJ45" s="12">
        <v>419</v>
      </c>
      <c r="AK45" s="12" t="s">
        <v>45</v>
      </c>
      <c r="AL45" s="12">
        <v>0.76</v>
      </c>
      <c r="AM45" s="12">
        <v>466</v>
      </c>
      <c r="AN45" s="12" t="s">
        <v>45</v>
      </c>
      <c r="AO45" s="12">
        <v>0.77</v>
      </c>
      <c r="AP45" s="12">
        <v>419</v>
      </c>
      <c r="AQ45" s="12" t="s">
        <v>67</v>
      </c>
      <c r="AR45" s="12">
        <v>0.16</v>
      </c>
      <c r="AS45" s="12">
        <v>0.36</v>
      </c>
      <c r="AT45" s="12" t="s">
        <v>45</v>
      </c>
      <c r="AU45" s="12">
        <v>0.79</v>
      </c>
      <c r="AV45" s="12">
        <v>464</v>
      </c>
      <c r="AW45" s="12" t="s">
        <v>45</v>
      </c>
      <c r="AX45" s="12">
        <v>0.56000000000000005</v>
      </c>
      <c r="AY45" s="12">
        <v>114</v>
      </c>
      <c r="AZ45" s="12" t="s">
        <v>45</v>
      </c>
      <c r="BA45" s="12">
        <v>0.54</v>
      </c>
      <c r="BB45" s="12">
        <v>479</v>
      </c>
      <c r="BC45" s="12" t="s">
        <v>45</v>
      </c>
      <c r="BD45" s="12">
        <v>0.45</v>
      </c>
      <c r="BE45" s="12">
        <v>482</v>
      </c>
      <c r="BF45" s="4">
        <v>0.85</v>
      </c>
      <c r="BG45" s="12">
        <v>21.78</v>
      </c>
      <c r="BH45" s="12">
        <v>3.03</v>
      </c>
      <c r="BI45" s="12">
        <v>0.92</v>
      </c>
      <c r="BJ45" s="12">
        <v>5670</v>
      </c>
      <c r="BK45" s="12"/>
      <c r="BL45" s="12">
        <v>608</v>
      </c>
      <c r="BM45" s="12"/>
      <c r="BN45" s="12">
        <v>1395</v>
      </c>
      <c r="BO45" s="12">
        <v>1.78</v>
      </c>
      <c r="BP45" s="12"/>
      <c r="BQ45" s="12">
        <v>379</v>
      </c>
      <c r="BR45" s="12">
        <v>615</v>
      </c>
      <c r="BS45" s="12">
        <v>5.66</v>
      </c>
      <c r="BT45" s="12"/>
      <c r="BU45" s="12"/>
      <c r="BV45" s="12">
        <v>788</v>
      </c>
      <c r="BW45" s="12"/>
      <c r="BX45" s="12"/>
      <c r="BY45" s="12"/>
      <c r="BZ45" s="12">
        <v>782</v>
      </c>
      <c r="CA45" s="12"/>
      <c r="CB45" s="12">
        <v>594</v>
      </c>
      <c r="CC45" s="12"/>
      <c r="CD45" s="12">
        <v>1381</v>
      </c>
      <c r="CE45" s="12">
        <v>1.69</v>
      </c>
      <c r="CF45" s="12"/>
      <c r="CG45" s="12">
        <v>556</v>
      </c>
      <c r="CH45" s="12">
        <v>624</v>
      </c>
      <c r="CI45" s="12">
        <v>5.77</v>
      </c>
      <c r="CJ45" s="12"/>
      <c r="CK45" s="12"/>
      <c r="CL45" s="12">
        <v>786</v>
      </c>
      <c r="CM45" s="12"/>
      <c r="CN45" s="12"/>
      <c r="CO45" s="12"/>
      <c r="CP45" s="12">
        <v>759</v>
      </c>
      <c r="CQ45" s="12"/>
      <c r="CR45" s="12">
        <v>626</v>
      </c>
      <c r="CS45" s="12"/>
      <c r="CT45" s="12">
        <v>1414</v>
      </c>
      <c r="CU45" s="12">
        <v>1.9</v>
      </c>
      <c r="CV45" s="12"/>
      <c r="CW45" s="12">
        <v>504</v>
      </c>
      <c r="CX45" s="12">
        <v>612</v>
      </c>
      <c r="CY45" s="12">
        <v>5.71</v>
      </c>
      <c r="CZ45" s="12"/>
      <c r="DA45" s="12"/>
      <c r="DB45" s="12">
        <v>787</v>
      </c>
      <c r="DC45" s="12"/>
      <c r="DD45" s="12"/>
      <c r="DE45" s="12"/>
      <c r="DF45" s="12">
        <v>800</v>
      </c>
      <c r="DG45" s="12"/>
      <c r="DH45" s="12">
        <v>598</v>
      </c>
      <c r="DI45" s="12"/>
      <c r="DJ45" s="12">
        <v>1392</v>
      </c>
      <c r="DK45" s="12">
        <v>1.7</v>
      </c>
      <c r="DL45" s="12"/>
      <c r="DM45" s="12">
        <v>266</v>
      </c>
      <c r="DN45" s="12">
        <v>561</v>
      </c>
      <c r="DO45" s="12">
        <v>5.57</v>
      </c>
      <c r="DP45" s="12"/>
      <c r="DQ45" s="12"/>
      <c r="DR45" s="12">
        <v>794</v>
      </c>
      <c r="DS45" s="12"/>
      <c r="DT45" s="12"/>
      <c r="DU45" s="12"/>
      <c r="DV45" s="12">
        <v>824</v>
      </c>
      <c r="DW45" s="12"/>
      <c r="DX45" s="6">
        <v>0.65100000000000002</v>
      </c>
      <c r="DY45" s="6"/>
      <c r="DZ45" s="6"/>
      <c r="EA45" s="6"/>
      <c r="EB45" s="12"/>
    </row>
    <row r="46" spans="1:132" thickBot="1" x14ac:dyDescent="0.35">
      <c r="A46" s="82"/>
      <c r="B46" s="83">
        <v>8.3333333333333329E-2</v>
      </c>
      <c r="C46" s="80" t="s">
        <v>59</v>
      </c>
      <c r="D46" s="12"/>
      <c r="E46" s="12">
        <v>1661.91</v>
      </c>
      <c r="F46" s="12">
        <v>1669.44</v>
      </c>
      <c r="G46" s="12">
        <v>1957.38</v>
      </c>
      <c r="H46" s="12" t="s">
        <v>44</v>
      </c>
      <c r="I46" s="12"/>
      <c r="J46" s="12" t="s">
        <v>62</v>
      </c>
      <c r="K46" s="12" t="s">
        <v>48</v>
      </c>
      <c r="L46" s="12" t="s">
        <v>48</v>
      </c>
      <c r="M46" s="12" t="s">
        <v>45</v>
      </c>
      <c r="N46" s="12">
        <v>0.84</v>
      </c>
      <c r="O46" s="12">
        <v>486.4</v>
      </c>
      <c r="P46" s="12" t="s">
        <v>45</v>
      </c>
      <c r="Q46" s="12">
        <v>0.48</v>
      </c>
      <c r="R46" s="12">
        <v>498.08</v>
      </c>
      <c r="S46" s="12" t="s">
        <v>45</v>
      </c>
      <c r="T46" s="12">
        <v>0.8</v>
      </c>
      <c r="U46" s="12">
        <v>501.27</v>
      </c>
      <c r="V46" s="12" t="s">
        <v>45</v>
      </c>
      <c r="W46" s="12">
        <v>0.59</v>
      </c>
      <c r="X46" s="12">
        <v>499.24</v>
      </c>
      <c r="Y46" s="12" t="s">
        <v>45</v>
      </c>
      <c r="Z46" s="12">
        <v>0.79</v>
      </c>
      <c r="AA46" s="12">
        <v>501.37</v>
      </c>
      <c r="AB46" s="12" t="s">
        <v>45</v>
      </c>
      <c r="AC46" s="12">
        <v>0.45</v>
      </c>
      <c r="AD46" s="12">
        <v>500.38</v>
      </c>
      <c r="AE46" s="12" t="s">
        <v>45</v>
      </c>
      <c r="AF46" s="12">
        <v>0.51</v>
      </c>
      <c r="AG46" s="12">
        <v>588.80999999999995</v>
      </c>
      <c r="AH46" s="12" t="s">
        <v>62</v>
      </c>
      <c r="AI46" s="12" t="s">
        <v>48</v>
      </c>
      <c r="AJ46" s="12" t="s">
        <v>48</v>
      </c>
      <c r="AK46" s="12" t="s">
        <v>45</v>
      </c>
      <c r="AL46" s="12">
        <v>0.92</v>
      </c>
      <c r="AM46" s="12">
        <v>435.84</v>
      </c>
      <c r="AN46" s="12" t="s">
        <v>45</v>
      </c>
      <c r="AO46" s="12">
        <v>0.83</v>
      </c>
      <c r="AP46" s="12">
        <v>496.96</v>
      </c>
      <c r="AQ46" s="12" t="s">
        <v>45</v>
      </c>
      <c r="AR46" s="12">
        <v>0.77</v>
      </c>
      <c r="AS46" s="12">
        <v>468.95</v>
      </c>
      <c r="AT46" s="12" t="s">
        <v>64</v>
      </c>
      <c r="AU46" s="12">
        <v>-1.1200000000000001</v>
      </c>
      <c r="AV46" s="12">
        <v>0.6</v>
      </c>
      <c r="AW46" s="12" t="s">
        <v>45</v>
      </c>
      <c r="AX46" s="12">
        <v>0.56000000000000005</v>
      </c>
      <c r="AY46" s="12">
        <v>502.21</v>
      </c>
      <c r="AZ46" s="12" t="s">
        <v>45</v>
      </c>
      <c r="BA46" s="12">
        <v>0.52</v>
      </c>
      <c r="BB46" s="12">
        <v>0.27</v>
      </c>
      <c r="BC46" s="12" t="s">
        <v>62</v>
      </c>
      <c r="BD46" s="12" t="s">
        <v>48</v>
      </c>
      <c r="BE46" s="12" t="s">
        <v>48</v>
      </c>
      <c r="BF46" s="12">
        <v>79.09</v>
      </c>
      <c r="BG46" s="12">
        <v>21.7</v>
      </c>
      <c r="BH46" s="12">
        <v>3.05</v>
      </c>
      <c r="BI46" s="12">
        <v>0.92</v>
      </c>
      <c r="BJ46" s="12">
        <v>5652.49</v>
      </c>
      <c r="BK46" s="12"/>
      <c r="BL46" s="12">
        <v>605.72</v>
      </c>
      <c r="BM46" s="12"/>
      <c r="BN46" s="12">
        <v>1393.45</v>
      </c>
      <c r="BO46" s="12">
        <v>1.78</v>
      </c>
      <c r="BP46" s="12"/>
      <c r="BQ46" s="12">
        <v>377.06</v>
      </c>
      <c r="BR46" s="12">
        <v>620.01</v>
      </c>
      <c r="BS46" s="12">
        <v>5.64</v>
      </c>
      <c r="BT46" s="12"/>
      <c r="BU46" s="12"/>
      <c r="BV46" s="12">
        <v>787.69</v>
      </c>
      <c r="BW46" s="12"/>
      <c r="BX46" s="12"/>
      <c r="BY46" s="12"/>
      <c r="BZ46" s="12">
        <v>772.58</v>
      </c>
      <c r="CA46" s="12"/>
      <c r="CB46" s="12">
        <v>605.79</v>
      </c>
      <c r="CC46" s="12"/>
      <c r="CD46" s="12">
        <v>1390.12</v>
      </c>
      <c r="CE46" s="12">
        <v>1.7</v>
      </c>
      <c r="CF46" s="12"/>
      <c r="CG46" s="12">
        <v>542.72</v>
      </c>
      <c r="CH46" s="12">
        <v>632.71</v>
      </c>
      <c r="CI46" s="12">
        <v>5.84</v>
      </c>
      <c r="CJ46" s="12"/>
      <c r="CK46" s="12"/>
      <c r="CL46" s="12">
        <v>784.43</v>
      </c>
      <c r="CM46" s="12"/>
      <c r="CN46" s="12"/>
      <c r="CO46" s="12"/>
      <c r="CP46" s="12">
        <v>757.24</v>
      </c>
      <c r="CQ46" s="12"/>
      <c r="CR46" s="12">
        <v>626.14</v>
      </c>
      <c r="CS46" s="12"/>
      <c r="CT46" s="12">
        <v>1415.81</v>
      </c>
      <c r="CU46" s="12">
        <v>1.92</v>
      </c>
      <c r="CV46" s="12"/>
      <c r="CW46" s="12">
        <v>506.55</v>
      </c>
      <c r="CX46" s="12">
        <v>601.65</v>
      </c>
      <c r="CY46" s="12">
        <v>5.69</v>
      </c>
      <c r="CZ46" s="12"/>
      <c r="DA46" s="12"/>
      <c r="DB46" s="12">
        <v>789.57</v>
      </c>
      <c r="DC46" s="12"/>
      <c r="DD46" s="12"/>
      <c r="DE46" s="12"/>
      <c r="DF46" s="12">
        <v>814.76</v>
      </c>
      <c r="DG46" s="12"/>
      <c r="DH46" s="12">
        <v>594.14</v>
      </c>
      <c r="DI46" s="12"/>
      <c r="DJ46" s="12">
        <v>1391.22</v>
      </c>
      <c r="DK46" s="12">
        <v>1.7</v>
      </c>
      <c r="DL46" s="12"/>
      <c r="DM46" s="12">
        <v>256.8</v>
      </c>
      <c r="DN46" s="12">
        <v>555.22</v>
      </c>
      <c r="DO46" s="12">
        <v>5.55</v>
      </c>
      <c r="DP46" s="12"/>
      <c r="DQ46" s="12"/>
      <c r="DR46" s="12">
        <v>797.2</v>
      </c>
      <c r="DS46" s="12"/>
      <c r="DT46" s="12"/>
      <c r="DU46" s="12"/>
      <c r="DV46" s="12">
        <v>825.88</v>
      </c>
      <c r="DW46" s="12"/>
      <c r="DX46" s="6">
        <v>0.6492</v>
      </c>
      <c r="DY46" s="6"/>
      <c r="DZ46" s="6"/>
      <c r="EA46" s="6"/>
      <c r="EB46" s="12"/>
    </row>
    <row r="47" spans="1:132" thickBot="1" x14ac:dyDescent="0.35">
      <c r="A47" s="82"/>
      <c r="B47" s="84"/>
      <c r="C47" s="81"/>
      <c r="D47" s="12"/>
      <c r="E47" s="12">
        <v>1613</v>
      </c>
      <c r="F47" s="12">
        <v>1687</v>
      </c>
      <c r="G47" s="12">
        <v>1859</v>
      </c>
      <c r="H47" s="12" t="s">
        <v>44</v>
      </c>
      <c r="I47" s="12"/>
      <c r="J47" s="12" t="s">
        <v>45</v>
      </c>
      <c r="K47" s="12">
        <v>0.8</v>
      </c>
      <c r="L47" s="12">
        <v>505</v>
      </c>
      <c r="M47" s="12" t="s">
        <v>45</v>
      </c>
      <c r="N47" s="12">
        <v>0.8</v>
      </c>
      <c r="O47" s="12">
        <v>492</v>
      </c>
      <c r="P47" s="12" t="s">
        <v>45</v>
      </c>
      <c r="Q47" s="12">
        <v>0.47</v>
      </c>
      <c r="R47" s="12">
        <v>429</v>
      </c>
      <c r="S47" s="12" t="s">
        <v>45</v>
      </c>
      <c r="T47" s="12">
        <v>0.79</v>
      </c>
      <c r="U47" s="12">
        <v>509</v>
      </c>
      <c r="V47" s="12" t="s">
        <v>45</v>
      </c>
      <c r="W47" s="12">
        <v>0.54</v>
      </c>
      <c r="X47" s="12">
        <v>506</v>
      </c>
      <c r="Y47" s="12" t="s">
        <v>45</v>
      </c>
      <c r="Z47" s="12">
        <v>0.54</v>
      </c>
      <c r="AA47" s="12">
        <v>506</v>
      </c>
      <c r="AB47" s="12" t="s">
        <v>64</v>
      </c>
      <c r="AC47" s="12">
        <v>-0.53</v>
      </c>
      <c r="AD47" s="12">
        <v>0.35</v>
      </c>
      <c r="AE47" s="12" t="s">
        <v>45</v>
      </c>
      <c r="AF47" s="12">
        <v>0.55000000000000004</v>
      </c>
      <c r="AG47" s="12">
        <v>509</v>
      </c>
      <c r="AH47" s="12" t="s">
        <v>45</v>
      </c>
      <c r="AI47" s="12">
        <v>0.88</v>
      </c>
      <c r="AJ47" s="12">
        <v>494</v>
      </c>
      <c r="AK47" s="12" t="s">
        <v>45</v>
      </c>
      <c r="AL47" s="12">
        <v>0.82</v>
      </c>
      <c r="AM47" s="12">
        <v>508</v>
      </c>
      <c r="AN47" s="12" t="s">
        <v>45</v>
      </c>
      <c r="AO47" s="12">
        <v>0.85</v>
      </c>
      <c r="AP47" s="12">
        <v>487</v>
      </c>
      <c r="AQ47" s="12" t="s">
        <v>62</v>
      </c>
      <c r="AR47" s="12">
        <v>-0.28999999999999998</v>
      </c>
      <c r="AS47" s="12">
        <v>0.35</v>
      </c>
      <c r="AT47" s="12" t="s">
        <v>62</v>
      </c>
      <c r="AU47" s="12">
        <v>0.25</v>
      </c>
      <c r="AV47" s="12">
        <v>0.33</v>
      </c>
      <c r="AW47" s="12" t="s">
        <v>45</v>
      </c>
      <c r="AX47" s="12">
        <v>0.56000000000000005</v>
      </c>
      <c r="AY47" s="12">
        <v>487</v>
      </c>
      <c r="AZ47" s="12" t="s">
        <v>62</v>
      </c>
      <c r="BA47" s="12">
        <v>0.09</v>
      </c>
      <c r="BB47" s="12">
        <v>0.4</v>
      </c>
      <c r="BC47" s="12" t="s">
        <v>45</v>
      </c>
      <c r="BD47" s="12">
        <v>0.45</v>
      </c>
      <c r="BE47" s="12">
        <v>504</v>
      </c>
      <c r="BF47" s="12">
        <v>83.93</v>
      </c>
      <c r="BG47" s="12">
        <v>21.56</v>
      </c>
      <c r="BH47" s="12">
        <v>2.94</v>
      </c>
      <c r="BI47" s="12">
        <v>0.92</v>
      </c>
      <c r="BJ47" s="12">
        <v>5675</v>
      </c>
      <c r="BK47" s="12"/>
      <c r="BL47" s="12">
        <v>608</v>
      </c>
      <c r="BM47" s="12"/>
      <c r="BN47" s="12">
        <v>1393</v>
      </c>
      <c r="BO47" s="12">
        <v>1.8</v>
      </c>
      <c r="BP47" s="12"/>
      <c r="BQ47" s="12">
        <v>371</v>
      </c>
      <c r="BR47" s="12">
        <v>609</v>
      </c>
      <c r="BS47" s="12">
        <v>5.92</v>
      </c>
      <c r="BT47" s="12"/>
      <c r="BU47" s="12"/>
      <c r="BV47" s="12">
        <v>785</v>
      </c>
      <c r="BW47" s="12"/>
      <c r="BX47" s="12"/>
      <c r="BY47" s="12"/>
      <c r="BZ47" s="12">
        <v>776</v>
      </c>
      <c r="CA47" s="12"/>
      <c r="CB47" s="12">
        <v>608</v>
      </c>
      <c r="CC47" s="12"/>
      <c r="CD47" s="12">
        <v>1390</v>
      </c>
      <c r="CE47" s="12">
        <v>1.71</v>
      </c>
      <c r="CF47" s="12"/>
      <c r="CG47" s="12">
        <v>535</v>
      </c>
      <c r="CH47" s="12">
        <v>639</v>
      </c>
      <c r="CI47" s="12">
        <v>5.72</v>
      </c>
      <c r="CJ47" s="12"/>
      <c r="CK47" s="12"/>
      <c r="CL47" s="12">
        <v>781</v>
      </c>
      <c r="CM47" s="12"/>
      <c r="CN47" s="12"/>
      <c r="CO47" s="12"/>
      <c r="CP47" s="12">
        <v>748</v>
      </c>
      <c r="CQ47" s="12"/>
      <c r="CR47" s="12">
        <v>627</v>
      </c>
      <c r="CS47" s="12"/>
      <c r="CT47" s="12">
        <v>1416</v>
      </c>
      <c r="CU47" s="12">
        <v>1.93</v>
      </c>
      <c r="CV47" s="12"/>
      <c r="CW47" s="12">
        <v>500</v>
      </c>
      <c r="CX47" s="12">
        <v>614</v>
      </c>
      <c r="CY47" s="12">
        <v>5.68</v>
      </c>
      <c r="CZ47" s="12"/>
      <c r="DA47" s="12"/>
      <c r="DB47" s="12">
        <v>782</v>
      </c>
      <c r="DC47" s="12"/>
      <c r="DD47" s="12"/>
      <c r="DE47" s="12"/>
      <c r="DF47" s="12">
        <v>792</v>
      </c>
      <c r="DG47" s="12"/>
      <c r="DH47" s="12">
        <v>594</v>
      </c>
      <c r="DI47" s="12"/>
      <c r="DJ47" s="12">
        <v>1391</v>
      </c>
      <c r="DK47" s="12">
        <v>1.7</v>
      </c>
      <c r="DL47" s="12"/>
      <c r="DM47" s="12">
        <v>253</v>
      </c>
      <c r="DN47" s="12">
        <v>560</v>
      </c>
      <c r="DO47" s="12">
        <v>5.53</v>
      </c>
      <c r="DP47" s="12"/>
      <c r="DQ47" s="12"/>
      <c r="DR47" s="12">
        <v>797</v>
      </c>
      <c r="DS47" s="12"/>
      <c r="DT47" s="12"/>
      <c r="DU47" s="12"/>
      <c r="DV47" s="12">
        <v>823</v>
      </c>
      <c r="DW47" s="12"/>
      <c r="DX47" s="6">
        <v>0.64939999999999998</v>
      </c>
      <c r="DY47" s="6"/>
      <c r="DZ47" s="6"/>
      <c r="EA47" s="6"/>
      <c r="EB47" s="12"/>
    </row>
    <row r="48" spans="1:132" thickBot="1" x14ac:dyDescent="0.35">
      <c r="A48" s="82">
        <v>45592</v>
      </c>
      <c r="B48" s="24">
        <v>0.41666666666666669</v>
      </c>
      <c r="C48" s="11" t="s">
        <v>53</v>
      </c>
      <c r="D48" s="12"/>
      <c r="E48" s="12">
        <v>1594</v>
      </c>
      <c r="F48" s="12">
        <v>1674</v>
      </c>
      <c r="G48" s="12">
        <v>1868</v>
      </c>
      <c r="H48" s="12" t="s">
        <v>44</v>
      </c>
      <c r="I48" s="12"/>
      <c r="J48" s="12" t="s">
        <v>45</v>
      </c>
      <c r="K48" s="12">
        <v>1.1499999999999999</v>
      </c>
      <c r="L48" s="12">
        <v>463</v>
      </c>
      <c r="M48" s="12" t="s">
        <v>45</v>
      </c>
      <c r="N48" s="12">
        <v>0.84</v>
      </c>
      <c r="O48" s="12">
        <v>484</v>
      </c>
      <c r="P48" s="12" t="s">
        <v>45</v>
      </c>
      <c r="Q48" s="12">
        <v>0.44</v>
      </c>
      <c r="R48" s="12">
        <v>499</v>
      </c>
      <c r="S48" s="12" t="s">
        <v>45</v>
      </c>
      <c r="T48" s="12">
        <v>0.81</v>
      </c>
      <c r="U48" s="12">
        <v>498</v>
      </c>
      <c r="V48" s="12" t="s">
        <v>45</v>
      </c>
      <c r="W48" s="12">
        <v>0.66</v>
      </c>
      <c r="X48" s="12">
        <v>496</v>
      </c>
      <c r="Y48" s="12" t="s">
        <v>45</v>
      </c>
      <c r="Z48" s="12">
        <v>0.71</v>
      </c>
      <c r="AA48" s="12">
        <v>512</v>
      </c>
      <c r="AB48" s="12" t="s">
        <v>45</v>
      </c>
      <c r="AC48" s="12">
        <v>0.49</v>
      </c>
      <c r="AD48" s="12">
        <v>467</v>
      </c>
      <c r="AE48" s="12" t="s">
        <v>45</v>
      </c>
      <c r="AF48" s="12">
        <v>0.5</v>
      </c>
      <c r="AG48" s="12">
        <v>504</v>
      </c>
      <c r="AH48" s="12" t="s">
        <v>45</v>
      </c>
      <c r="AI48" s="12">
        <v>0.51</v>
      </c>
      <c r="AJ48" s="12">
        <v>195</v>
      </c>
      <c r="AK48" s="12" t="s">
        <v>45</v>
      </c>
      <c r="AL48" s="12">
        <v>0.84</v>
      </c>
      <c r="AM48" s="12">
        <v>492</v>
      </c>
      <c r="AN48" s="12" t="s">
        <v>45</v>
      </c>
      <c r="AO48" s="12">
        <v>0.84</v>
      </c>
      <c r="AP48" s="12">
        <v>478</v>
      </c>
      <c r="AQ48" s="12" t="s">
        <v>72</v>
      </c>
      <c r="AR48" s="12">
        <v>0.15</v>
      </c>
      <c r="AS48" s="12">
        <v>0.35</v>
      </c>
      <c r="AT48" s="12" t="s">
        <v>45</v>
      </c>
      <c r="AU48" s="12">
        <v>0.67</v>
      </c>
      <c r="AV48" s="12">
        <v>361</v>
      </c>
      <c r="AW48" s="12" t="s">
        <v>45</v>
      </c>
      <c r="AX48" s="12">
        <v>0.55000000000000004</v>
      </c>
      <c r="AY48" s="12">
        <v>485</v>
      </c>
      <c r="AZ48" s="12" t="s">
        <v>45</v>
      </c>
      <c r="BA48" s="12">
        <v>0.52</v>
      </c>
      <c r="BB48" s="12">
        <v>510</v>
      </c>
      <c r="BC48" s="12" t="s">
        <v>45</v>
      </c>
      <c r="BD48" s="12">
        <v>0.44</v>
      </c>
      <c r="BE48" s="12">
        <v>4484</v>
      </c>
      <c r="BF48" s="6">
        <v>0.87170000000000003</v>
      </c>
      <c r="BG48" s="12">
        <v>21.68</v>
      </c>
      <c r="BH48" s="12">
        <v>2.92</v>
      </c>
      <c r="BI48" s="12">
        <v>0.94</v>
      </c>
      <c r="BJ48" s="12">
        <v>5709</v>
      </c>
      <c r="BK48" s="12"/>
      <c r="BL48" s="12">
        <v>607</v>
      </c>
      <c r="BM48" s="12"/>
      <c r="BN48" s="12">
        <v>1398</v>
      </c>
      <c r="BO48" s="12">
        <v>1.79</v>
      </c>
      <c r="BP48" s="12"/>
      <c r="BQ48" s="12">
        <v>363</v>
      </c>
      <c r="BR48" s="12">
        <v>596</v>
      </c>
      <c r="BS48" s="12">
        <v>5.65</v>
      </c>
      <c r="BT48" s="12"/>
      <c r="BU48" s="12"/>
      <c r="BV48" s="12">
        <v>788</v>
      </c>
      <c r="BW48" s="12"/>
      <c r="BX48" s="12"/>
      <c r="BY48" s="12"/>
      <c r="BZ48" s="12">
        <v>783</v>
      </c>
      <c r="CA48" s="12"/>
      <c r="CB48" s="12">
        <v>608</v>
      </c>
      <c r="CC48" s="12"/>
      <c r="CD48" s="12">
        <v>1392</v>
      </c>
      <c r="CE48" s="12">
        <v>1.71</v>
      </c>
      <c r="CF48" s="12"/>
      <c r="CG48" s="12">
        <v>523</v>
      </c>
      <c r="CH48" s="12">
        <v>632</v>
      </c>
      <c r="CI48" s="12">
        <v>5.75</v>
      </c>
      <c r="CJ48" s="12"/>
      <c r="CK48" s="12"/>
      <c r="CL48" s="12">
        <v>783</v>
      </c>
      <c r="CM48" s="12"/>
      <c r="CN48" s="12"/>
      <c r="CO48" s="12"/>
      <c r="CP48" s="12">
        <v>774</v>
      </c>
      <c r="CQ48" s="12"/>
      <c r="CR48" s="12">
        <v>626</v>
      </c>
      <c r="CS48" s="12"/>
      <c r="CT48" s="12">
        <v>1414</v>
      </c>
      <c r="CU48" s="12">
        <v>1.94</v>
      </c>
      <c r="CV48" s="12"/>
      <c r="CW48" s="12">
        <v>500</v>
      </c>
      <c r="CX48" s="12">
        <v>616</v>
      </c>
      <c r="CY48" s="12">
        <v>5.71</v>
      </c>
      <c r="CZ48" s="12"/>
      <c r="DA48" s="12"/>
      <c r="DB48" s="12">
        <v>788</v>
      </c>
      <c r="DC48" s="12"/>
      <c r="DD48" s="12"/>
      <c r="DE48" s="12"/>
      <c r="DF48" s="12">
        <v>787</v>
      </c>
      <c r="DG48" s="12"/>
      <c r="DH48" s="12">
        <v>593</v>
      </c>
      <c r="DI48" s="12"/>
      <c r="DJ48" s="12">
        <v>1385</v>
      </c>
      <c r="DK48" s="12">
        <v>1.7</v>
      </c>
      <c r="DL48" s="12"/>
      <c r="DM48" s="12">
        <v>246</v>
      </c>
      <c r="DN48" s="12">
        <v>561</v>
      </c>
      <c r="DO48" s="12">
        <v>5.56</v>
      </c>
      <c r="DP48" s="12"/>
      <c r="DQ48" s="12"/>
      <c r="DR48" s="12">
        <v>797</v>
      </c>
      <c r="DS48" s="12"/>
      <c r="DT48" s="12"/>
      <c r="DU48" s="12"/>
      <c r="DV48" s="12">
        <v>822</v>
      </c>
      <c r="DW48" s="12"/>
      <c r="DX48" s="6">
        <v>0.64900000000000002</v>
      </c>
      <c r="DY48" s="6"/>
      <c r="DZ48" s="6"/>
      <c r="EA48" s="6"/>
      <c r="EB48" s="12"/>
    </row>
    <row r="49" spans="1:132" thickBot="1" x14ac:dyDescent="0.35">
      <c r="A49" s="82"/>
      <c r="B49" s="24"/>
      <c r="C49" s="11"/>
      <c r="D49" s="12"/>
      <c r="E49" s="12">
        <v>1683</v>
      </c>
      <c r="F49" s="12">
        <v>1807</v>
      </c>
      <c r="G49" s="12">
        <v>1991</v>
      </c>
      <c r="H49" s="12" t="s">
        <v>44</v>
      </c>
      <c r="I49" s="12"/>
      <c r="J49" s="12" t="s">
        <v>45</v>
      </c>
      <c r="K49" s="12">
        <v>1.22</v>
      </c>
      <c r="L49" s="12">
        <v>470</v>
      </c>
      <c r="M49" s="12" t="s">
        <v>45</v>
      </c>
      <c r="N49" s="12">
        <v>0.83</v>
      </c>
      <c r="O49" s="12">
        <v>480</v>
      </c>
      <c r="P49" s="12" t="s">
        <v>45</v>
      </c>
      <c r="Q49" s="12">
        <v>0.45</v>
      </c>
      <c r="R49" s="12">
        <v>471</v>
      </c>
      <c r="S49" s="12" t="s">
        <v>45</v>
      </c>
      <c r="T49" s="12">
        <v>0.71</v>
      </c>
      <c r="U49" s="12">
        <v>461</v>
      </c>
      <c r="V49" s="12" t="s">
        <v>45</v>
      </c>
      <c r="W49" s="12">
        <v>0.28000000000000003</v>
      </c>
      <c r="X49" s="12">
        <v>400</v>
      </c>
      <c r="Y49" s="12" t="s">
        <v>45</v>
      </c>
      <c r="Z49" s="12">
        <v>0.8</v>
      </c>
      <c r="AA49" s="12">
        <v>518</v>
      </c>
      <c r="AB49" s="12" t="s">
        <v>45</v>
      </c>
      <c r="AC49" s="12">
        <v>0.31</v>
      </c>
      <c r="AD49" s="12">
        <v>461</v>
      </c>
      <c r="AE49" s="12" t="s">
        <v>45</v>
      </c>
      <c r="AF49" s="12">
        <v>0.54</v>
      </c>
      <c r="AG49" s="12">
        <v>488</v>
      </c>
      <c r="AH49" s="12" t="s">
        <v>45</v>
      </c>
      <c r="AI49" s="12">
        <v>0.87</v>
      </c>
      <c r="AJ49" s="12">
        <v>488</v>
      </c>
      <c r="AK49" s="12" t="s">
        <v>45</v>
      </c>
      <c r="AL49" s="12">
        <v>0.7</v>
      </c>
      <c r="AM49" s="12">
        <v>420</v>
      </c>
      <c r="AN49" s="12" t="s">
        <v>45</v>
      </c>
      <c r="AO49" s="12">
        <v>0.85</v>
      </c>
      <c r="AP49" s="12">
        <v>480</v>
      </c>
      <c r="AQ49" s="12" t="s">
        <v>45</v>
      </c>
      <c r="AR49" s="12">
        <v>0.66</v>
      </c>
      <c r="AS49" s="12">
        <v>358</v>
      </c>
      <c r="AT49" s="12" t="s">
        <v>45</v>
      </c>
      <c r="AU49" s="12">
        <v>0.81</v>
      </c>
      <c r="AV49" s="12">
        <v>480</v>
      </c>
      <c r="AW49" s="12" t="s">
        <v>45</v>
      </c>
      <c r="AX49" s="12">
        <v>0.57999999999999996</v>
      </c>
      <c r="AY49" s="12">
        <v>117</v>
      </c>
      <c r="AZ49" s="12" t="s">
        <v>45</v>
      </c>
      <c r="BA49" s="12">
        <v>0.48</v>
      </c>
      <c r="BB49" s="12">
        <v>428</v>
      </c>
      <c r="BC49" s="12" t="s">
        <v>45</v>
      </c>
      <c r="BD49" s="12">
        <v>0.43</v>
      </c>
      <c r="BE49" s="12">
        <v>486</v>
      </c>
      <c r="BF49" s="6">
        <v>0.84330000000000005</v>
      </c>
      <c r="BG49" s="12">
        <v>21.52</v>
      </c>
      <c r="BH49" s="12">
        <v>2.57</v>
      </c>
      <c r="BI49" s="12">
        <v>0.94</v>
      </c>
      <c r="BJ49" s="12">
        <v>5691</v>
      </c>
      <c r="BK49" s="12"/>
      <c r="BL49" s="12">
        <v>607</v>
      </c>
      <c r="BM49" s="12"/>
      <c r="BN49" s="12">
        <v>1395</v>
      </c>
      <c r="BO49" s="12">
        <v>1.8</v>
      </c>
      <c r="BP49" s="12"/>
      <c r="BQ49" s="12">
        <v>360</v>
      </c>
      <c r="BR49" s="12">
        <v>614</v>
      </c>
      <c r="BS49" s="12">
        <v>5.67</v>
      </c>
      <c r="BT49" s="12"/>
      <c r="BU49" s="12"/>
      <c r="BV49" s="12">
        <v>786</v>
      </c>
      <c r="BW49" s="12"/>
      <c r="BX49" s="12"/>
      <c r="BY49" s="12"/>
      <c r="BZ49" s="12">
        <v>791</v>
      </c>
      <c r="CA49" s="12"/>
      <c r="CB49" s="12">
        <v>606</v>
      </c>
      <c r="CC49" s="12"/>
      <c r="CD49" s="12">
        <v>1392</v>
      </c>
      <c r="CE49" s="12">
        <v>1.71</v>
      </c>
      <c r="CF49" s="12"/>
      <c r="CG49" s="12">
        <v>514</v>
      </c>
      <c r="CH49" s="12">
        <v>630</v>
      </c>
      <c r="CI49" s="12">
        <v>5.77</v>
      </c>
      <c r="CJ49" s="12"/>
      <c r="CK49" s="12"/>
      <c r="CL49" s="12">
        <v>785</v>
      </c>
      <c r="CM49" s="12"/>
      <c r="CN49" s="12"/>
      <c r="CO49" s="12"/>
      <c r="CP49" s="12">
        <v>760</v>
      </c>
      <c r="CQ49" s="12"/>
      <c r="CR49" s="12">
        <v>626</v>
      </c>
      <c r="CS49" s="12"/>
      <c r="CT49" s="12">
        <v>1415</v>
      </c>
      <c r="CU49" s="12">
        <v>1.92</v>
      </c>
      <c r="CV49" s="12"/>
      <c r="CW49" s="12">
        <v>500</v>
      </c>
      <c r="CX49" s="12">
        <v>610</v>
      </c>
      <c r="CY49" s="12">
        <v>5.72</v>
      </c>
      <c r="CZ49" s="12"/>
      <c r="DA49" s="12"/>
      <c r="DB49" s="12">
        <v>788</v>
      </c>
      <c r="DC49" s="12"/>
      <c r="DD49" s="12"/>
      <c r="DE49" s="12"/>
      <c r="DF49" s="12">
        <v>800</v>
      </c>
      <c r="DG49" s="12"/>
      <c r="DH49" s="12">
        <v>591</v>
      </c>
      <c r="DI49" s="12"/>
      <c r="DJ49" s="12">
        <v>1388</v>
      </c>
      <c r="DK49" s="12">
        <v>1.7</v>
      </c>
      <c r="DL49" s="12"/>
      <c r="DM49" s="12">
        <v>243</v>
      </c>
      <c r="DN49" s="12">
        <v>566</v>
      </c>
      <c r="DO49" s="12">
        <v>5.59</v>
      </c>
      <c r="DP49" s="12"/>
      <c r="DQ49" s="12"/>
      <c r="DR49" s="12">
        <v>794</v>
      </c>
      <c r="DS49" s="12"/>
      <c r="DT49" s="12"/>
      <c r="DU49" s="12"/>
      <c r="DV49" s="12">
        <v>815</v>
      </c>
      <c r="DW49" s="12"/>
      <c r="DX49" s="6">
        <v>0.6502</v>
      </c>
      <c r="DY49" s="6"/>
      <c r="DZ49" s="6"/>
      <c r="EA49" s="6"/>
      <c r="EB49" s="12"/>
    </row>
    <row r="50" spans="1:132" thickBot="1" x14ac:dyDescent="0.35">
      <c r="A50" s="82"/>
      <c r="B50" s="83">
        <v>0.75</v>
      </c>
      <c r="C50" s="80" t="s">
        <v>75</v>
      </c>
      <c r="D50" s="12"/>
      <c r="E50" s="12">
        <v>1818</v>
      </c>
      <c r="F50" s="12">
        <v>1878</v>
      </c>
      <c r="G50" s="12">
        <v>2088</v>
      </c>
      <c r="H50" s="12" t="s">
        <v>44</v>
      </c>
      <c r="I50" s="12"/>
      <c r="J50" s="12" t="s">
        <v>45</v>
      </c>
      <c r="K50" s="12">
        <v>1.52</v>
      </c>
      <c r="L50" s="12">
        <v>502</v>
      </c>
      <c r="M50" s="12" t="s">
        <v>45</v>
      </c>
      <c r="N50" s="12">
        <v>1.84</v>
      </c>
      <c r="O50" s="12">
        <v>501</v>
      </c>
      <c r="P50" s="12" t="s">
        <v>45</v>
      </c>
      <c r="Q50" s="12">
        <v>1.42</v>
      </c>
      <c r="R50" s="12">
        <v>496</v>
      </c>
      <c r="S50" s="12" t="s">
        <v>45</v>
      </c>
      <c r="T50" s="12">
        <v>1.44</v>
      </c>
      <c r="U50" s="12">
        <v>482</v>
      </c>
      <c r="V50" s="12" t="s">
        <v>63</v>
      </c>
      <c r="W50" s="12">
        <v>1.17</v>
      </c>
      <c r="X50" s="12">
        <v>0.25</v>
      </c>
      <c r="Y50" s="12" t="s">
        <v>45</v>
      </c>
      <c r="Z50" s="12">
        <v>1.1000000000000001</v>
      </c>
      <c r="AA50" s="12">
        <v>191</v>
      </c>
      <c r="AB50" s="12" t="s">
        <v>45</v>
      </c>
      <c r="AC50" s="12">
        <v>1.1499999999999999</v>
      </c>
      <c r="AD50" s="12">
        <v>513</v>
      </c>
      <c r="AE50" s="12" t="s">
        <v>45</v>
      </c>
      <c r="AF50" s="12">
        <v>1.1599999999999999</v>
      </c>
      <c r="AG50" s="12">
        <v>516</v>
      </c>
      <c r="AH50" s="12" t="s">
        <v>45</v>
      </c>
      <c r="AI50" s="12">
        <v>1.81</v>
      </c>
      <c r="AJ50" s="12">
        <v>514</v>
      </c>
      <c r="AK50" s="12" t="s">
        <v>45</v>
      </c>
      <c r="AL50" s="12">
        <v>1.76</v>
      </c>
      <c r="AM50" s="12">
        <v>509</v>
      </c>
      <c r="AN50" s="12" t="s">
        <v>45</v>
      </c>
      <c r="AO50" s="12">
        <v>1.83</v>
      </c>
      <c r="AP50" s="12">
        <v>505</v>
      </c>
      <c r="AQ50" s="12" t="s">
        <v>45</v>
      </c>
      <c r="AR50" s="12">
        <v>3.0300000000000001E-2</v>
      </c>
      <c r="AS50" s="12">
        <v>14.07</v>
      </c>
      <c r="AT50" s="12" t="s">
        <v>45</v>
      </c>
      <c r="AU50" s="12">
        <v>1.68</v>
      </c>
      <c r="AV50" s="12">
        <v>415</v>
      </c>
      <c r="AW50" s="12" t="s">
        <v>63</v>
      </c>
      <c r="AX50" s="12">
        <v>1.5</v>
      </c>
      <c r="AY50" s="12">
        <v>4</v>
      </c>
      <c r="AZ50" s="12" t="s">
        <v>45</v>
      </c>
      <c r="BA50" s="12">
        <v>1.44</v>
      </c>
      <c r="BB50" s="12">
        <v>495</v>
      </c>
      <c r="BC50" s="12" t="s">
        <v>45</v>
      </c>
      <c r="BD50" s="12">
        <v>0.97</v>
      </c>
      <c r="BE50" s="12">
        <v>30.35</v>
      </c>
      <c r="BF50" s="12">
        <v>92.4</v>
      </c>
      <c r="BG50" s="12">
        <v>22.04</v>
      </c>
      <c r="BH50" s="12">
        <v>2.83</v>
      </c>
      <c r="BI50" s="12">
        <v>0.92</v>
      </c>
      <c r="BJ50" s="12">
        <v>5641</v>
      </c>
      <c r="BK50" s="12"/>
      <c r="BL50" s="12">
        <v>607</v>
      </c>
      <c r="BM50" s="12"/>
      <c r="BN50" s="12">
        <v>1390</v>
      </c>
      <c r="BO50" s="12">
        <v>1.84</v>
      </c>
      <c r="BP50" s="12"/>
      <c r="BQ50" s="12">
        <v>378</v>
      </c>
      <c r="BR50" s="12">
        <v>635</v>
      </c>
      <c r="BS50" s="12">
        <v>5.7</v>
      </c>
      <c r="BT50" s="12"/>
      <c r="BU50" s="12"/>
      <c r="BV50" s="12">
        <v>782</v>
      </c>
      <c r="BW50" s="12"/>
      <c r="BX50" s="12"/>
      <c r="BY50" s="12"/>
      <c r="BZ50" s="12">
        <v>759</v>
      </c>
      <c r="CA50" s="12"/>
      <c r="CB50" s="12">
        <v>592</v>
      </c>
      <c r="CC50" s="12"/>
      <c r="CD50" s="12">
        <v>1381</v>
      </c>
      <c r="CE50" s="12">
        <v>1.7</v>
      </c>
      <c r="CF50" s="12"/>
      <c r="CG50" s="12">
        <v>537</v>
      </c>
      <c r="CH50" s="12">
        <v>609</v>
      </c>
      <c r="CI50" s="12">
        <v>5.78</v>
      </c>
      <c r="CJ50" s="12"/>
      <c r="CK50" s="12"/>
      <c r="CL50" s="12">
        <v>791</v>
      </c>
      <c r="CM50" s="12"/>
      <c r="CN50" s="12"/>
      <c r="CO50" s="12"/>
      <c r="CP50" s="12">
        <v>765</v>
      </c>
      <c r="CQ50" s="12"/>
      <c r="CR50" s="12">
        <v>626</v>
      </c>
      <c r="CS50" s="12"/>
      <c r="CT50" s="12">
        <v>1466</v>
      </c>
      <c r="CU50" s="12">
        <v>1.92</v>
      </c>
      <c r="CV50" s="12"/>
      <c r="CW50" s="12">
        <v>500</v>
      </c>
      <c r="CX50" s="12">
        <v>603</v>
      </c>
      <c r="CY50" s="12">
        <v>5.71</v>
      </c>
      <c r="CZ50" s="12"/>
      <c r="DA50" s="12"/>
      <c r="DB50" s="12">
        <v>790</v>
      </c>
      <c r="DC50" s="12"/>
      <c r="DD50" s="12"/>
      <c r="DE50" s="12"/>
      <c r="DF50" s="12">
        <v>783</v>
      </c>
      <c r="DG50" s="12"/>
      <c r="DH50" s="12">
        <v>594</v>
      </c>
      <c r="DI50" s="12"/>
      <c r="DJ50" s="12">
        <v>1387</v>
      </c>
      <c r="DK50" s="12">
        <v>1.71</v>
      </c>
      <c r="DL50" s="12"/>
      <c r="DM50" s="12">
        <v>229</v>
      </c>
      <c r="DN50" s="12">
        <v>581</v>
      </c>
      <c r="DO50" s="12">
        <v>5.58</v>
      </c>
      <c r="DP50" s="12"/>
      <c r="DQ50" s="12"/>
      <c r="DR50" s="12">
        <v>793</v>
      </c>
      <c r="DS50" s="12"/>
      <c r="DT50" s="12"/>
      <c r="DU50" s="12"/>
      <c r="DV50" s="12">
        <v>814</v>
      </c>
      <c r="DW50" s="12"/>
      <c r="DX50" s="6">
        <v>0.64910000000000001</v>
      </c>
      <c r="DY50" s="6"/>
      <c r="DZ50" s="6"/>
      <c r="EA50" s="6"/>
      <c r="EB50" s="12"/>
    </row>
    <row r="51" spans="1:132" thickBot="1" x14ac:dyDescent="0.35">
      <c r="A51" s="82"/>
      <c r="B51" s="84"/>
      <c r="C51" s="81"/>
      <c r="D51" s="12"/>
      <c r="E51" s="12">
        <v>1851</v>
      </c>
      <c r="F51" s="12">
        <v>1854</v>
      </c>
      <c r="G51" s="12">
        <v>2030</v>
      </c>
      <c r="H51" s="12" t="s">
        <v>44</v>
      </c>
      <c r="I51" s="12"/>
      <c r="J51" s="12" t="s">
        <v>63</v>
      </c>
      <c r="K51" s="12">
        <v>1.1000000000000001</v>
      </c>
      <c r="L51" s="12">
        <v>0.34</v>
      </c>
      <c r="M51" s="12" t="s">
        <v>45</v>
      </c>
      <c r="N51" s="12">
        <v>1.83</v>
      </c>
      <c r="O51" s="12">
        <v>495</v>
      </c>
      <c r="P51" s="12" t="s">
        <v>45</v>
      </c>
      <c r="Q51" s="12">
        <v>1.39</v>
      </c>
      <c r="R51" s="12">
        <v>499</v>
      </c>
      <c r="S51" s="12" t="s">
        <v>45</v>
      </c>
      <c r="T51" s="12">
        <v>1.46</v>
      </c>
      <c r="U51" s="12">
        <v>503</v>
      </c>
      <c r="V51" s="12" t="s">
        <v>45</v>
      </c>
      <c r="W51" s="12">
        <v>1.35</v>
      </c>
      <c r="X51" s="12">
        <v>517</v>
      </c>
      <c r="Y51" s="12" t="s">
        <v>67</v>
      </c>
      <c r="Z51" s="12">
        <v>1.61</v>
      </c>
      <c r="AA51" s="12">
        <v>0.36</v>
      </c>
      <c r="AB51" s="12" t="s">
        <v>45</v>
      </c>
      <c r="AC51" s="12">
        <v>1.1599999999999999</v>
      </c>
      <c r="AD51" s="12">
        <v>510</v>
      </c>
      <c r="AE51" s="12" t="s">
        <v>45</v>
      </c>
      <c r="AF51" s="12">
        <v>1.43</v>
      </c>
      <c r="AG51" s="12">
        <v>422</v>
      </c>
      <c r="AH51" s="12" t="s">
        <v>45</v>
      </c>
      <c r="AI51" s="12">
        <v>1.63</v>
      </c>
      <c r="AJ51" s="12">
        <v>298</v>
      </c>
      <c r="AK51" s="12" t="s">
        <v>63</v>
      </c>
      <c r="AL51" s="12">
        <v>1.47</v>
      </c>
      <c r="AM51" s="12">
        <v>0.9</v>
      </c>
      <c r="AN51" s="12" t="s">
        <v>45</v>
      </c>
      <c r="AO51" s="12">
        <v>1.84</v>
      </c>
      <c r="AP51" s="12">
        <v>510</v>
      </c>
      <c r="AQ51" s="12" t="s">
        <v>45</v>
      </c>
      <c r="AR51" s="12">
        <v>1.73</v>
      </c>
      <c r="AS51" s="12">
        <v>475</v>
      </c>
      <c r="AT51" s="12" t="s">
        <v>45</v>
      </c>
      <c r="AU51" s="12">
        <v>1.82</v>
      </c>
      <c r="AV51" s="12">
        <v>527</v>
      </c>
      <c r="AW51" s="12" t="s">
        <v>45</v>
      </c>
      <c r="AX51" s="12">
        <v>1.5</v>
      </c>
      <c r="AY51" s="12">
        <v>518</v>
      </c>
      <c r="AZ51" s="12" t="s">
        <v>45</v>
      </c>
      <c r="BA51" s="12">
        <v>1.47</v>
      </c>
      <c r="BB51" s="12">
        <v>509</v>
      </c>
      <c r="BC51" s="12" t="s">
        <v>45</v>
      </c>
      <c r="BD51" s="12">
        <v>1.46</v>
      </c>
      <c r="BE51" s="12">
        <v>505</v>
      </c>
      <c r="BF51" s="6">
        <v>0.91949999999999998</v>
      </c>
      <c r="BG51" s="12">
        <v>21.77</v>
      </c>
      <c r="BH51" s="12">
        <v>2.91</v>
      </c>
      <c r="BI51" s="12">
        <v>0.94</v>
      </c>
      <c r="BJ51" s="12">
        <v>5701</v>
      </c>
      <c r="BK51" s="12"/>
      <c r="BL51" s="12">
        <v>610</v>
      </c>
      <c r="BM51" s="12"/>
      <c r="BN51" s="12">
        <v>1369</v>
      </c>
      <c r="BO51" s="12">
        <v>1.82</v>
      </c>
      <c r="BP51" s="12"/>
      <c r="BQ51" s="12">
        <v>376</v>
      </c>
      <c r="BR51" s="12">
        <v>623</v>
      </c>
      <c r="BS51" s="12">
        <v>5.77</v>
      </c>
      <c r="BT51" s="12"/>
      <c r="BU51" s="12"/>
      <c r="BV51" s="12">
        <v>785</v>
      </c>
      <c r="BW51" s="12"/>
      <c r="BX51" s="12"/>
      <c r="BY51" s="12"/>
      <c r="BZ51" s="12">
        <v>780</v>
      </c>
      <c r="CA51" s="12"/>
      <c r="CB51" s="12">
        <v>611</v>
      </c>
      <c r="CC51" s="12"/>
      <c r="CD51" s="12">
        <v>1396</v>
      </c>
      <c r="CE51" s="12">
        <v>1.71</v>
      </c>
      <c r="CF51" s="12"/>
      <c r="CG51" s="12">
        <v>538</v>
      </c>
      <c r="CH51" s="12">
        <v>638</v>
      </c>
      <c r="CI51" s="12">
        <v>5.87</v>
      </c>
      <c r="CJ51" s="12"/>
      <c r="CK51" s="12"/>
      <c r="CL51" s="12">
        <v>785</v>
      </c>
      <c r="CM51" s="12"/>
      <c r="CN51" s="12"/>
      <c r="CO51" s="12"/>
      <c r="CP51" s="12">
        <v>756</v>
      </c>
      <c r="CQ51" s="12"/>
      <c r="CR51" s="12">
        <v>625</v>
      </c>
      <c r="CS51" s="12"/>
      <c r="CT51" s="12">
        <v>1415</v>
      </c>
      <c r="CU51" s="12">
        <v>1.91</v>
      </c>
      <c r="CV51" s="12"/>
      <c r="CW51" s="12">
        <v>500</v>
      </c>
      <c r="CX51" s="12">
        <v>612</v>
      </c>
      <c r="CY51" s="12">
        <v>5.81</v>
      </c>
      <c r="CZ51" s="12"/>
      <c r="DA51" s="12"/>
      <c r="DB51" s="12">
        <v>789</v>
      </c>
      <c r="DC51" s="12"/>
      <c r="DD51" s="12"/>
      <c r="DE51" s="12"/>
      <c r="DF51" s="12">
        <v>790</v>
      </c>
      <c r="DG51" s="12"/>
      <c r="DH51" s="12">
        <v>596</v>
      </c>
      <c r="DI51" s="12"/>
      <c r="DJ51" s="12">
        <v>1388</v>
      </c>
      <c r="DK51" s="12">
        <v>1.7</v>
      </c>
      <c r="DL51" s="12"/>
      <c r="DM51" s="12">
        <v>251</v>
      </c>
      <c r="DN51" s="12">
        <v>552</v>
      </c>
      <c r="DO51" s="12">
        <v>5.65</v>
      </c>
      <c r="DP51" s="12"/>
      <c r="DQ51" s="12"/>
      <c r="DR51" s="12">
        <v>792</v>
      </c>
      <c r="DS51" s="12"/>
      <c r="DT51" s="12"/>
      <c r="DU51" s="12"/>
      <c r="DV51" s="12">
        <v>820</v>
      </c>
      <c r="DW51" s="12"/>
      <c r="DX51" s="6">
        <v>0.65</v>
      </c>
      <c r="DY51" s="4"/>
      <c r="DZ51" s="4"/>
      <c r="EA51" s="4"/>
      <c r="EB51" s="12"/>
    </row>
    <row r="52" spans="1:132" thickBot="1" x14ac:dyDescent="0.35">
      <c r="A52" s="82"/>
      <c r="B52" s="83">
        <v>8.3333333333333329E-2</v>
      </c>
      <c r="C52" s="80" t="s">
        <v>76</v>
      </c>
      <c r="D52" s="12"/>
      <c r="E52" s="12">
        <v>1828</v>
      </c>
      <c r="F52" s="12">
        <v>1846</v>
      </c>
      <c r="G52" s="12">
        <v>2040</v>
      </c>
      <c r="H52" s="12" t="s">
        <v>44</v>
      </c>
      <c r="I52" s="12"/>
      <c r="J52" s="12" t="s">
        <v>45</v>
      </c>
      <c r="K52" s="12">
        <v>1.1599999999999999</v>
      </c>
      <c r="L52" s="12">
        <v>480</v>
      </c>
      <c r="M52" s="12" t="s">
        <v>45</v>
      </c>
      <c r="N52" s="12">
        <v>0.89</v>
      </c>
      <c r="O52" s="12">
        <v>490</v>
      </c>
      <c r="P52" s="12" t="s">
        <v>45</v>
      </c>
      <c r="Q52" s="12">
        <v>0.27</v>
      </c>
      <c r="R52" s="12">
        <v>464</v>
      </c>
      <c r="S52" s="12" t="s">
        <v>45</v>
      </c>
      <c r="T52" s="12">
        <v>0.74</v>
      </c>
      <c r="U52" s="12">
        <v>491</v>
      </c>
      <c r="V52" s="12" t="s">
        <v>64</v>
      </c>
      <c r="W52" s="12">
        <v>-1.18</v>
      </c>
      <c r="X52" s="12">
        <v>0.25</v>
      </c>
      <c r="Y52" s="12" t="s">
        <v>45</v>
      </c>
      <c r="Z52" s="12">
        <v>0.8</v>
      </c>
      <c r="AA52" s="12">
        <v>488</v>
      </c>
      <c r="AB52" s="12" t="s">
        <v>45</v>
      </c>
      <c r="AC52" s="12">
        <v>0.17</v>
      </c>
      <c r="AD52" s="12">
        <v>490</v>
      </c>
      <c r="AE52" s="12" t="s">
        <v>45</v>
      </c>
      <c r="AF52" s="12">
        <v>0.5</v>
      </c>
      <c r="AG52" s="12">
        <v>488</v>
      </c>
      <c r="AH52" s="12" t="s">
        <v>45</v>
      </c>
      <c r="AI52" s="12">
        <v>0.85</v>
      </c>
      <c r="AJ52" s="12">
        <v>485</v>
      </c>
      <c r="AK52" s="12" t="s">
        <v>45</v>
      </c>
      <c r="AL52" s="12">
        <v>0.78</v>
      </c>
      <c r="AM52" s="12">
        <v>466</v>
      </c>
      <c r="AN52" s="12" t="s">
        <v>45</v>
      </c>
      <c r="AO52" s="12">
        <v>0.86</v>
      </c>
      <c r="AP52" s="12">
        <v>488</v>
      </c>
      <c r="AQ52" s="12" t="s">
        <v>45</v>
      </c>
      <c r="AR52" s="12">
        <v>0.77</v>
      </c>
      <c r="AS52" s="12">
        <v>458</v>
      </c>
      <c r="AT52" s="12" t="s">
        <v>45</v>
      </c>
      <c r="AU52" s="12">
        <v>0.83</v>
      </c>
      <c r="AV52" s="12">
        <v>490</v>
      </c>
      <c r="AW52" s="12" t="s">
        <v>63</v>
      </c>
      <c r="AX52" s="12">
        <v>0.31</v>
      </c>
      <c r="AY52" s="12">
        <v>0.4</v>
      </c>
      <c r="AZ52" s="12" t="s">
        <v>45</v>
      </c>
      <c r="BA52" s="12">
        <v>0.31</v>
      </c>
      <c r="BB52" s="12">
        <v>160</v>
      </c>
      <c r="BC52" s="12" t="s">
        <v>45</v>
      </c>
      <c r="BD52" s="12">
        <v>0.44</v>
      </c>
      <c r="BE52" s="12">
        <v>506</v>
      </c>
      <c r="BF52" s="6">
        <v>0.92120000000000002</v>
      </c>
      <c r="BG52" s="12">
        <v>21.6</v>
      </c>
      <c r="BH52" s="12">
        <v>2.89</v>
      </c>
      <c r="BI52" s="12">
        <v>0.94</v>
      </c>
      <c r="BJ52" s="12">
        <v>5680</v>
      </c>
      <c r="BK52" s="12"/>
      <c r="BL52" s="12">
        <v>608</v>
      </c>
      <c r="BM52" s="12"/>
      <c r="BN52" s="12">
        <v>1395</v>
      </c>
      <c r="BO52" s="12">
        <v>1.82</v>
      </c>
      <c r="BP52" s="12"/>
      <c r="BQ52" s="12">
        <v>368.02</v>
      </c>
      <c r="BR52" s="12">
        <v>601</v>
      </c>
      <c r="BS52" s="12">
        <v>5.76</v>
      </c>
      <c r="BT52" s="12"/>
      <c r="BU52" s="12"/>
      <c r="BV52" s="12">
        <v>785</v>
      </c>
      <c r="BW52" s="12"/>
      <c r="BX52" s="12"/>
      <c r="BY52" s="12"/>
      <c r="BZ52" s="12">
        <v>788</v>
      </c>
      <c r="CA52" s="12"/>
      <c r="CB52" s="12">
        <v>608</v>
      </c>
      <c r="CC52" s="12"/>
      <c r="CD52" s="12">
        <v>1395</v>
      </c>
      <c r="CE52" s="12">
        <v>1.7</v>
      </c>
      <c r="CF52" s="12"/>
      <c r="CG52" s="12">
        <v>529.15</v>
      </c>
      <c r="CH52" s="12">
        <v>631</v>
      </c>
      <c r="CI52" s="12">
        <v>5.85</v>
      </c>
      <c r="CJ52" s="12"/>
      <c r="CK52" s="12"/>
      <c r="CL52" s="12">
        <v>787</v>
      </c>
      <c r="CM52" s="12"/>
      <c r="CN52" s="12"/>
      <c r="CO52" s="12"/>
      <c r="CP52" s="12">
        <v>762</v>
      </c>
      <c r="CQ52" s="12"/>
      <c r="CR52" s="12">
        <v>625</v>
      </c>
      <c r="CS52" s="12"/>
      <c r="CT52" s="12">
        <v>1414</v>
      </c>
      <c r="CU52" s="12">
        <v>1.9</v>
      </c>
      <c r="CV52" s="12"/>
      <c r="CW52" s="12">
        <v>480.95</v>
      </c>
      <c r="CX52" s="12">
        <v>607.97</v>
      </c>
      <c r="CY52" s="12">
        <v>5.85</v>
      </c>
      <c r="CZ52" s="12"/>
      <c r="DA52" s="12"/>
      <c r="DB52" s="12">
        <v>790</v>
      </c>
      <c r="DC52" s="12"/>
      <c r="DD52" s="12"/>
      <c r="DE52" s="12"/>
      <c r="DF52" s="12">
        <v>787</v>
      </c>
      <c r="DG52" s="12"/>
      <c r="DH52" s="12">
        <v>593</v>
      </c>
      <c r="DI52" s="12"/>
      <c r="DJ52" s="12">
        <v>1385</v>
      </c>
      <c r="DK52" s="12">
        <v>1.7</v>
      </c>
      <c r="DL52" s="12"/>
      <c r="DM52" s="12">
        <v>243</v>
      </c>
      <c r="DN52" s="12">
        <v>570</v>
      </c>
      <c r="DO52" s="12">
        <v>5.64</v>
      </c>
      <c r="DP52" s="12"/>
      <c r="DQ52" s="12"/>
      <c r="DR52" s="12">
        <v>795</v>
      </c>
      <c r="DS52" s="12"/>
      <c r="DT52" s="12"/>
      <c r="DU52" s="12"/>
      <c r="DV52" s="12">
        <v>807</v>
      </c>
      <c r="DW52" s="12"/>
      <c r="DX52" s="6">
        <v>0.6492</v>
      </c>
      <c r="DY52" s="6"/>
      <c r="DZ52" s="6"/>
      <c r="EA52" s="6"/>
      <c r="EB52" s="12"/>
    </row>
    <row r="53" spans="1:132" thickBot="1" x14ac:dyDescent="0.35">
      <c r="A53" s="82"/>
      <c r="B53" s="84"/>
      <c r="C53" s="81"/>
      <c r="D53" s="12"/>
      <c r="E53" s="12">
        <v>1904</v>
      </c>
      <c r="F53" s="12">
        <v>1968</v>
      </c>
      <c r="G53" s="12">
        <v>2197</v>
      </c>
      <c r="H53" s="12" t="s">
        <v>44</v>
      </c>
      <c r="I53" s="12"/>
      <c r="J53" s="12" t="s">
        <v>45</v>
      </c>
      <c r="K53" s="12">
        <v>1.1200000000000001</v>
      </c>
      <c r="L53" s="12">
        <v>417</v>
      </c>
      <c r="M53" s="12" t="s">
        <v>45</v>
      </c>
      <c r="N53" s="12">
        <v>0.86</v>
      </c>
      <c r="O53" s="12">
        <v>503</v>
      </c>
      <c r="P53" s="12" t="s">
        <v>63</v>
      </c>
      <c r="Q53" s="12">
        <v>0.03</v>
      </c>
      <c r="R53" s="12">
        <v>0.22</v>
      </c>
      <c r="S53" s="12" t="s">
        <v>45</v>
      </c>
      <c r="T53" s="12">
        <v>0.78</v>
      </c>
      <c r="U53" s="12">
        <v>499</v>
      </c>
      <c r="V53" s="12" t="s">
        <v>45</v>
      </c>
      <c r="W53" s="12">
        <v>0.52</v>
      </c>
      <c r="X53" s="12">
        <v>501</v>
      </c>
      <c r="Y53" s="12" t="s">
        <v>45</v>
      </c>
      <c r="Z53" s="12">
        <v>0.83</v>
      </c>
      <c r="AA53" s="12">
        <v>503</v>
      </c>
      <c r="AB53" s="12" t="s">
        <v>45</v>
      </c>
      <c r="AC53" s="12">
        <v>0.35</v>
      </c>
      <c r="AD53" s="12">
        <v>504</v>
      </c>
      <c r="AE53" s="12" t="s">
        <v>45</v>
      </c>
      <c r="AF53" s="12">
        <v>0.43</v>
      </c>
      <c r="AG53" s="12">
        <v>505</v>
      </c>
      <c r="AH53" s="12" t="s">
        <v>45</v>
      </c>
      <c r="AI53" s="12">
        <v>0.91</v>
      </c>
      <c r="AJ53" s="12">
        <v>502</v>
      </c>
      <c r="AK53" s="12" t="s">
        <v>63</v>
      </c>
      <c r="AL53" s="12">
        <v>0.24</v>
      </c>
      <c r="AM53" s="12">
        <v>0.27</v>
      </c>
      <c r="AN53" s="12" t="s">
        <v>45</v>
      </c>
      <c r="AO53" s="12">
        <v>0.92</v>
      </c>
      <c r="AP53" s="12">
        <v>531</v>
      </c>
      <c r="AQ53" s="12" t="s">
        <v>63</v>
      </c>
      <c r="AR53" s="12">
        <v>0.24</v>
      </c>
      <c r="AS53" s="12">
        <v>0.35</v>
      </c>
      <c r="AT53" s="12" t="s">
        <v>45</v>
      </c>
      <c r="AU53" s="12">
        <v>0.87</v>
      </c>
      <c r="AV53" s="12">
        <v>521</v>
      </c>
      <c r="AW53" s="12" t="s">
        <v>64</v>
      </c>
      <c r="AX53" s="12">
        <v>0.56000000000000005</v>
      </c>
      <c r="AY53" s="12">
        <v>0.71</v>
      </c>
      <c r="AZ53" s="12" t="s">
        <v>45</v>
      </c>
      <c r="BA53" s="12">
        <v>0.59</v>
      </c>
      <c r="BB53" s="12">
        <v>522</v>
      </c>
      <c r="BC53" s="12" t="s">
        <v>45</v>
      </c>
      <c r="BD53" s="12">
        <v>0.46</v>
      </c>
      <c r="BE53" s="12">
        <v>523</v>
      </c>
      <c r="BF53" s="6">
        <v>0.92149999999999999</v>
      </c>
      <c r="BG53" s="12">
        <v>21.54</v>
      </c>
      <c r="BH53" s="12">
        <v>2.79</v>
      </c>
      <c r="BI53" s="12">
        <v>0.95</v>
      </c>
      <c r="BJ53" s="12">
        <v>5658</v>
      </c>
      <c r="BK53" s="12"/>
      <c r="BL53" s="12">
        <v>608</v>
      </c>
      <c r="BM53" s="12"/>
      <c r="BN53" s="12">
        <v>1395</v>
      </c>
      <c r="BO53" s="12">
        <v>1.84</v>
      </c>
      <c r="BP53" s="12"/>
      <c r="BQ53" s="12">
        <v>365.37</v>
      </c>
      <c r="BR53" s="12">
        <v>628</v>
      </c>
      <c r="BS53" s="12">
        <v>5.78</v>
      </c>
      <c r="BT53" s="12"/>
      <c r="BU53" s="12"/>
      <c r="BV53" s="12">
        <v>787</v>
      </c>
      <c r="BW53" s="12"/>
      <c r="BX53" s="12"/>
      <c r="BY53" s="12"/>
      <c r="BZ53" s="12">
        <v>776</v>
      </c>
      <c r="CA53" s="12"/>
      <c r="CB53" s="12">
        <v>607</v>
      </c>
      <c r="CC53" s="12"/>
      <c r="CD53" s="12">
        <v>1394</v>
      </c>
      <c r="CE53" s="12">
        <v>1.71</v>
      </c>
      <c r="CF53" s="12"/>
      <c r="CG53" s="12">
        <v>521</v>
      </c>
      <c r="CH53" s="12">
        <v>636</v>
      </c>
      <c r="CI53" s="12">
        <v>5.84</v>
      </c>
      <c r="CJ53" s="12"/>
      <c r="CK53" s="12"/>
      <c r="CL53" s="12">
        <v>784</v>
      </c>
      <c r="CM53" s="12"/>
      <c r="CN53" s="12"/>
      <c r="CO53" s="12"/>
      <c r="CP53" s="12">
        <v>764</v>
      </c>
      <c r="CQ53" s="12"/>
      <c r="CR53" s="12">
        <v>625</v>
      </c>
      <c r="CS53" s="12"/>
      <c r="CT53" s="12">
        <v>1414</v>
      </c>
      <c r="CU53" s="12">
        <v>1.94</v>
      </c>
      <c r="CV53" s="12"/>
      <c r="CW53" s="12">
        <v>477</v>
      </c>
      <c r="CX53" s="12">
        <v>619</v>
      </c>
      <c r="CY53" s="12">
        <v>5.79</v>
      </c>
      <c r="CZ53" s="12"/>
      <c r="DA53" s="12"/>
      <c r="DB53" s="12">
        <v>790</v>
      </c>
      <c r="DC53" s="12"/>
      <c r="DD53" s="12"/>
      <c r="DE53" s="12"/>
      <c r="DF53" s="12">
        <v>786</v>
      </c>
      <c r="DG53" s="12"/>
      <c r="DH53" s="12">
        <v>592</v>
      </c>
      <c r="DI53" s="12"/>
      <c r="DJ53" s="12">
        <v>1386</v>
      </c>
      <c r="DK53" s="12">
        <v>1.71</v>
      </c>
      <c r="DL53" s="12"/>
      <c r="DM53" s="12">
        <v>237</v>
      </c>
      <c r="DN53" s="12">
        <v>569</v>
      </c>
      <c r="DO53" s="12">
        <v>5.63</v>
      </c>
      <c r="DP53" s="12"/>
      <c r="DQ53" s="12"/>
      <c r="DR53" s="12">
        <v>793</v>
      </c>
      <c r="DS53" s="12"/>
      <c r="DT53" s="12"/>
      <c r="DU53" s="12"/>
      <c r="DV53" s="12">
        <v>810</v>
      </c>
      <c r="DW53" s="12"/>
      <c r="DX53" s="6">
        <v>0.64670000000000005</v>
      </c>
      <c r="DY53" s="6"/>
      <c r="DZ53" s="6"/>
      <c r="EA53" s="6"/>
      <c r="EB53" s="12"/>
    </row>
    <row r="54" spans="1:132" thickBot="1" x14ac:dyDescent="0.35">
      <c r="A54" s="82">
        <v>45593</v>
      </c>
      <c r="B54" s="83">
        <v>0.41666666666666669</v>
      </c>
      <c r="C54" s="80" t="s">
        <v>53</v>
      </c>
      <c r="D54" s="12"/>
      <c r="E54" s="12">
        <v>1549</v>
      </c>
      <c r="F54" s="12">
        <v>1807</v>
      </c>
      <c r="G54" s="12">
        <v>1940</v>
      </c>
      <c r="H54" s="12" t="s">
        <v>44</v>
      </c>
      <c r="I54" s="12"/>
      <c r="J54" s="12" t="s">
        <v>45</v>
      </c>
      <c r="K54" s="12">
        <v>7.0000000000000007E-2</v>
      </c>
      <c r="L54" s="12">
        <v>383</v>
      </c>
      <c r="M54" s="12" t="s">
        <v>45</v>
      </c>
      <c r="N54" s="12">
        <v>0.13</v>
      </c>
      <c r="O54" s="12">
        <v>430</v>
      </c>
      <c r="P54" s="12" t="s">
        <v>45</v>
      </c>
      <c r="Q54" s="12">
        <v>0.48</v>
      </c>
      <c r="R54" s="12">
        <v>490</v>
      </c>
      <c r="S54" s="12" t="s">
        <v>45</v>
      </c>
      <c r="T54" s="12">
        <v>0.78</v>
      </c>
      <c r="U54" s="12">
        <v>493</v>
      </c>
      <c r="V54" s="12" t="s">
        <v>45</v>
      </c>
      <c r="W54" s="12">
        <v>0.59</v>
      </c>
      <c r="X54" s="12">
        <v>483</v>
      </c>
      <c r="Y54" s="12" t="s">
        <v>45</v>
      </c>
      <c r="Z54" s="12">
        <v>0.83</v>
      </c>
      <c r="AA54" s="12">
        <v>483</v>
      </c>
      <c r="AB54" s="12" t="s">
        <v>80</v>
      </c>
      <c r="AC54" s="12">
        <v>1.87</v>
      </c>
      <c r="AD54" s="12">
        <v>0.84</v>
      </c>
      <c r="AE54" s="12" t="s">
        <v>45</v>
      </c>
      <c r="AF54" s="12">
        <v>0.52</v>
      </c>
      <c r="AG54" s="12">
        <v>479</v>
      </c>
      <c r="AH54" s="12" t="s">
        <v>45</v>
      </c>
      <c r="AI54" s="12">
        <v>0.87</v>
      </c>
      <c r="AJ54" s="12">
        <v>482</v>
      </c>
      <c r="AK54" s="12" t="s">
        <v>45</v>
      </c>
      <c r="AL54" s="12">
        <v>0.66</v>
      </c>
      <c r="AM54" s="12">
        <v>491</v>
      </c>
      <c r="AN54" s="12" t="s">
        <v>45</v>
      </c>
      <c r="AO54" s="12">
        <v>0.82</v>
      </c>
      <c r="AP54" s="12">
        <v>472</v>
      </c>
      <c r="AQ54" s="12" t="s">
        <v>45</v>
      </c>
      <c r="AR54" s="12">
        <v>0.77</v>
      </c>
      <c r="AS54" s="12">
        <v>456</v>
      </c>
      <c r="AT54" s="12" t="s">
        <v>45</v>
      </c>
      <c r="AU54" s="12">
        <v>0.82</v>
      </c>
      <c r="AV54" s="12">
        <v>462</v>
      </c>
      <c r="AW54" s="12" t="s">
        <v>45</v>
      </c>
      <c r="AX54" s="12">
        <v>0.52</v>
      </c>
      <c r="AY54" s="12">
        <v>481</v>
      </c>
      <c r="AZ54" s="12" t="s">
        <v>45</v>
      </c>
      <c r="BA54" s="12">
        <v>0.54</v>
      </c>
      <c r="BB54" s="12">
        <v>482</v>
      </c>
      <c r="BC54" s="12" t="s">
        <v>45</v>
      </c>
      <c r="BD54" s="12">
        <v>0.43</v>
      </c>
      <c r="BE54" s="12">
        <v>484</v>
      </c>
      <c r="BF54" s="6">
        <v>0.86539999999999995</v>
      </c>
      <c r="BG54" s="12">
        <v>21.45</v>
      </c>
      <c r="BH54" s="12">
        <v>0</v>
      </c>
      <c r="BI54" s="12">
        <v>0.61</v>
      </c>
      <c r="BJ54" s="12">
        <v>4230</v>
      </c>
      <c r="BK54" s="12"/>
      <c r="BL54" s="12">
        <v>606</v>
      </c>
      <c r="BM54" s="12"/>
      <c r="BN54" s="12">
        <v>1388</v>
      </c>
      <c r="BO54" s="12">
        <v>1.82</v>
      </c>
      <c r="BP54" s="12"/>
      <c r="BQ54" s="12">
        <v>358</v>
      </c>
      <c r="BR54" s="12">
        <v>607</v>
      </c>
      <c r="BS54" s="12">
        <v>5.74</v>
      </c>
      <c r="BT54" s="12"/>
      <c r="BU54" s="12"/>
      <c r="BV54" s="12">
        <v>782</v>
      </c>
      <c r="BW54" s="12"/>
      <c r="BX54" s="12"/>
      <c r="BY54" s="12"/>
      <c r="BZ54" s="12">
        <v>786</v>
      </c>
      <c r="CA54" s="12"/>
      <c r="CB54" s="12">
        <v>587</v>
      </c>
      <c r="CC54" s="12"/>
      <c r="CD54" s="12">
        <v>1367</v>
      </c>
      <c r="CE54" s="12">
        <v>1.67</v>
      </c>
      <c r="CF54" s="12"/>
      <c r="CG54" s="12">
        <v>513</v>
      </c>
      <c r="CH54" s="12">
        <v>597</v>
      </c>
      <c r="CI54" s="12">
        <v>5.86</v>
      </c>
      <c r="CJ54" s="12"/>
      <c r="CK54" s="12"/>
      <c r="CL54" s="12">
        <v>779</v>
      </c>
      <c r="CM54" s="12"/>
      <c r="CN54" s="12"/>
      <c r="CO54" s="12"/>
      <c r="CP54" s="12">
        <v>772</v>
      </c>
      <c r="CQ54" s="12"/>
      <c r="CR54" s="12">
        <v>621</v>
      </c>
      <c r="CS54" s="12"/>
      <c r="CT54" s="12">
        <v>1410</v>
      </c>
      <c r="CU54" s="12">
        <v>1.92</v>
      </c>
      <c r="CV54" s="12"/>
      <c r="CW54" s="12">
        <v>467</v>
      </c>
      <c r="CX54" s="12">
        <v>607</v>
      </c>
      <c r="CY54" s="12">
        <v>5.82</v>
      </c>
      <c r="CZ54" s="12"/>
      <c r="DA54" s="12"/>
      <c r="DB54" s="12">
        <v>789</v>
      </c>
      <c r="DC54" s="12"/>
      <c r="DD54" s="12"/>
      <c r="DE54" s="12"/>
      <c r="DF54" s="12">
        <v>802</v>
      </c>
      <c r="DG54" s="12"/>
      <c r="DH54" s="12" t="s">
        <v>44</v>
      </c>
      <c r="DI54" s="12"/>
      <c r="DJ54" s="12" t="s">
        <v>44</v>
      </c>
      <c r="DK54" s="12" t="s">
        <v>44</v>
      </c>
      <c r="DL54" s="12"/>
      <c r="DM54" s="12" t="s">
        <v>44</v>
      </c>
      <c r="DN54" s="12" t="s">
        <v>44</v>
      </c>
      <c r="DO54" s="12" t="s">
        <v>44</v>
      </c>
      <c r="DP54" s="12"/>
      <c r="DQ54" s="12"/>
      <c r="DR54" s="12" t="s">
        <v>44</v>
      </c>
      <c r="DS54" s="12"/>
      <c r="DT54" s="12"/>
      <c r="DU54" s="12"/>
      <c r="DV54" s="12" t="s">
        <v>44</v>
      </c>
      <c r="DW54" s="12"/>
      <c r="DX54" s="6">
        <v>0.64800000000000002</v>
      </c>
      <c r="DY54" s="6"/>
      <c r="DZ54" s="6"/>
      <c r="EA54" s="6"/>
      <c r="EB54" s="12"/>
    </row>
    <row r="55" spans="1:132" thickBot="1" x14ac:dyDescent="0.35">
      <c r="A55" s="82"/>
      <c r="B55" s="84"/>
      <c r="C55" s="81"/>
      <c r="D55" s="12"/>
      <c r="E55" s="12">
        <v>1326</v>
      </c>
      <c r="F55" s="12">
        <v>1359</v>
      </c>
      <c r="G55" s="12">
        <v>1412</v>
      </c>
      <c r="H55" s="12" t="s">
        <v>44</v>
      </c>
      <c r="I55" s="12"/>
      <c r="J55" s="12" t="s">
        <v>45</v>
      </c>
      <c r="K55" s="12">
        <v>1.1599999999999999</v>
      </c>
      <c r="L55" s="12">
        <v>500</v>
      </c>
      <c r="M55" s="12" t="s">
        <v>45</v>
      </c>
      <c r="N55" s="12">
        <v>0.52</v>
      </c>
      <c r="O55" s="12">
        <v>490</v>
      </c>
      <c r="P55" s="12" t="s">
        <v>45</v>
      </c>
      <c r="Q55" s="12">
        <v>0.49</v>
      </c>
      <c r="R55" s="12">
        <v>489</v>
      </c>
      <c r="S55" s="12" t="s">
        <v>45</v>
      </c>
      <c r="T55" s="12">
        <v>0.41</v>
      </c>
      <c r="U55" s="12">
        <v>204</v>
      </c>
      <c r="V55" s="12" t="s">
        <v>67</v>
      </c>
      <c r="W55" s="12">
        <v>1.61</v>
      </c>
      <c r="X55" s="12">
        <v>0.36</v>
      </c>
      <c r="Y55" s="12" t="s">
        <v>60</v>
      </c>
      <c r="Z55" s="12" t="s">
        <v>48</v>
      </c>
      <c r="AA55" s="12" t="s">
        <v>48</v>
      </c>
      <c r="AB55" s="12" t="s">
        <v>60</v>
      </c>
      <c r="AC55" s="12" t="s">
        <v>48</v>
      </c>
      <c r="AD55" s="12" t="s">
        <v>48</v>
      </c>
      <c r="AE55" s="12" t="s">
        <v>45</v>
      </c>
      <c r="AF55" s="12">
        <v>0.54</v>
      </c>
      <c r="AG55" s="12">
        <v>485</v>
      </c>
      <c r="AH55" s="12" t="s">
        <v>60</v>
      </c>
      <c r="AI55" s="12" t="s">
        <v>48</v>
      </c>
      <c r="AJ55" s="12" t="s">
        <v>48</v>
      </c>
      <c r="AK55" s="12" t="s">
        <v>45</v>
      </c>
      <c r="AL55" s="12">
        <v>0.8</v>
      </c>
      <c r="AM55" s="12">
        <v>488</v>
      </c>
      <c r="AN55" s="12" t="s">
        <v>45</v>
      </c>
      <c r="AO55" s="12">
        <v>0.85</v>
      </c>
      <c r="AP55" s="12">
        <v>482</v>
      </c>
      <c r="AQ55" s="12" t="s">
        <v>60</v>
      </c>
      <c r="AR55" s="12" t="s">
        <v>48</v>
      </c>
      <c r="AS55" s="12" t="s">
        <v>48</v>
      </c>
      <c r="AT55" s="12" t="s">
        <v>45</v>
      </c>
      <c r="AU55" s="12">
        <v>0.8</v>
      </c>
      <c r="AV55" s="12">
        <v>441</v>
      </c>
      <c r="AW55" s="12" t="s">
        <v>45</v>
      </c>
      <c r="AX55" s="12">
        <v>0.57999999999999996</v>
      </c>
      <c r="AY55" s="12">
        <v>483</v>
      </c>
      <c r="AZ55" s="12" t="s">
        <v>60</v>
      </c>
      <c r="BA55" s="12" t="s">
        <v>48</v>
      </c>
      <c r="BB55" s="12" t="s">
        <v>48</v>
      </c>
      <c r="BC55" s="12" t="s">
        <v>45</v>
      </c>
      <c r="BD55" s="12">
        <v>0.47</v>
      </c>
      <c r="BE55" s="12">
        <v>510</v>
      </c>
      <c r="BF55" s="6">
        <v>0.92359999999999998</v>
      </c>
      <c r="BG55" s="12">
        <v>21.58</v>
      </c>
      <c r="BH55" s="12">
        <v>0</v>
      </c>
      <c r="BI55" s="12">
        <v>0.61</v>
      </c>
      <c r="BJ55" s="12">
        <v>4251</v>
      </c>
      <c r="BK55" s="12"/>
      <c r="BL55" s="12">
        <v>607</v>
      </c>
      <c r="BM55" s="12"/>
      <c r="BN55" s="12">
        <v>1390</v>
      </c>
      <c r="BO55" s="12">
        <v>1.82</v>
      </c>
      <c r="BP55" s="12"/>
      <c r="BQ55" s="12">
        <v>353</v>
      </c>
      <c r="BR55" s="12">
        <v>618</v>
      </c>
      <c r="BS55" s="12">
        <v>5.73</v>
      </c>
      <c r="BT55" s="12"/>
      <c r="BU55" s="12"/>
      <c r="BV55" s="12">
        <v>784</v>
      </c>
      <c r="BW55" s="12"/>
      <c r="BX55" s="12"/>
      <c r="BY55" s="12"/>
      <c r="BZ55" s="12">
        <v>787</v>
      </c>
      <c r="CA55" s="12"/>
      <c r="CB55" s="12">
        <v>590</v>
      </c>
      <c r="CC55" s="12"/>
      <c r="CD55" s="12">
        <v>1376</v>
      </c>
      <c r="CE55" s="12">
        <v>762</v>
      </c>
      <c r="CF55" s="12"/>
      <c r="CG55" s="12">
        <v>504</v>
      </c>
      <c r="CH55" s="12">
        <v>612</v>
      </c>
      <c r="CI55" s="12">
        <v>5.84</v>
      </c>
      <c r="CJ55" s="12"/>
      <c r="CK55" s="12"/>
      <c r="CL55" s="12">
        <v>786</v>
      </c>
      <c r="CM55" s="12"/>
      <c r="CN55" s="12"/>
      <c r="CO55" s="12"/>
      <c r="CP55" s="12">
        <v>742</v>
      </c>
      <c r="CQ55" s="12"/>
      <c r="CR55" s="12">
        <v>626</v>
      </c>
      <c r="CS55" s="12"/>
      <c r="CT55" s="12">
        <v>1415</v>
      </c>
      <c r="CU55" s="12">
        <v>1.93</v>
      </c>
      <c r="CV55" s="12"/>
      <c r="CW55" s="12">
        <v>464</v>
      </c>
      <c r="CX55" s="12">
        <v>614</v>
      </c>
      <c r="CY55" s="12">
        <v>5.77</v>
      </c>
      <c r="CZ55" s="12"/>
      <c r="DA55" s="12"/>
      <c r="DB55" s="12">
        <v>789</v>
      </c>
      <c r="DC55" s="12"/>
      <c r="DD55" s="12"/>
      <c r="DE55" s="12"/>
      <c r="DF55" s="12">
        <v>785</v>
      </c>
      <c r="DG55" s="12"/>
      <c r="DH55" s="12" t="s">
        <v>44</v>
      </c>
      <c r="DI55" s="12"/>
      <c r="DJ55" s="12" t="s">
        <v>44</v>
      </c>
      <c r="DK55" s="12" t="s">
        <v>44</v>
      </c>
      <c r="DL55" s="12"/>
      <c r="DM55" s="12" t="s">
        <v>44</v>
      </c>
      <c r="DN55" s="12" t="s">
        <v>44</v>
      </c>
      <c r="DO55" s="12" t="s">
        <v>44</v>
      </c>
      <c r="DP55" s="12"/>
      <c r="DQ55" s="12"/>
      <c r="DR55" s="12" t="s">
        <v>44</v>
      </c>
      <c r="DS55" s="12"/>
      <c r="DT55" s="12"/>
      <c r="DU55" s="12"/>
      <c r="DV55" s="12" t="s">
        <v>44</v>
      </c>
      <c r="DW55" s="12"/>
      <c r="DX55" s="6">
        <v>0.65559999999999996</v>
      </c>
      <c r="DY55" s="6"/>
      <c r="DZ55" s="6"/>
      <c r="EA55" s="6"/>
      <c r="EB55" s="12"/>
    </row>
    <row r="56" spans="1:132" thickBot="1" x14ac:dyDescent="0.35">
      <c r="A56" s="82"/>
      <c r="B56" s="83">
        <v>0.75</v>
      </c>
      <c r="C56" s="80" t="s">
        <v>75</v>
      </c>
      <c r="D56" s="12"/>
      <c r="E56" s="12">
        <v>1689</v>
      </c>
      <c r="F56" s="12">
        <v>1954</v>
      </c>
      <c r="G56" s="12">
        <v>2012</v>
      </c>
      <c r="H56" s="12" t="s">
        <v>44</v>
      </c>
      <c r="I56" s="12"/>
      <c r="J56" s="12" t="s">
        <v>45</v>
      </c>
      <c r="K56" s="12">
        <v>1.51</v>
      </c>
      <c r="L56" s="12">
        <v>500</v>
      </c>
      <c r="M56" s="12" t="s">
        <v>45</v>
      </c>
      <c r="N56" s="12">
        <v>1.83</v>
      </c>
      <c r="O56" s="12">
        <v>506</v>
      </c>
      <c r="P56" s="12" t="s">
        <v>45</v>
      </c>
      <c r="Q56" s="12">
        <v>1.46</v>
      </c>
      <c r="R56" s="12">
        <v>506</v>
      </c>
      <c r="S56" s="12" t="s">
        <v>60</v>
      </c>
      <c r="T56" s="12" t="s">
        <v>48</v>
      </c>
      <c r="U56" s="12" t="s">
        <v>48</v>
      </c>
      <c r="V56" s="12" t="s">
        <v>45</v>
      </c>
      <c r="W56" s="12">
        <v>0.08</v>
      </c>
      <c r="X56" s="12">
        <v>452</v>
      </c>
      <c r="Y56" s="12" t="s">
        <v>78</v>
      </c>
      <c r="Z56" s="12">
        <v>1.41</v>
      </c>
      <c r="AA56" s="12">
        <v>475</v>
      </c>
      <c r="AB56" s="12" t="s">
        <v>78</v>
      </c>
      <c r="AC56" s="12">
        <v>0.95</v>
      </c>
      <c r="AD56" s="12">
        <v>360</v>
      </c>
      <c r="AE56" s="12" t="s">
        <v>78</v>
      </c>
      <c r="AF56" s="12">
        <v>0.48</v>
      </c>
      <c r="AG56" s="12">
        <v>495</v>
      </c>
      <c r="AH56" s="12" t="s">
        <v>78</v>
      </c>
      <c r="AI56" s="12">
        <v>1.79</v>
      </c>
      <c r="AJ56" s="12">
        <v>469</v>
      </c>
      <c r="AK56" s="12" t="s">
        <v>78</v>
      </c>
      <c r="AL56" s="12">
        <v>1.73</v>
      </c>
      <c r="AM56" s="12">
        <v>493</v>
      </c>
      <c r="AN56" s="12" t="s">
        <v>78</v>
      </c>
      <c r="AO56" s="12">
        <v>1.79</v>
      </c>
      <c r="AP56" s="12">
        <v>486</v>
      </c>
      <c r="AQ56" s="12" t="s">
        <v>45</v>
      </c>
      <c r="AR56" s="12">
        <v>1.78</v>
      </c>
      <c r="AS56" s="12">
        <v>490</v>
      </c>
      <c r="AT56" s="12" t="s">
        <v>45</v>
      </c>
      <c r="AU56" s="12">
        <v>1.5</v>
      </c>
      <c r="AV56" s="12">
        <v>496</v>
      </c>
      <c r="AW56" s="12" t="s">
        <v>45</v>
      </c>
      <c r="AX56" s="12">
        <v>1.42</v>
      </c>
      <c r="AY56" s="12">
        <v>489</v>
      </c>
      <c r="AZ56" s="12" t="s">
        <v>45</v>
      </c>
      <c r="BA56" s="12">
        <v>1.17</v>
      </c>
      <c r="BB56" s="12">
        <v>115</v>
      </c>
      <c r="BC56" s="12" t="s">
        <v>45</v>
      </c>
      <c r="BD56" s="12">
        <v>1.19</v>
      </c>
      <c r="BE56" s="12">
        <v>220</v>
      </c>
      <c r="BF56" s="6">
        <v>0.84260000000000002</v>
      </c>
      <c r="BG56" s="12">
        <v>21.52</v>
      </c>
      <c r="BH56" s="12">
        <v>2.67</v>
      </c>
      <c r="BI56" s="12">
        <v>0.97</v>
      </c>
      <c r="BJ56" s="12">
        <v>5672</v>
      </c>
      <c r="BK56" s="12"/>
      <c r="BL56" s="12">
        <v>607</v>
      </c>
      <c r="BM56" s="12"/>
      <c r="BN56" s="12">
        <v>1392</v>
      </c>
      <c r="BO56" s="12">
        <v>1.84</v>
      </c>
      <c r="BP56" s="12"/>
      <c r="BQ56" s="12">
        <v>355</v>
      </c>
      <c r="BR56" s="12">
        <v>575</v>
      </c>
      <c r="BS56" s="12">
        <v>5.71</v>
      </c>
      <c r="BT56" s="12"/>
      <c r="BU56" s="12"/>
      <c r="BV56" s="12">
        <v>785</v>
      </c>
      <c r="BW56" s="12"/>
      <c r="BX56" s="12"/>
      <c r="BY56" s="12"/>
      <c r="BZ56" s="12">
        <v>773</v>
      </c>
      <c r="CA56" s="12"/>
      <c r="CB56" s="12">
        <v>611</v>
      </c>
      <c r="CC56" s="12"/>
      <c r="CD56" s="12">
        <v>1416</v>
      </c>
      <c r="CE56" s="12">
        <v>1.75</v>
      </c>
      <c r="CF56" s="12"/>
      <c r="CG56" s="12">
        <v>496</v>
      </c>
      <c r="CH56" s="12">
        <v>618</v>
      </c>
      <c r="CI56" s="12">
        <v>5.82</v>
      </c>
      <c r="CJ56" s="12"/>
      <c r="CK56" s="12"/>
      <c r="CL56" s="12">
        <v>804</v>
      </c>
      <c r="CM56" s="12"/>
      <c r="CN56" s="12"/>
      <c r="CO56" s="12"/>
      <c r="CP56" s="12">
        <v>754</v>
      </c>
      <c r="CQ56" s="12"/>
      <c r="CR56" s="12">
        <v>626</v>
      </c>
      <c r="CS56" s="12"/>
      <c r="CT56" s="12">
        <v>1414</v>
      </c>
      <c r="CU56" s="12">
        <v>1.92</v>
      </c>
      <c r="CV56" s="12"/>
      <c r="CW56" s="12">
        <v>468</v>
      </c>
      <c r="CX56" s="12">
        <v>630</v>
      </c>
      <c r="CY56" s="12">
        <v>6</v>
      </c>
      <c r="CZ56" s="12"/>
      <c r="DA56" s="12"/>
      <c r="DB56" s="12">
        <v>786</v>
      </c>
      <c r="DC56" s="12"/>
      <c r="DD56" s="12"/>
      <c r="DE56" s="12"/>
      <c r="DF56" s="12">
        <v>789</v>
      </c>
      <c r="DG56" s="12"/>
      <c r="DH56" s="12">
        <v>616</v>
      </c>
      <c r="DI56" s="12"/>
      <c r="DJ56" s="12">
        <v>1402</v>
      </c>
      <c r="DK56" s="12">
        <v>1.73</v>
      </c>
      <c r="DL56" s="12"/>
      <c r="DM56" s="12">
        <v>241</v>
      </c>
      <c r="DN56" s="12">
        <v>595</v>
      </c>
      <c r="DO56" s="12">
        <v>5.64</v>
      </c>
      <c r="DP56" s="12"/>
      <c r="DQ56" s="12"/>
      <c r="DR56" s="12">
        <v>787</v>
      </c>
      <c r="DS56" s="12"/>
      <c r="DT56" s="12"/>
      <c r="DU56" s="12"/>
      <c r="DV56" s="12">
        <v>807</v>
      </c>
      <c r="DW56" s="12"/>
      <c r="DX56" s="6">
        <v>0.65010000000000001</v>
      </c>
      <c r="DY56" s="6"/>
      <c r="DZ56" s="6"/>
      <c r="EA56" s="6"/>
      <c r="EB56" s="12"/>
    </row>
    <row r="57" spans="1:132" thickBot="1" x14ac:dyDescent="0.35">
      <c r="A57" s="82"/>
      <c r="B57" s="84"/>
      <c r="C57" s="81"/>
      <c r="D57" s="12"/>
      <c r="E57" s="12">
        <v>1920</v>
      </c>
      <c r="F57" s="12">
        <v>2000</v>
      </c>
      <c r="G57" s="12">
        <v>2218</v>
      </c>
      <c r="H57" s="12" t="s">
        <v>44</v>
      </c>
      <c r="I57" s="12"/>
      <c r="J57" s="12" t="s">
        <v>45</v>
      </c>
      <c r="K57" s="12">
        <v>1.48</v>
      </c>
      <c r="L57" s="12">
        <v>478</v>
      </c>
      <c r="M57" s="12" t="s">
        <v>45</v>
      </c>
      <c r="N57" s="12">
        <v>1.81</v>
      </c>
      <c r="O57" s="12">
        <v>482</v>
      </c>
      <c r="P57" s="12" t="s">
        <v>45</v>
      </c>
      <c r="Q57" s="12">
        <v>1.43</v>
      </c>
      <c r="R57" s="12">
        <v>463</v>
      </c>
      <c r="S57" s="12" t="s">
        <v>45</v>
      </c>
      <c r="T57" s="12">
        <v>1.47</v>
      </c>
      <c r="U57" s="12">
        <v>480</v>
      </c>
      <c r="V57" s="12" t="s">
        <v>45</v>
      </c>
      <c r="W57" s="12">
        <v>1.28</v>
      </c>
      <c r="X57" s="12">
        <v>490</v>
      </c>
      <c r="Y57" s="12" t="s">
        <v>78</v>
      </c>
      <c r="Z57" s="12">
        <v>1.47</v>
      </c>
      <c r="AA57" s="12">
        <v>513</v>
      </c>
      <c r="AB57" s="12" t="s">
        <v>78</v>
      </c>
      <c r="AC57" s="12">
        <v>1.17</v>
      </c>
      <c r="AD57" s="12">
        <v>505</v>
      </c>
      <c r="AE57" s="12" t="s">
        <v>78</v>
      </c>
      <c r="AF57" s="12">
        <v>1.51</v>
      </c>
      <c r="AG57" s="12">
        <v>521</v>
      </c>
      <c r="AH57" s="12" t="s">
        <v>78</v>
      </c>
      <c r="AI57" s="12">
        <v>1.84</v>
      </c>
      <c r="AJ57" s="12">
        <v>511</v>
      </c>
      <c r="AK57" s="12" t="s">
        <v>78</v>
      </c>
      <c r="AL57" s="12">
        <v>1.73</v>
      </c>
      <c r="AM57" s="12">
        <v>500</v>
      </c>
      <c r="AN57" s="12" t="s">
        <v>78</v>
      </c>
      <c r="AO57" s="12">
        <v>1.71</v>
      </c>
      <c r="AP57" s="12">
        <v>450</v>
      </c>
      <c r="AQ57" s="12" t="s">
        <v>63</v>
      </c>
      <c r="AR57" s="12">
        <v>1.39</v>
      </c>
      <c r="AS57" s="12">
        <v>33</v>
      </c>
      <c r="AT57" s="12" t="s">
        <v>64</v>
      </c>
      <c r="AU57" s="12">
        <v>-1.1200000000000001</v>
      </c>
      <c r="AV57" s="12">
        <v>0.6</v>
      </c>
      <c r="AW57" s="12" t="s">
        <v>45</v>
      </c>
      <c r="AX57" s="12">
        <v>1.5</v>
      </c>
      <c r="AY57" s="12">
        <v>488</v>
      </c>
      <c r="AZ57" s="12" t="s">
        <v>60</v>
      </c>
      <c r="BA57" s="12" t="s">
        <v>48</v>
      </c>
      <c r="BB57" s="12" t="s">
        <v>48</v>
      </c>
      <c r="BC57" s="12" t="s">
        <v>45</v>
      </c>
      <c r="BD57" s="12">
        <v>1.49</v>
      </c>
      <c r="BE57" s="12">
        <v>505</v>
      </c>
      <c r="BF57" s="6">
        <v>0.84899999999999998</v>
      </c>
      <c r="BG57" s="12">
        <v>21.46</v>
      </c>
      <c r="BH57" s="12">
        <v>2.71</v>
      </c>
      <c r="BI57" s="12">
        <v>0.98</v>
      </c>
      <c r="BJ57" s="12">
        <v>5729</v>
      </c>
      <c r="BK57" s="12"/>
      <c r="BL57" s="12">
        <v>615</v>
      </c>
      <c r="BM57" s="12"/>
      <c r="BN57" s="12">
        <v>1396</v>
      </c>
      <c r="BO57" s="12">
        <v>1.84</v>
      </c>
      <c r="BP57" s="12"/>
      <c r="BQ57" s="12">
        <v>352</v>
      </c>
      <c r="BR57" s="12">
        <v>633</v>
      </c>
      <c r="BS57" s="12">
        <v>5.69</v>
      </c>
      <c r="BT57" s="12"/>
      <c r="BU57" s="12"/>
      <c r="BV57" s="12">
        <v>785</v>
      </c>
      <c r="BW57" s="12"/>
      <c r="BX57" s="12"/>
      <c r="BY57" s="12"/>
      <c r="BZ57" s="12">
        <v>774</v>
      </c>
      <c r="CA57" s="12"/>
      <c r="CB57" s="12">
        <v>618</v>
      </c>
      <c r="CC57" s="12"/>
      <c r="CD57" s="12">
        <v>1418</v>
      </c>
      <c r="CE57" s="12">
        <v>1.76</v>
      </c>
      <c r="CF57" s="12"/>
      <c r="CG57" s="12">
        <v>502</v>
      </c>
      <c r="CH57" s="12">
        <v>642</v>
      </c>
      <c r="CI57" s="12">
        <v>5.8</v>
      </c>
      <c r="CJ57" s="12"/>
      <c r="CK57" s="12"/>
      <c r="CL57" s="12">
        <v>803</v>
      </c>
      <c r="CM57" s="12"/>
      <c r="CN57" s="12"/>
      <c r="CO57" s="12"/>
      <c r="CP57" s="12">
        <v>749</v>
      </c>
      <c r="CQ57" s="12"/>
      <c r="CR57" s="12">
        <v>626</v>
      </c>
      <c r="CS57" s="12"/>
      <c r="CT57" s="12">
        <v>1414</v>
      </c>
      <c r="CU57" s="12">
        <v>1.92</v>
      </c>
      <c r="CV57" s="12"/>
      <c r="CW57" s="12">
        <v>461</v>
      </c>
      <c r="CX57" s="12">
        <v>635</v>
      </c>
      <c r="CY57" s="12">
        <v>5.99</v>
      </c>
      <c r="CZ57" s="12"/>
      <c r="DA57" s="12"/>
      <c r="DB57" s="12">
        <v>788</v>
      </c>
      <c r="DC57" s="12"/>
      <c r="DD57" s="12"/>
      <c r="DE57" s="12"/>
      <c r="DF57" s="12">
        <v>805</v>
      </c>
      <c r="DG57" s="12"/>
      <c r="DH57" s="12">
        <v>619</v>
      </c>
      <c r="DI57" s="12"/>
      <c r="DJ57" s="12">
        <v>1409</v>
      </c>
      <c r="DK57" s="12">
        <v>1.79</v>
      </c>
      <c r="DL57" s="12"/>
      <c r="DM57" s="12">
        <v>233</v>
      </c>
      <c r="DN57" s="12">
        <v>589</v>
      </c>
      <c r="DO57" s="12">
        <v>5.61</v>
      </c>
      <c r="DP57" s="12"/>
      <c r="DQ57" s="12"/>
      <c r="DR57" s="12">
        <v>789</v>
      </c>
      <c r="DS57" s="12"/>
      <c r="DT57" s="12"/>
      <c r="DU57" s="12"/>
      <c r="DV57" s="12">
        <v>818</v>
      </c>
      <c r="DW57" s="12"/>
      <c r="DX57" s="6">
        <v>0.65039999999999998</v>
      </c>
      <c r="DY57" s="6"/>
      <c r="DZ57" s="6"/>
      <c r="EA57" s="6"/>
      <c r="EB57" s="12"/>
    </row>
    <row r="58" spans="1:132" thickBot="1" x14ac:dyDescent="0.35">
      <c r="A58" s="82"/>
      <c r="B58" s="83">
        <v>8.3333333333333329E-2</v>
      </c>
      <c r="C58" s="80" t="s">
        <v>76</v>
      </c>
      <c r="D58" s="12"/>
      <c r="E58" s="12">
        <v>1855</v>
      </c>
      <c r="F58" s="12">
        <v>1905</v>
      </c>
      <c r="G58" s="12">
        <v>1976</v>
      </c>
      <c r="H58" s="12" t="s">
        <v>44</v>
      </c>
      <c r="I58" s="12"/>
      <c r="J58" s="12" t="s">
        <v>45</v>
      </c>
      <c r="K58" s="12">
        <v>1.5</v>
      </c>
      <c r="L58" s="12">
        <v>503</v>
      </c>
      <c r="M58" s="12" t="s">
        <v>45</v>
      </c>
      <c r="N58" s="12">
        <v>0.86</v>
      </c>
      <c r="O58" s="12">
        <v>502</v>
      </c>
      <c r="P58" s="12" t="s">
        <v>45</v>
      </c>
      <c r="Q58" s="12">
        <v>0.55000000000000004</v>
      </c>
      <c r="R58" s="12">
        <v>498</v>
      </c>
      <c r="S58" s="12" t="s">
        <v>45</v>
      </c>
      <c r="T58" s="12">
        <v>0.77</v>
      </c>
      <c r="U58" s="12">
        <v>503</v>
      </c>
      <c r="V58" s="12" t="s">
        <v>45</v>
      </c>
      <c r="W58" s="12">
        <v>0.68</v>
      </c>
      <c r="X58" s="12">
        <v>502</v>
      </c>
      <c r="Y58" s="12" t="s">
        <v>45</v>
      </c>
      <c r="Z58" s="12">
        <v>0.5</v>
      </c>
      <c r="AA58" s="12">
        <v>484</v>
      </c>
      <c r="AB58" s="12" t="s">
        <v>45</v>
      </c>
      <c r="AC58" s="12">
        <v>0.5</v>
      </c>
      <c r="AD58" s="12">
        <v>496</v>
      </c>
      <c r="AE58" s="12" t="s">
        <v>63</v>
      </c>
      <c r="AF58" s="12">
        <v>-0.06</v>
      </c>
      <c r="AG58" s="12">
        <v>0.36</v>
      </c>
      <c r="AH58" s="12" t="s">
        <v>63</v>
      </c>
      <c r="AI58" s="12">
        <v>0.22</v>
      </c>
      <c r="AJ58" s="12">
        <v>0.37</v>
      </c>
      <c r="AK58" s="12" t="s">
        <v>45</v>
      </c>
      <c r="AL58" s="12">
        <v>0.8</v>
      </c>
      <c r="AM58" s="12">
        <v>496</v>
      </c>
      <c r="AN58" s="12" t="s">
        <v>45</v>
      </c>
      <c r="AO58" s="12">
        <v>0.72</v>
      </c>
      <c r="AP58" s="12">
        <v>372</v>
      </c>
      <c r="AQ58" s="12" t="s">
        <v>67</v>
      </c>
      <c r="AR58" s="12">
        <v>-0.09</v>
      </c>
      <c r="AS58" s="12">
        <v>0.34</v>
      </c>
      <c r="AT58" s="12" t="s">
        <v>45</v>
      </c>
      <c r="AU58" s="12">
        <v>0.82</v>
      </c>
      <c r="AV58" s="12">
        <v>491</v>
      </c>
      <c r="AW58" s="12" t="s">
        <v>45</v>
      </c>
      <c r="AX58" s="12">
        <v>0.56000000000000005</v>
      </c>
      <c r="AY58" s="12">
        <v>498</v>
      </c>
      <c r="AZ58" s="12" t="s">
        <v>45</v>
      </c>
      <c r="BA58" s="12">
        <v>0.57999999999999996</v>
      </c>
      <c r="BB58" s="12">
        <v>493</v>
      </c>
      <c r="BC58" s="12" t="s">
        <v>45</v>
      </c>
      <c r="BD58" s="12">
        <v>0.45</v>
      </c>
      <c r="BE58" s="12">
        <v>497</v>
      </c>
      <c r="BF58" s="6">
        <v>0.70020000000000004</v>
      </c>
      <c r="BG58" s="12">
        <v>21.47</v>
      </c>
      <c r="BH58" s="12">
        <v>2.76</v>
      </c>
      <c r="BI58" s="12">
        <v>0.96</v>
      </c>
      <c r="BJ58" s="12">
        <v>5699</v>
      </c>
      <c r="BK58" s="12"/>
      <c r="BL58" s="12">
        <v>609</v>
      </c>
      <c r="BM58" s="12"/>
      <c r="BN58" s="12">
        <v>1396</v>
      </c>
      <c r="BO58" s="12">
        <v>1.84</v>
      </c>
      <c r="BP58" s="12"/>
      <c r="BQ58" s="12">
        <v>354</v>
      </c>
      <c r="BR58" s="12">
        <v>624</v>
      </c>
      <c r="BS58" s="12">
        <v>5.68</v>
      </c>
      <c r="BT58" s="12"/>
      <c r="BU58" s="12"/>
      <c r="BV58" s="12">
        <v>785</v>
      </c>
      <c r="BW58" s="12"/>
      <c r="BX58" s="12"/>
      <c r="BY58" s="12"/>
      <c r="BZ58" s="12">
        <v>773</v>
      </c>
      <c r="CA58" s="12"/>
      <c r="CB58" s="12">
        <v>613</v>
      </c>
      <c r="CC58" s="12"/>
      <c r="CD58" s="12">
        <v>1417</v>
      </c>
      <c r="CE58" s="12">
        <v>1.77</v>
      </c>
      <c r="CF58" s="12"/>
      <c r="CG58" s="12">
        <v>500.76</v>
      </c>
      <c r="CH58" s="12">
        <v>645</v>
      </c>
      <c r="CI58" s="12">
        <v>5.8</v>
      </c>
      <c r="CJ58" s="12"/>
      <c r="CK58" s="12"/>
      <c r="CL58" s="12">
        <v>805</v>
      </c>
      <c r="CM58" s="12"/>
      <c r="CN58" s="12"/>
      <c r="CO58" s="12"/>
      <c r="CP58" s="12">
        <v>750</v>
      </c>
      <c r="CQ58" s="12"/>
      <c r="CR58" s="12">
        <v>626</v>
      </c>
      <c r="CS58" s="12"/>
      <c r="CT58" s="12">
        <v>1416</v>
      </c>
      <c r="CU58" s="12">
        <v>1.91</v>
      </c>
      <c r="CV58" s="12"/>
      <c r="CW58" s="12">
        <v>461</v>
      </c>
      <c r="CX58" s="12">
        <v>600</v>
      </c>
      <c r="CY58" s="12">
        <v>6</v>
      </c>
      <c r="CZ58" s="12"/>
      <c r="DA58" s="12"/>
      <c r="DB58" s="12">
        <v>787</v>
      </c>
      <c r="DC58" s="12"/>
      <c r="DD58" s="12"/>
      <c r="DE58" s="12"/>
      <c r="DF58" s="12">
        <v>818</v>
      </c>
      <c r="DG58" s="12"/>
      <c r="DH58" s="12">
        <v>617</v>
      </c>
      <c r="DI58" s="12"/>
      <c r="DJ58" s="12">
        <v>1404</v>
      </c>
      <c r="DK58" s="12">
        <v>1.72</v>
      </c>
      <c r="DL58" s="12"/>
      <c r="DM58" s="12">
        <v>225</v>
      </c>
      <c r="DN58" s="12">
        <v>591</v>
      </c>
      <c r="DO58" s="12">
        <v>5.62</v>
      </c>
      <c r="DP58" s="12"/>
      <c r="DQ58" s="12"/>
      <c r="DR58" s="12">
        <v>788</v>
      </c>
      <c r="DS58" s="12"/>
      <c r="DT58" s="12"/>
      <c r="DU58" s="12"/>
      <c r="DV58" s="12">
        <v>829</v>
      </c>
      <c r="DW58" s="12"/>
      <c r="DX58" s="6">
        <v>0.65069999999999995</v>
      </c>
      <c r="DY58" s="6"/>
      <c r="DZ58" s="6"/>
      <c r="EA58" s="6"/>
      <c r="EB58" s="12"/>
    </row>
    <row r="59" spans="1:132" thickBot="1" x14ac:dyDescent="0.35">
      <c r="A59" s="82"/>
      <c r="B59" s="84"/>
      <c r="C59" s="81"/>
      <c r="D59" s="12"/>
      <c r="E59" s="12">
        <v>1653</v>
      </c>
      <c r="F59" s="12">
        <v>1733</v>
      </c>
      <c r="G59" s="12">
        <v>1844</v>
      </c>
      <c r="H59" s="12" t="s">
        <v>44</v>
      </c>
      <c r="I59" s="12"/>
      <c r="J59" s="12" t="s">
        <v>45</v>
      </c>
      <c r="K59" s="12">
        <v>1.49</v>
      </c>
      <c r="L59" s="12">
        <v>469</v>
      </c>
      <c r="M59" s="12" t="s">
        <v>45</v>
      </c>
      <c r="N59" s="12">
        <v>0.83</v>
      </c>
      <c r="O59" s="12">
        <v>484</v>
      </c>
      <c r="P59" s="12" t="s">
        <v>45</v>
      </c>
      <c r="Q59" s="12">
        <v>0.78</v>
      </c>
      <c r="R59" s="12">
        <v>480</v>
      </c>
      <c r="S59" s="12" t="s">
        <v>45</v>
      </c>
      <c r="T59" s="12">
        <v>0.74</v>
      </c>
      <c r="U59" s="12">
        <v>479</v>
      </c>
      <c r="V59" s="12" t="s">
        <v>67</v>
      </c>
      <c r="W59" s="12">
        <v>0</v>
      </c>
      <c r="X59" s="12">
        <v>0.25</v>
      </c>
      <c r="Y59" s="12" t="s">
        <v>81</v>
      </c>
      <c r="Z59" s="12">
        <v>0.23</v>
      </c>
      <c r="AA59" s="12">
        <v>0.34</v>
      </c>
      <c r="AB59" s="12" t="s">
        <v>45</v>
      </c>
      <c r="AC59" s="12">
        <v>0.7</v>
      </c>
      <c r="AD59" s="12">
        <v>474</v>
      </c>
      <c r="AE59" s="12" t="s">
        <v>64</v>
      </c>
      <c r="AF59" s="12">
        <v>0.3</v>
      </c>
      <c r="AG59" s="12">
        <v>0.36</v>
      </c>
      <c r="AH59" s="12" t="s">
        <v>45</v>
      </c>
      <c r="AI59" s="12">
        <v>0.88</v>
      </c>
      <c r="AJ59" s="12">
        <v>476</v>
      </c>
      <c r="AK59" s="12" t="s">
        <v>45</v>
      </c>
      <c r="AL59" s="12">
        <v>0.68</v>
      </c>
      <c r="AM59" s="12">
        <v>398</v>
      </c>
      <c r="AN59" s="12" t="s">
        <v>45</v>
      </c>
      <c r="AO59" s="12">
        <v>0.8</v>
      </c>
      <c r="AP59" s="12">
        <v>440</v>
      </c>
      <c r="AQ59" s="12" t="s">
        <v>45</v>
      </c>
      <c r="AR59" s="12">
        <v>0.49</v>
      </c>
      <c r="AS59" s="12">
        <v>450</v>
      </c>
      <c r="AT59" s="12" t="s">
        <v>45</v>
      </c>
      <c r="AU59" s="12">
        <v>0.63</v>
      </c>
      <c r="AV59" s="12">
        <v>280</v>
      </c>
      <c r="AW59" s="12" t="s">
        <v>45</v>
      </c>
      <c r="AX59" s="12">
        <v>0.56000000000000005</v>
      </c>
      <c r="AY59" s="12">
        <v>480</v>
      </c>
      <c r="AZ59" s="12" t="s">
        <v>45</v>
      </c>
      <c r="BA59" s="12">
        <v>0.87</v>
      </c>
      <c r="BB59" s="12">
        <v>470</v>
      </c>
      <c r="BC59" s="12" t="s">
        <v>45</v>
      </c>
      <c r="BD59" s="12">
        <v>0.44</v>
      </c>
      <c r="BE59" s="12">
        <v>480</v>
      </c>
      <c r="BF59" s="6">
        <v>0.68920000000000003</v>
      </c>
      <c r="BG59" s="12">
        <v>21.5</v>
      </c>
      <c r="BH59" s="12">
        <v>2.84</v>
      </c>
      <c r="BI59" s="12">
        <v>0.96</v>
      </c>
      <c r="BJ59" s="12">
        <v>5691</v>
      </c>
      <c r="BK59" s="12"/>
      <c r="BL59" s="12">
        <v>608</v>
      </c>
      <c r="BM59" s="12"/>
      <c r="BN59" s="12">
        <v>1395</v>
      </c>
      <c r="BO59" s="12">
        <v>1.82</v>
      </c>
      <c r="BP59" s="12"/>
      <c r="BQ59" s="12">
        <v>354</v>
      </c>
      <c r="BR59" s="12">
        <v>627</v>
      </c>
      <c r="BS59" s="12">
        <v>5.66</v>
      </c>
      <c r="BT59" s="12"/>
      <c r="BU59" s="12"/>
      <c r="BV59" s="12">
        <v>786</v>
      </c>
      <c r="BW59" s="12"/>
      <c r="BX59" s="12"/>
      <c r="BY59" s="12"/>
      <c r="BZ59" s="12">
        <v>762</v>
      </c>
      <c r="CA59" s="12"/>
      <c r="CB59" s="12">
        <v>612</v>
      </c>
      <c r="CC59" s="12"/>
      <c r="CD59" s="12">
        <v>1416</v>
      </c>
      <c r="CE59" s="12">
        <v>1.75</v>
      </c>
      <c r="CF59" s="12"/>
      <c r="CG59" s="12">
        <v>505</v>
      </c>
      <c r="CH59" s="12">
        <v>625</v>
      </c>
      <c r="CI59" s="12">
        <v>5.76</v>
      </c>
      <c r="CJ59" s="12"/>
      <c r="CK59" s="12"/>
      <c r="CL59" s="12">
        <v>804</v>
      </c>
      <c r="CM59" s="12"/>
      <c r="CN59" s="12"/>
      <c r="CO59" s="12"/>
      <c r="CP59" s="12">
        <v>770</v>
      </c>
      <c r="CQ59" s="12"/>
      <c r="CR59" s="12">
        <v>626</v>
      </c>
      <c r="CS59" s="12"/>
      <c r="CT59" s="12">
        <v>1416</v>
      </c>
      <c r="CU59" s="12">
        <v>1.91</v>
      </c>
      <c r="CV59" s="12"/>
      <c r="CW59" s="12">
        <v>458</v>
      </c>
      <c r="CX59" s="12">
        <v>604</v>
      </c>
      <c r="CY59" s="12">
        <v>5.95</v>
      </c>
      <c r="CZ59" s="12"/>
      <c r="DA59" s="12"/>
      <c r="DB59" s="12">
        <v>789</v>
      </c>
      <c r="DC59" s="12"/>
      <c r="DD59" s="12"/>
      <c r="DE59" s="12"/>
      <c r="DF59" s="12">
        <v>780</v>
      </c>
      <c r="DG59" s="12"/>
      <c r="DH59" s="12">
        <v>615</v>
      </c>
      <c r="DI59" s="12"/>
      <c r="DJ59" s="12">
        <v>1400</v>
      </c>
      <c r="DK59" s="12">
        <v>1.72</v>
      </c>
      <c r="DL59" s="12"/>
      <c r="DM59" s="12">
        <v>227</v>
      </c>
      <c r="DN59" s="12">
        <v>582</v>
      </c>
      <c r="DO59" s="12">
        <v>5.57</v>
      </c>
      <c r="DP59" s="12"/>
      <c r="DQ59" s="12"/>
      <c r="DR59" s="12">
        <v>780</v>
      </c>
      <c r="DS59" s="12"/>
      <c r="DT59" s="12"/>
      <c r="DU59" s="12"/>
      <c r="DV59" s="12">
        <v>820</v>
      </c>
      <c r="DW59" s="12"/>
      <c r="DX59" s="6">
        <v>0.64949999999999997</v>
      </c>
      <c r="DY59" s="6"/>
      <c r="DZ59" s="6"/>
      <c r="EA59" s="6"/>
      <c r="EB59" s="12"/>
    </row>
    <row r="60" spans="1:132" thickBot="1" x14ac:dyDescent="0.35">
      <c r="A60" s="82">
        <v>45594</v>
      </c>
      <c r="B60" s="83">
        <v>0.41666666666666669</v>
      </c>
      <c r="C60" s="80" t="s">
        <v>82</v>
      </c>
      <c r="D60" s="12"/>
      <c r="E60" s="12">
        <v>1551</v>
      </c>
      <c r="F60" s="12">
        <v>1856</v>
      </c>
      <c r="G60" s="12">
        <v>1996</v>
      </c>
      <c r="H60" s="12" t="s">
        <v>44</v>
      </c>
      <c r="I60" s="12"/>
      <c r="J60" s="12" t="s">
        <v>45</v>
      </c>
      <c r="K60" s="12">
        <v>1.8</v>
      </c>
      <c r="L60" s="12">
        <v>482</v>
      </c>
      <c r="M60" s="12" t="s">
        <v>45</v>
      </c>
      <c r="N60" s="12">
        <v>0.83</v>
      </c>
      <c r="O60" s="12">
        <v>485</v>
      </c>
      <c r="P60" s="12" t="s">
        <v>45</v>
      </c>
      <c r="Q60" s="12">
        <v>4.4800000000000004</v>
      </c>
      <c r="R60" s="12">
        <v>463</v>
      </c>
      <c r="S60" s="12" t="s">
        <v>45</v>
      </c>
      <c r="T60" s="12">
        <v>0.73</v>
      </c>
      <c r="U60" s="12">
        <v>483</v>
      </c>
      <c r="V60" s="12" t="s">
        <v>64</v>
      </c>
      <c r="W60" s="12">
        <v>-1.7</v>
      </c>
      <c r="X60" s="12">
        <v>0.25</v>
      </c>
      <c r="Y60" s="12" t="s">
        <v>45</v>
      </c>
      <c r="Z60" s="12">
        <v>0.93</v>
      </c>
      <c r="AA60" s="12">
        <v>484</v>
      </c>
      <c r="AB60" s="12" t="s">
        <v>62</v>
      </c>
      <c r="AC60" s="12" t="s">
        <v>48</v>
      </c>
      <c r="AD60" s="12" t="s">
        <v>48</v>
      </c>
      <c r="AE60" s="12" t="s">
        <v>45</v>
      </c>
      <c r="AF60" s="12">
        <v>0.85</v>
      </c>
      <c r="AG60" s="12">
        <v>484</v>
      </c>
      <c r="AH60" s="12" t="s">
        <v>45</v>
      </c>
      <c r="AI60" s="12">
        <v>1.1499999999999999</v>
      </c>
      <c r="AJ60" s="12">
        <v>469</v>
      </c>
      <c r="AK60" s="12" t="s">
        <v>45</v>
      </c>
      <c r="AL60" s="12">
        <v>0.77</v>
      </c>
      <c r="AM60" s="12">
        <v>485</v>
      </c>
      <c r="AN60" s="12" t="s">
        <v>62</v>
      </c>
      <c r="AO60" s="12" t="s">
        <v>48</v>
      </c>
      <c r="AP60" s="12" t="s">
        <v>48</v>
      </c>
      <c r="AQ60" s="12" t="s">
        <v>45</v>
      </c>
      <c r="AR60" s="12">
        <v>0.69</v>
      </c>
      <c r="AS60" s="12">
        <v>388</v>
      </c>
      <c r="AT60" s="12" t="s">
        <v>45</v>
      </c>
      <c r="AU60" s="12">
        <v>0.77</v>
      </c>
      <c r="AV60" s="12">
        <v>448</v>
      </c>
      <c r="AW60" s="12" t="s">
        <v>45</v>
      </c>
      <c r="AX60" s="12">
        <v>0.56999999999999995</v>
      </c>
      <c r="AY60" s="12">
        <v>484</v>
      </c>
      <c r="AZ60" s="12" t="s">
        <v>45</v>
      </c>
      <c r="BA60" s="12">
        <v>0.88</v>
      </c>
      <c r="BB60" s="12">
        <v>485</v>
      </c>
      <c r="BC60" s="12" t="s">
        <v>45</v>
      </c>
      <c r="BD60" s="12">
        <v>0.44</v>
      </c>
      <c r="BE60" s="12">
        <v>483</v>
      </c>
      <c r="BF60" s="6">
        <v>0.80920000000000003</v>
      </c>
      <c r="BG60" s="12">
        <v>21.38</v>
      </c>
      <c r="BH60" s="12">
        <v>2.83</v>
      </c>
      <c r="BI60" s="12">
        <v>0.99</v>
      </c>
      <c r="BJ60" s="12">
        <v>5766</v>
      </c>
      <c r="BK60" s="12"/>
      <c r="BL60" s="12">
        <v>611</v>
      </c>
      <c r="BM60" s="12"/>
      <c r="BN60" s="12">
        <v>1394</v>
      </c>
      <c r="BO60" s="12">
        <v>1.8</v>
      </c>
      <c r="BP60" s="12"/>
      <c r="BQ60" s="12">
        <v>352</v>
      </c>
      <c r="BR60" s="12">
        <v>606</v>
      </c>
      <c r="BS60" s="12">
        <v>5.59</v>
      </c>
      <c r="BT60" s="12"/>
      <c r="BU60" s="12"/>
      <c r="BV60" s="12">
        <v>782</v>
      </c>
      <c r="BW60" s="12"/>
      <c r="BX60" s="12"/>
      <c r="BY60" s="12"/>
      <c r="BZ60" s="12">
        <v>786</v>
      </c>
      <c r="CA60" s="12"/>
      <c r="CB60" s="12">
        <v>615</v>
      </c>
      <c r="CC60" s="12"/>
      <c r="CD60" s="12">
        <v>1420</v>
      </c>
      <c r="CE60" s="12">
        <v>1.76</v>
      </c>
      <c r="CF60" s="12"/>
      <c r="CG60" s="12">
        <v>493</v>
      </c>
      <c r="CH60" s="12">
        <v>640</v>
      </c>
      <c r="CI60" s="12">
        <v>5.68</v>
      </c>
      <c r="CJ60" s="12"/>
      <c r="CK60" s="12"/>
      <c r="CL60" s="12">
        <v>804</v>
      </c>
      <c r="CM60" s="12"/>
      <c r="CN60" s="12"/>
      <c r="CO60" s="12"/>
      <c r="CP60" s="12">
        <v>779</v>
      </c>
      <c r="CQ60" s="12"/>
      <c r="CR60" s="12">
        <v>625</v>
      </c>
      <c r="CS60" s="12"/>
      <c r="CT60" s="12">
        <v>1415</v>
      </c>
      <c r="CU60" s="12">
        <v>1.91</v>
      </c>
      <c r="CV60" s="12"/>
      <c r="CW60" s="12">
        <v>453</v>
      </c>
      <c r="CX60" s="12">
        <v>610</v>
      </c>
      <c r="CY60" s="12">
        <v>5.87</v>
      </c>
      <c r="CZ60" s="12"/>
      <c r="DA60" s="12"/>
      <c r="DB60" s="12">
        <v>789</v>
      </c>
      <c r="DC60" s="12"/>
      <c r="DD60" s="12"/>
      <c r="DE60" s="12"/>
      <c r="DF60" s="12">
        <v>805</v>
      </c>
      <c r="DG60" s="12"/>
      <c r="DH60" s="12">
        <v>614</v>
      </c>
      <c r="DI60" s="12"/>
      <c r="DJ60" s="12">
        <v>1403</v>
      </c>
      <c r="DK60" s="12">
        <v>1.72</v>
      </c>
      <c r="DL60" s="12"/>
      <c r="DM60" s="12">
        <v>225</v>
      </c>
      <c r="DN60" s="12">
        <v>583</v>
      </c>
      <c r="DO60" s="12">
        <v>5.51</v>
      </c>
      <c r="DP60" s="12"/>
      <c r="DQ60" s="12"/>
      <c r="DR60" s="12">
        <v>789</v>
      </c>
      <c r="DS60" s="12"/>
      <c r="DT60" s="12"/>
      <c r="DU60" s="12"/>
      <c r="DV60" s="12">
        <v>820</v>
      </c>
      <c r="DW60" s="12"/>
      <c r="DX60" s="6">
        <v>0.65039999999999998</v>
      </c>
      <c r="DY60" s="6"/>
      <c r="DZ60" s="6"/>
      <c r="EA60" s="6"/>
      <c r="EB60" s="12"/>
    </row>
    <row r="61" spans="1:132" ht="29.4" thickBot="1" x14ac:dyDescent="0.35">
      <c r="A61" s="82"/>
      <c r="B61" s="84"/>
      <c r="C61" s="81"/>
      <c r="D61" s="12"/>
      <c r="E61" s="12">
        <v>1513</v>
      </c>
      <c r="F61" s="12">
        <v>1525</v>
      </c>
      <c r="G61" s="12">
        <v>1611</v>
      </c>
      <c r="H61" s="12" t="s">
        <v>44</v>
      </c>
      <c r="I61" s="12"/>
      <c r="J61" s="12" t="s">
        <v>45</v>
      </c>
      <c r="K61" s="12">
        <v>1.78</v>
      </c>
      <c r="L61" s="12">
        <v>512</v>
      </c>
      <c r="M61" s="12" t="s">
        <v>45</v>
      </c>
      <c r="N61" s="12">
        <v>0.86</v>
      </c>
      <c r="O61" s="12">
        <v>514</v>
      </c>
      <c r="P61" s="12" t="s">
        <v>62</v>
      </c>
      <c r="Q61" s="12" t="s">
        <v>48</v>
      </c>
      <c r="R61" s="12" t="s">
        <v>48</v>
      </c>
      <c r="S61" s="12" t="s">
        <v>62</v>
      </c>
      <c r="T61" s="12" t="s">
        <v>48</v>
      </c>
      <c r="U61" s="12" t="s">
        <v>48</v>
      </c>
      <c r="V61" s="12" t="s">
        <v>45</v>
      </c>
      <c r="W61" s="12">
        <v>0.57999999999999996</v>
      </c>
      <c r="X61" s="12">
        <v>480</v>
      </c>
      <c r="Y61" s="12" t="s">
        <v>45</v>
      </c>
      <c r="Z61" s="12">
        <v>1.21</v>
      </c>
      <c r="AA61" s="12">
        <v>523</v>
      </c>
      <c r="AB61" s="12" t="s">
        <v>64</v>
      </c>
      <c r="AC61" s="12">
        <v>-0.16</v>
      </c>
      <c r="AD61" s="12">
        <v>0.22</v>
      </c>
      <c r="AE61" s="12" t="s">
        <v>45</v>
      </c>
      <c r="AF61" s="12">
        <v>0.88</v>
      </c>
      <c r="AG61" s="12">
        <v>563</v>
      </c>
      <c r="AH61" s="12" t="s">
        <v>45</v>
      </c>
      <c r="AI61" s="12">
        <v>1.1000000000000001</v>
      </c>
      <c r="AJ61" s="12">
        <v>491</v>
      </c>
      <c r="AK61" s="12" t="s">
        <v>45</v>
      </c>
      <c r="AL61" s="12">
        <v>0.81</v>
      </c>
      <c r="AM61" s="12">
        <v>519</v>
      </c>
      <c r="AN61" s="12" t="s">
        <v>62</v>
      </c>
      <c r="AO61" s="12" t="s">
        <v>48</v>
      </c>
      <c r="AP61" s="12" t="s">
        <v>48</v>
      </c>
      <c r="AQ61" s="12" t="s">
        <v>74</v>
      </c>
      <c r="AR61" s="12">
        <v>0.23</v>
      </c>
      <c r="AS61" s="12">
        <v>0.33</v>
      </c>
      <c r="AT61" s="12" t="s">
        <v>45</v>
      </c>
      <c r="AU61" s="12">
        <v>0.86</v>
      </c>
      <c r="AV61" s="12">
        <v>525</v>
      </c>
      <c r="AW61" s="12" t="s">
        <v>45</v>
      </c>
      <c r="AX61" s="12">
        <v>0.57999999999999996</v>
      </c>
      <c r="AY61" s="12">
        <v>524</v>
      </c>
      <c r="AZ61" s="12" t="s">
        <v>62</v>
      </c>
      <c r="BA61" s="12" t="s">
        <v>48</v>
      </c>
      <c r="BB61" s="12" t="s">
        <v>48</v>
      </c>
      <c r="BC61" s="12" t="s">
        <v>45</v>
      </c>
      <c r="BD61" s="12">
        <v>0.8</v>
      </c>
      <c r="BE61" s="12">
        <v>492</v>
      </c>
      <c r="BF61" s="6">
        <v>0.80930000000000002</v>
      </c>
      <c r="BG61" s="12">
        <v>1.38</v>
      </c>
      <c r="BH61" s="12">
        <v>2.76</v>
      </c>
      <c r="BI61" s="12">
        <v>0.81</v>
      </c>
      <c r="BJ61" s="12">
        <v>5087</v>
      </c>
      <c r="BK61" s="12"/>
      <c r="BL61" s="12">
        <v>611</v>
      </c>
      <c r="BM61" s="12"/>
      <c r="BN61" s="12">
        <v>1394</v>
      </c>
      <c r="BO61" s="12">
        <v>1.8</v>
      </c>
      <c r="BP61" s="12"/>
      <c r="BQ61" s="12">
        <v>352</v>
      </c>
      <c r="BR61" s="12">
        <v>612</v>
      </c>
      <c r="BS61" s="12">
        <v>5.63</v>
      </c>
      <c r="BT61" s="12"/>
      <c r="BU61" s="12"/>
      <c r="BV61" s="12">
        <v>782</v>
      </c>
      <c r="BW61" s="12"/>
      <c r="BX61" s="12"/>
      <c r="BY61" s="12"/>
      <c r="BZ61" s="12">
        <v>781</v>
      </c>
      <c r="CA61" s="12"/>
      <c r="CB61" s="12">
        <v>614</v>
      </c>
      <c r="CC61" s="12"/>
      <c r="CD61" s="12">
        <v>1419</v>
      </c>
      <c r="CE61" s="12">
        <v>1.75</v>
      </c>
      <c r="CF61" s="12"/>
      <c r="CG61" s="12">
        <v>490</v>
      </c>
      <c r="CH61" s="12">
        <v>643</v>
      </c>
      <c r="CI61" s="12">
        <v>5.72</v>
      </c>
      <c r="CJ61" s="12"/>
      <c r="CK61" s="12"/>
      <c r="CL61" s="12">
        <v>804</v>
      </c>
      <c r="CM61" s="12"/>
      <c r="CN61" s="12"/>
      <c r="CO61" s="12"/>
      <c r="CP61" s="12">
        <v>775</v>
      </c>
      <c r="CQ61" s="12"/>
      <c r="CR61" s="12">
        <v>619</v>
      </c>
      <c r="CS61" s="12"/>
      <c r="CT61" s="12" t="s">
        <v>44</v>
      </c>
      <c r="CU61" s="12" t="s">
        <v>44</v>
      </c>
      <c r="CV61" s="12"/>
      <c r="CW61" s="12" t="s">
        <v>44</v>
      </c>
      <c r="CX61" s="12" t="s">
        <v>44</v>
      </c>
      <c r="CY61" s="12" t="s">
        <v>44</v>
      </c>
      <c r="CZ61" s="12"/>
      <c r="DA61" s="12"/>
      <c r="DB61" s="12">
        <v>787</v>
      </c>
      <c r="DC61" s="12"/>
      <c r="DD61" s="12"/>
      <c r="DE61" s="12"/>
      <c r="DF61" s="12" t="s">
        <v>44</v>
      </c>
      <c r="DG61" s="12"/>
      <c r="DH61" s="12">
        <v>619</v>
      </c>
      <c r="DI61" s="12"/>
      <c r="DJ61" s="12">
        <v>1406</v>
      </c>
      <c r="DK61" s="12">
        <v>1.73</v>
      </c>
      <c r="DL61" s="12"/>
      <c r="DM61" s="12">
        <v>223</v>
      </c>
      <c r="DN61" s="12">
        <v>587</v>
      </c>
      <c r="DO61" s="12">
        <v>5.55</v>
      </c>
      <c r="DP61" s="12"/>
      <c r="DQ61" s="12"/>
      <c r="DR61" s="12">
        <v>787</v>
      </c>
      <c r="DS61" s="12"/>
      <c r="DT61" s="12"/>
      <c r="DU61" s="12"/>
      <c r="DV61" s="12">
        <v>818</v>
      </c>
      <c r="DW61" s="12"/>
      <c r="DX61" s="6">
        <v>0.64670000000000005</v>
      </c>
      <c r="DY61" s="6"/>
      <c r="DZ61" s="6"/>
      <c r="EA61" s="6"/>
      <c r="EB61" s="12"/>
    </row>
    <row r="62" spans="1:132" thickBot="1" x14ac:dyDescent="0.35">
      <c r="A62" s="82"/>
      <c r="B62" s="83">
        <v>0.75</v>
      </c>
      <c r="C62" s="80" t="s">
        <v>53</v>
      </c>
      <c r="D62" s="12"/>
      <c r="E62" s="12">
        <v>1692</v>
      </c>
      <c r="F62" s="12">
        <v>1797</v>
      </c>
      <c r="G62" s="12">
        <v>1981</v>
      </c>
      <c r="H62" s="12" t="s">
        <v>44</v>
      </c>
      <c r="I62" s="12"/>
      <c r="J62" s="12" t="s">
        <v>45</v>
      </c>
      <c r="K62" s="12">
        <v>0.69</v>
      </c>
      <c r="L62" s="12">
        <v>519</v>
      </c>
      <c r="M62" s="12" t="s">
        <v>45</v>
      </c>
      <c r="N62" s="12">
        <v>0.83</v>
      </c>
      <c r="O62" s="12">
        <v>486</v>
      </c>
      <c r="P62" s="12" t="s">
        <v>45</v>
      </c>
      <c r="Q62" s="12">
        <v>0.83</v>
      </c>
      <c r="R62" s="12">
        <v>508</v>
      </c>
      <c r="S62" s="12" t="s">
        <v>45</v>
      </c>
      <c r="T62" s="12">
        <v>0.8</v>
      </c>
      <c r="U62" s="12">
        <v>453</v>
      </c>
      <c r="V62" s="12" t="s">
        <v>45</v>
      </c>
      <c r="W62" s="12">
        <v>0.75</v>
      </c>
      <c r="X62" s="12">
        <v>488</v>
      </c>
      <c r="Y62" s="12" t="s">
        <v>45</v>
      </c>
      <c r="Z62" s="12">
        <v>0.54</v>
      </c>
      <c r="AA62" s="12">
        <v>523</v>
      </c>
      <c r="AB62" s="12" t="s">
        <v>45</v>
      </c>
      <c r="AC62" s="12">
        <v>1.28</v>
      </c>
      <c r="AD62" s="12">
        <v>490</v>
      </c>
      <c r="AE62" s="12" t="s">
        <v>45</v>
      </c>
      <c r="AF62" s="12">
        <v>0.48</v>
      </c>
      <c r="AG62" s="12">
        <v>421</v>
      </c>
      <c r="AH62" s="12" t="s">
        <v>45</v>
      </c>
      <c r="AI62" s="12">
        <v>0.52</v>
      </c>
      <c r="AJ62" s="12">
        <v>455</v>
      </c>
      <c r="AK62" s="12" t="s">
        <v>45</v>
      </c>
      <c r="AL62" s="12">
        <v>0.48</v>
      </c>
      <c r="AM62" s="12">
        <v>513</v>
      </c>
      <c r="AN62" s="12" t="s">
        <v>45</v>
      </c>
      <c r="AO62" s="12">
        <v>0.55000000000000004</v>
      </c>
      <c r="AP62" s="12">
        <v>502</v>
      </c>
      <c r="AQ62" s="12" t="s">
        <v>45</v>
      </c>
      <c r="AR62" s="12">
        <v>0.51</v>
      </c>
      <c r="AS62" s="12">
        <v>482</v>
      </c>
      <c r="AT62" s="12" t="s">
        <v>45</v>
      </c>
      <c r="AU62" s="12">
        <v>0.53</v>
      </c>
      <c r="AV62" s="12">
        <v>517</v>
      </c>
      <c r="AW62" s="12" t="s">
        <v>45</v>
      </c>
      <c r="AX62" s="12">
        <v>0.56000000000000005</v>
      </c>
      <c r="AY62" s="12">
        <v>438</v>
      </c>
      <c r="AZ62" s="12" t="s">
        <v>45</v>
      </c>
      <c r="BA62" s="12">
        <v>0.57999999999999996</v>
      </c>
      <c r="BB62" s="12">
        <v>510</v>
      </c>
      <c r="BC62" s="12" t="s">
        <v>45</v>
      </c>
      <c r="BD62" s="12">
        <v>0.48</v>
      </c>
      <c r="BE62" s="12">
        <v>512</v>
      </c>
      <c r="BF62" s="6">
        <v>0.85329999999999995</v>
      </c>
      <c r="BG62" s="12">
        <v>21.68</v>
      </c>
      <c r="BH62" s="12">
        <v>2.74</v>
      </c>
      <c r="BI62" s="12">
        <v>1</v>
      </c>
      <c r="BJ62" s="12">
        <v>5708</v>
      </c>
      <c r="BK62" s="12"/>
      <c r="BL62" s="12">
        <v>609</v>
      </c>
      <c r="BM62" s="12"/>
      <c r="BN62" s="12">
        <v>1391</v>
      </c>
      <c r="BO62" s="12">
        <v>1.82</v>
      </c>
      <c r="BP62" s="12"/>
      <c r="BQ62" s="12">
        <v>351</v>
      </c>
      <c r="BR62" s="12">
        <v>620</v>
      </c>
      <c r="BS62" s="12">
        <v>5.67</v>
      </c>
      <c r="BT62" s="12"/>
      <c r="BU62" s="12"/>
      <c r="BV62" s="12">
        <v>782</v>
      </c>
      <c r="BW62" s="12"/>
      <c r="BX62" s="12"/>
      <c r="BY62" s="12"/>
      <c r="BZ62" s="12">
        <v>770</v>
      </c>
      <c r="CA62" s="12"/>
      <c r="CB62" s="12">
        <v>614</v>
      </c>
      <c r="CC62" s="12"/>
      <c r="CD62" s="12">
        <v>1420</v>
      </c>
      <c r="CE62" s="12">
        <v>1.75</v>
      </c>
      <c r="CF62" s="12"/>
      <c r="CG62" s="12">
        <v>495</v>
      </c>
      <c r="CH62" s="12">
        <v>636</v>
      </c>
      <c r="CI62" s="12">
        <v>5.75</v>
      </c>
      <c r="CJ62" s="12"/>
      <c r="CK62" s="12"/>
      <c r="CL62" s="12">
        <v>802</v>
      </c>
      <c r="CM62" s="12"/>
      <c r="CN62" s="12"/>
      <c r="CO62" s="12"/>
      <c r="CP62" s="12">
        <v>753</v>
      </c>
      <c r="CQ62" s="12"/>
      <c r="CR62" s="12">
        <v>626</v>
      </c>
      <c r="CS62" s="12"/>
      <c r="CT62" s="12">
        <v>1415</v>
      </c>
      <c r="CU62" s="12">
        <v>1.91</v>
      </c>
      <c r="CV62" s="12"/>
      <c r="CW62" s="12">
        <v>481</v>
      </c>
      <c r="CX62" s="12">
        <v>597</v>
      </c>
      <c r="CY62" s="12">
        <v>6.05</v>
      </c>
      <c r="CZ62" s="12"/>
      <c r="DA62" s="12"/>
      <c r="DB62" s="12">
        <v>789</v>
      </c>
      <c r="DC62" s="12"/>
      <c r="DD62" s="12"/>
      <c r="DE62" s="12"/>
      <c r="DF62" s="12">
        <v>800</v>
      </c>
      <c r="DG62" s="12"/>
      <c r="DH62" s="12">
        <v>615</v>
      </c>
      <c r="DI62" s="12"/>
      <c r="DJ62" s="12">
        <v>1407</v>
      </c>
      <c r="DK62" s="12">
        <v>1.71</v>
      </c>
      <c r="DL62" s="12"/>
      <c r="DM62" s="12">
        <v>218</v>
      </c>
      <c r="DN62" s="12">
        <v>584</v>
      </c>
      <c r="DO62" s="12">
        <v>5.58</v>
      </c>
      <c r="DP62" s="12"/>
      <c r="DQ62" s="12"/>
      <c r="DR62" s="12">
        <v>790</v>
      </c>
      <c r="DS62" s="12"/>
      <c r="DT62" s="12"/>
      <c r="DU62" s="12"/>
      <c r="DV62" s="12">
        <v>835</v>
      </c>
      <c r="DW62" s="12"/>
      <c r="DX62" s="6">
        <v>65.040000000000006</v>
      </c>
      <c r="DY62" s="12"/>
      <c r="DZ62" s="12"/>
      <c r="EA62" s="12"/>
      <c r="EB62" s="12"/>
    </row>
    <row r="63" spans="1:132" thickBot="1" x14ac:dyDescent="0.35">
      <c r="A63" s="82"/>
      <c r="B63" s="84"/>
      <c r="C63" s="81"/>
      <c r="D63" s="12"/>
      <c r="E63" s="12">
        <v>1683</v>
      </c>
      <c r="F63" s="12">
        <v>1684</v>
      </c>
      <c r="G63" s="12">
        <v>1703</v>
      </c>
      <c r="H63" s="12" t="s">
        <v>44</v>
      </c>
      <c r="I63" s="12"/>
      <c r="J63" s="12" t="s">
        <v>45</v>
      </c>
      <c r="K63" s="12">
        <v>0.56000000000000005</v>
      </c>
      <c r="L63" s="12">
        <v>481</v>
      </c>
      <c r="M63" s="12" t="s">
        <v>45</v>
      </c>
      <c r="N63" s="12">
        <v>0.76</v>
      </c>
      <c r="O63" s="12">
        <v>403</v>
      </c>
      <c r="P63" s="12" t="s">
        <v>45</v>
      </c>
      <c r="Q63" s="12">
        <v>0.8</v>
      </c>
      <c r="R63" s="12">
        <v>501</v>
      </c>
      <c r="S63" s="12" t="s">
        <v>45</v>
      </c>
      <c r="T63" s="12">
        <v>0.9</v>
      </c>
      <c r="U63" s="12">
        <v>500</v>
      </c>
      <c r="V63" s="12" t="s">
        <v>45</v>
      </c>
      <c r="W63" s="12">
        <v>0.73</v>
      </c>
      <c r="X63" s="12">
        <v>502</v>
      </c>
      <c r="Y63" s="12" t="s">
        <v>45</v>
      </c>
      <c r="Z63" s="12">
        <v>1</v>
      </c>
      <c r="AA63" s="12">
        <v>475</v>
      </c>
      <c r="AB63" s="12" t="s">
        <v>45</v>
      </c>
      <c r="AC63" s="12">
        <v>0.76</v>
      </c>
      <c r="AD63" s="12">
        <v>493</v>
      </c>
      <c r="AE63" s="12" t="s">
        <v>45</v>
      </c>
      <c r="AF63" s="12">
        <v>0.81</v>
      </c>
      <c r="AG63" s="12">
        <v>479</v>
      </c>
      <c r="AH63" s="12" t="s">
        <v>45</v>
      </c>
      <c r="AI63" s="12">
        <v>0.78</v>
      </c>
      <c r="AJ63" s="12">
        <v>498</v>
      </c>
      <c r="AK63" s="12" t="s">
        <v>45</v>
      </c>
      <c r="AL63" s="12">
        <v>0.76</v>
      </c>
      <c r="AM63" s="12">
        <v>496</v>
      </c>
      <c r="AN63" s="12" t="s">
        <v>45</v>
      </c>
      <c r="AO63" s="12">
        <v>0.8</v>
      </c>
      <c r="AP63" s="12">
        <v>443</v>
      </c>
      <c r="AQ63" s="12" t="s">
        <v>45</v>
      </c>
      <c r="AR63" s="12">
        <v>0.69</v>
      </c>
      <c r="AS63" s="12">
        <v>455</v>
      </c>
      <c r="AT63" s="12" t="s">
        <v>45</v>
      </c>
      <c r="AU63" s="12">
        <v>0.7</v>
      </c>
      <c r="AV63" s="12">
        <v>360</v>
      </c>
      <c r="AW63" s="12" t="s">
        <v>45</v>
      </c>
      <c r="AX63" s="12">
        <v>0.5</v>
      </c>
      <c r="AY63" s="12">
        <v>438</v>
      </c>
      <c r="AZ63" s="12" t="s">
        <v>45</v>
      </c>
      <c r="BA63" s="12">
        <v>0.82</v>
      </c>
      <c r="BB63" s="12">
        <v>468</v>
      </c>
      <c r="BC63" s="12" t="s">
        <v>45</v>
      </c>
      <c r="BD63" s="12">
        <v>0.6</v>
      </c>
      <c r="BE63" s="12">
        <v>492</v>
      </c>
      <c r="BF63" s="12">
        <v>88.47</v>
      </c>
      <c r="BG63" s="12">
        <v>21.69</v>
      </c>
      <c r="BH63" s="12">
        <v>0</v>
      </c>
      <c r="BI63" s="12">
        <v>0.77</v>
      </c>
      <c r="BJ63" s="12">
        <v>4999</v>
      </c>
      <c r="BK63" s="12"/>
      <c r="BL63" s="12">
        <v>611</v>
      </c>
      <c r="BM63" s="12"/>
      <c r="BN63" s="12">
        <v>1395</v>
      </c>
      <c r="BO63" s="12">
        <v>1.82</v>
      </c>
      <c r="BP63" s="12"/>
      <c r="BQ63" s="12">
        <v>355</v>
      </c>
      <c r="BR63" s="12">
        <v>598</v>
      </c>
      <c r="BS63" s="12">
        <v>5.8</v>
      </c>
      <c r="BT63" s="12"/>
      <c r="BU63" s="12"/>
      <c r="BV63" s="12">
        <v>783</v>
      </c>
      <c r="BW63" s="12"/>
      <c r="BX63" s="12"/>
      <c r="BY63" s="12"/>
      <c r="BZ63" s="12">
        <v>781</v>
      </c>
      <c r="CA63" s="12"/>
      <c r="CB63" s="12">
        <v>612</v>
      </c>
      <c r="CC63" s="12"/>
      <c r="CD63" s="12">
        <v>1400</v>
      </c>
      <c r="CE63" s="12">
        <v>1.72</v>
      </c>
      <c r="CF63" s="12"/>
      <c r="CG63" s="12">
        <v>503</v>
      </c>
      <c r="CH63" s="12">
        <v>644</v>
      </c>
      <c r="CI63" s="12">
        <v>5.87</v>
      </c>
      <c r="CJ63" s="12"/>
      <c r="CK63" s="12"/>
      <c r="CL63" s="12">
        <v>786</v>
      </c>
      <c r="CM63" s="12"/>
      <c r="CN63" s="12"/>
      <c r="CO63" s="12"/>
      <c r="CP63" s="12">
        <v>753</v>
      </c>
      <c r="CQ63" s="12"/>
      <c r="CR63" s="12">
        <v>625</v>
      </c>
      <c r="CS63" s="12"/>
      <c r="CT63" s="12">
        <v>1414</v>
      </c>
      <c r="CU63" s="12">
        <v>1.92</v>
      </c>
      <c r="CV63" s="12"/>
      <c r="CW63" s="12">
        <v>444</v>
      </c>
      <c r="CX63" s="12">
        <v>592</v>
      </c>
      <c r="CY63" s="12">
        <v>6.6</v>
      </c>
      <c r="CZ63" s="12"/>
      <c r="DA63" s="12"/>
      <c r="DB63" s="12">
        <v>788</v>
      </c>
      <c r="DC63" s="12"/>
      <c r="DD63" s="12"/>
      <c r="DE63" s="12"/>
      <c r="DF63" s="12">
        <v>793</v>
      </c>
      <c r="DG63" s="12"/>
      <c r="DH63" s="12">
        <v>616</v>
      </c>
      <c r="DI63" s="12"/>
      <c r="DJ63" s="12">
        <v>1407</v>
      </c>
      <c r="DK63" s="12">
        <v>1.72</v>
      </c>
      <c r="DL63" s="12"/>
      <c r="DM63" s="12">
        <v>226</v>
      </c>
      <c r="DN63" s="12">
        <v>582</v>
      </c>
      <c r="DO63" s="12">
        <v>5.68</v>
      </c>
      <c r="DP63" s="12"/>
      <c r="DQ63" s="12"/>
      <c r="DR63" s="12">
        <v>792</v>
      </c>
      <c r="DS63" s="12"/>
      <c r="DT63" s="12"/>
      <c r="DU63" s="12"/>
      <c r="DV63" s="12">
        <v>817</v>
      </c>
      <c r="DW63" s="12"/>
      <c r="DX63" s="6">
        <v>68.8</v>
      </c>
      <c r="DY63" s="12"/>
      <c r="DZ63" s="12"/>
      <c r="EA63" s="12"/>
      <c r="EB63" s="12"/>
    </row>
    <row r="64" spans="1:132" thickBot="1" x14ac:dyDescent="0.35">
      <c r="A64" s="82"/>
      <c r="B64" s="83">
        <v>8.3333333333333329E-2</v>
      </c>
      <c r="C64" s="80" t="s">
        <v>75</v>
      </c>
      <c r="D64" s="12"/>
      <c r="E64" s="12">
        <v>1800</v>
      </c>
      <c r="F64" s="12">
        <v>1871</v>
      </c>
      <c r="G64" s="12">
        <v>2012</v>
      </c>
      <c r="H64" s="12" t="s">
        <v>44</v>
      </c>
      <c r="I64" s="12"/>
      <c r="J64" s="12" t="s">
        <v>45</v>
      </c>
      <c r="K64" s="12">
        <v>1.8</v>
      </c>
      <c r="L64" s="12">
        <v>481</v>
      </c>
      <c r="M64" s="12" t="s">
        <v>45</v>
      </c>
      <c r="N64" s="12">
        <v>1.76</v>
      </c>
      <c r="O64" s="12">
        <v>453</v>
      </c>
      <c r="P64" s="12" t="s">
        <v>45</v>
      </c>
      <c r="Q64" s="12">
        <v>1.71</v>
      </c>
      <c r="R64" s="12">
        <v>469</v>
      </c>
      <c r="S64" s="12" t="s">
        <v>45</v>
      </c>
      <c r="T64" s="12">
        <v>1.79</v>
      </c>
      <c r="U64" s="12">
        <v>481</v>
      </c>
      <c r="V64" s="12" t="s">
        <v>45</v>
      </c>
      <c r="W64" s="12">
        <v>0.34</v>
      </c>
      <c r="X64" s="12">
        <v>0.5</v>
      </c>
      <c r="Y64" s="12" t="s">
        <v>45</v>
      </c>
      <c r="Z64" s="12">
        <v>1.78</v>
      </c>
      <c r="AA64" s="12">
        <v>498</v>
      </c>
      <c r="AB64" s="12" t="s">
        <v>45</v>
      </c>
      <c r="AC64" s="12">
        <v>1.78</v>
      </c>
      <c r="AD64" s="12">
        <v>488</v>
      </c>
      <c r="AE64" s="12" t="s">
        <v>63</v>
      </c>
      <c r="AF64" s="12">
        <v>1.37</v>
      </c>
      <c r="AG64" s="12">
        <v>0.35</v>
      </c>
      <c r="AH64" s="12" t="s">
        <v>45</v>
      </c>
      <c r="AI64" s="12">
        <v>1.84</v>
      </c>
      <c r="AJ64" s="12">
        <v>508</v>
      </c>
      <c r="AK64" s="12" t="s">
        <v>45</v>
      </c>
      <c r="AL64" s="12">
        <v>1.8</v>
      </c>
      <c r="AM64" s="12">
        <v>514</v>
      </c>
      <c r="AN64" s="12" t="s">
        <v>45</v>
      </c>
      <c r="AO64" s="12">
        <v>1.86</v>
      </c>
      <c r="AP64" s="12">
        <v>515</v>
      </c>
      <c r="AQ64" s="12" t="s">
        <v>45</v>
      </c>
      <c r="AR64" s="12">
        <v>1.73</v>
      </c>
      <c r="AS64" s="12">
        <v>484</v>
      </c>
      <c r="AT64" s="12" t="s">
        <v>45</v>
      </c>
      <c r="AU64" s="12">
        <v>1.8</v>
      </c>
      <c r="AV64" s="12">
        <v>498</v>
      </c>
      <c r="AW64" s="12" t="s">
        <v>45</v>
      </c>
      <c r="AX64" s="12">
        <v>1.54</v>
      </c>
      <c r="AY64" s="12">
        <v>508</v>
      </c>
      <c r="AZ64" s="12" t="s">
        <v>63</v>
      </c>
      <c r="BA64" s="12">
        <v>1.4</v>
      </c>
      <c r="BB64" s="12">
        <v>0.4</v>
      </c>
      <c r="BC64" s="12" t="s">
        <v>45</v>
      </c>
      <c r="BD64" s="12">
        <v>1.83</v>
      </c>
      <c r="BE64" s="12">
        <v>508</v>
      </c>
      <c r="BF64" s="4">
        <v>0.92</v>
      </c>
      <c r="BG64" s="12">
        <v>21.7</v>
      </c>
      <c r="BH64" s="12">
        <v>2.39</v>
      </c>
      <c r="BI64" s="12">
        <v>0.98</v>
      </c>
      <c r="BJ64" s="12">
        <v>5713</v>
      </c>
      <c r="BK64" s="12"/>
      <c r="BL64" s="12">
        <v>610</v>
      </c>
      <c r="BM64" s="12"/>
      <c r="BN64" s="12">
        <v>1391</v>
      </c>
      <c r="BO64" s="12">
        <v>1.82</v>
      </c>
      <c r="BP64" s="12"/>
      <c r="BQ64" s="12">
        <v>353</v>
      </c>
      <c r="BR64" s="12">
        <v>628</v>
      </c>
      <c r="BS64" s="12">
        <v>5.87</v>
      </c>
      <c r="BT64" s="12"/>
      <c r="BU64" s="12"/>
      <c r="BV64" s="12">
        <v>781</v>
      </c>
      <c r="BW64" s="12"/>
      <c r="BX64" s="12"/>
      <c r="BY64" s="12"/>
      <c r="BZ64" s="12">
        <v>790</v>
      </c>
      <c r="CA64" s="12"/>
      <c r="CB64" s="12">
        <v>613</v>
      </c>
      <c r="CC64" s="12"/>
      <c r="CD64" s="12">
        <v>1400</v>
      </c>
      <c r="CE64" s="12">
        <v>1.71</v>
      </c>
      <c r="CF64" s="12"/>
      <c r="CG64" s="12">
        <v>503</v>
      </c>
      <c r="CH64" s="12">
        <v>599</v>
      </c>
      <c r="CI64" s="12">
        <v>5.97</v>
      </c>
      <c r="CJ64" s="12"/>
      <c r="CK64" s="12"/>
      <c r="CL64" s="12">
        <v>787</v>
      </c>
      <c r="CM64" s="12"/>
      <c r="CN64" s="12"/>
      <c r="CO64" s="12"/>
      <c r="CP64" s="12">
        <v>745</v>
      </c>
      <c r="CQ64" s="12"/>
      <c r="CR64" s="12">
        <v>626</v>
      </c>
      <c r="CS64" s="12"/>
      <c r="CT64" s="12">
        <v>1414</v>
      </c>
      <c r="CU64" s="12">
        <v>1.91</v>
      </c>
      <c r="CV64" s="12"/>
      <c r="CW64" s="12">
        <v>450</v>
      </c>
      <c r="CX64" s="12">
        <v>611</v>
      </c>
      <c r="CY64" s="12">
        <v>6.15</v>
      </c>
      <c r="CZ64" s="12"/>
      <c r="DA64" s="12"/>
      <c r="DB64" s="12">
        <v>788</v>
      </c>
      <c r="DC64" s="12"/>
      <c r="DD64" s="12"/>
      <c r="DE64" s="12"/>
      <c r="DF64" s="12">
        <v>812</v>
      </c>
      <c r="DG64" s="12"/>
      <c r="DH64" s="12">
        <v>606</v>
      </c>
      <c r="DI64" s="12"/>
      <c r="DJ64" s="12">
        <v>1406</v>
      </c>
      <c r="DK64" s="12">
        <v>1.73</v>
      </c>
      <c r="DL64" s="12"/>
      <c r="DM64" s="12">
        <v>221</v>
      </c>
      <c r="DN64" s="12">
        <v>584</v>
      </c>
      <c r="DO64" s="12">
        <v>5.76</v>
      </c>
      <c r="DP64" s="12"/>
      <c r="DQ64" s="12"/>
      <c r="DR64" s="12">
        <v>789</v>
      </c>
      <c r="DS64" s="12"/>
      <c r="DT64" s="12"/>
      <c r="DU64" s="12"/>
      <c r="DV64" s="12">
        <v>811</v>
      </c>
      <c r="DW64" s="12"/>
      <c r="DX64" s="6">
        <v>0.65</v>
      </c>
      <c r="DY64" s="4"/>
      <c r="DZ64" s="4"/>
      <c r="EA64" s="4"/>
      <c r="EB64" s="12"/>
    </row>
    <row r="65" spans="1:132" thickBot="1" x14ac:dyDescent="0.35">
      <c r="A65" s="82"/>
      <c r="B65" s="84"/>
      <c r="C65" s="81"/>
      <c r="D65" s="12"/>
      <c r="E65" s="12">
        <v>1690</v>
      </c>
      <c r="F65" s="12">
        <v>1816</v>
      </c>
      <c r="G65" s="12">
        <v>2063</v>
      </c>
      <c r="H65" s="12" t="s">
        <v>44</v>
      </c>
      <c r="I65" s="12"/>
      <c r="J65" s="12" t="s">
        <v>45</v>
      </c>
      <c r="K65" s="12">
        <v>0.84</v>
      </c>
      <c r="L65" s="12">
        <v>523</v>
      </c>
      <c r="M65" s="12" t="s">
        <v>63</v>
      </c>
      <c r="N65" s="12">
        <v>0.24</v>
      </c>
      <c r="O65" s="12">
        <v>0.35</v>
      </c>
      <c r="P65" s="12" t="s">
        <v>45</v>
      </c>
      <c r="Q65" s="12">
        <v>0.74</v>
      </c>
      <c r="R65" s="12">
        <v>479</v>
      </c>
      <c r="S65" s="12" t="s">
        <v>64</v>
      </c>
      <c r="T65" s="12">
        <v>0.18</v>
      </c>
      <c r="U65" s="12">
        <v>1.39</v>
      </c>
      <c r="V65" s="12" t="s">
        <v>45</v>
      </c>
      <c r="W65" s="12">
        <v>0.05</v>
      </c>
      <c r="X65" s="12">
        <v>1.5</v>
      </c>
      <c r="Y65" s="12" t="s">
        <v>45</v>
      </c>
      <c r="Z65" s="12">
        <v>1.21</v>
      </c>
      <c r="AA65" s="12">
        <v>504</v>
      </c>
      <c r="AB65" s="12" t="s">
        <v>45</v>
      </c>
      <c r="AC65" s="12">
        <v>0.73</v>
      </c>
      <c r="AD65" s="12">
        <v>506</v>
      </c>
      <c r="AE65" s="12" t="s">
        <v>63</v>
      </c>
      <c r="AF65" s="12">
        <v>0.26</v>
      </c>
      <c r="AG65" s="12">
        <v>0.35</v>
      </c>
      <c r="AH65" s="12" t="s">
        <v>45</v>
      </c>
      <c r="AI65" s="12">
        <v>0.86</v>
      </c>
      <c r="AJ65" s="12">
        <v>493</v>
      </c>
      <c r="AK65" s="12" t="s">
        <v>45</v>
      </c>
      <c r="AL65" s="12">
        <v>0.81</v>
      </c>
      <c r="AM65" s="12">
        <v>492</v>
      </c>
      <c r="AN65" s="12" t="s">
        <v>45</v>
      </c>
      <c r="AO65" s="12">
        <v>0.85</v>
      </c>
      <c r="AP65" s="12">
        <v>491</v>
      </c>
      <c r="AQ65" s="12" t="s">
        <v>45</v>
      </c>
      <c r="AR65" s="12">
        <v>0.76</v>
      </c>
      <c r="AS65" s="12">
        <v>472</v>
      </c>
      <c r="AT65" s="12" t="s">
        <v>45</v>
      </c>
      <c r="AU65" s="12">
        <v>0.84</v>
      </c>
      <c r="AV65" s="12">
        <v>477</v>
      </c>
      <c r="AW65" s="12" t="s">
        <v>45</v>
      </c>
      <c r="AX65" s="12">
        <v>0.56999999999999995</v>
      </c>
      <c r="AY65" s="12">
        <v>487</v>
      </c>
      <c r="AZ65" s="12" t="s">
        <v>63</v>
      </c>
      <c r="BA65" s="12">
        <v>0.23</v>
      </c>
      <c r="BB65" s="12">
        <v>0.4</v>
      </c>
      <c r="BC65" s="12" t="s">
        <v>45</v>
      </c>
      <c r="BD65" s="12">
        <v>0.77</v>
      </c>
      <c r="BE65" s="12">
        <v>487</v>
      </c>
      <c r="BF65" s="4">
        <v>0.92</v>
      </c>
      <c r="BG65" s="12">
        <v>21.69</v>
      </c>
      <c r="BH65" s="12">
        <v>0</v>
      </c>
      <c r="BI65" s="12">
        <v>0.98</v>
      </c>
      <c r="BJ65" s="12">
        <v>5719</v>
      </c>
      <c r="BK65" s="12"/>
      <c r="BL65" s="12">
        <v>609</v>
      </c>
      <c r="BM65" s="12"/>
      <c r="BN65" s="12">
        <v>1495</v>
      </c>
      <c r="BO65" s="12">
        <v>1.81</v>
      </c>
      <c r="BP65" s="12"/>
      <c r="BQ65" s="12">
        <v>354</v>
      </c>
      <c r="BR65" s="12">
        <v>606</v>
      </c>
      <c r="BS65" s="12">
        <v>5.89</v>
      </c>
      <c r="BT65" s="12"/>
      <c r="BU65" s="12"/>
      <c r="BV65" s="12">
        <v>783</v>
      </c>
      <c r="BW65" s="12"/>
      <c r="BX65" s="12"/>
      <c r="BY65" s="12"/>
      <c r="BZ65" s="12">
        <v>774</v>
      </c>
      <c r="CA65" s="12"/>
      <c r="CB65" s="12">
        <v>614</v>
      </c>
      <c r="CC65" s="12"/>
      <c r="CD65" s="12">
        <v>1402</v>
      </c>
      <c r="CE65" s="12">
        <v>1.71</v>
      </c>
      <c r="CF65" s="12"/>
      <c r="CG65" s="12">
        <v>503</v>
      </c>
      <c r="CH65" s="12">
        <v>640</v>
      </c>
      <c r="CI65" s="12">
        <v>6</v>
      </c>
      <c r="CJ65" s="12"/>
      <c r="CK65" s="12"/>
      <c r="CL65" s="12">
        <v>786</v>
      </c>
      <c r="CM65" s="12"/>
      <c r="CN65" s="12"/>
      <c r="CO65" s="12"/>
      <c r="CP65" s="12">
        <v>765</v>
      </c>
      <c r="CQ65" s="12"/>
      <c r="CR65" s="12">
        <v>625</v>
      </c>
      <c r="CS65" s="12"/>
      <c r="CT65" s="12">
        <v>1414</v>
      </c>
      <c r="CU65" s="12">
        <v>1.91</v>
      </c>
      <c r="CV65" s="12"/>
      <c r="CW65" s="12">
        <v>462</v>
      </c>
      <c r="CX65" s="12">
        <v>608</v>
      </c>
      <c r="CY65" s="12">
        <v>6.18</v>
      </c>
      <c r="CZ65" s="12"/>
      <c r="DA65" s="12"/>
      <c r="DB65" s="12">
        <v>788</v>
      </c>
      <c r="DC65" s="12"/>
      <c r="DD65" s="12"/>
      <c r="DE65" s="12"/>
      <c r="DF65" s="12">
        <v>829</v>
      </c>
      <c r="DG65" s="12"/>
      <c r="DH65" s="12">
        <v>618</v>
      </c>
      <c r="DI65" s="12"/>
      <c r="DJ65" s="12">
        <v>1409</v>
      </c>
      <c r="DK65" s="12">
        <v>1.73</v>
      </c>
      <c r="DL65" s="12"/>
      <c r="DM65" s="12">
        <v>221</v>
      </c>
      <c r="DN65" s="12">
        <v>578</v>
      </c>
      <c r="DO65" s="12">
        <v>5.8</v>
      </c>
      <c r="DP65" s="12"/>
      <c r="DQ65" s="12"/>
      <c r="DR65" s="12">
        <v>791</v>
      </c>
      <c r="DS65" s="12"/>
      <c r="DT65" s="12"/>
      <c r="DU65" s="12"/>
      <c r="DV65" s="12">
        <v>815</v>
      </c>
      <c r="DW65" s="12"/>
      <c r="DX65" s="6">
        <v>0.65010000000000001</v>
      </c>
      <c r="DY65" s="6"/>
      <c r="DZ65" s="6"/>
      <c r="EA65" s="6"/>
      <c r="EB65" s="12"/>
    </row>
    <row r="66" spans="1:132" thickBot="1" x14ac:dyDescent="0.35">
      <c r="A66" s="82">
        <v>45595</v>
      </c>
      <c r="B66" s="83">
        <v>0.41666666666666669</v>
      </c>
      <c r="C66" s="80" t="s">
        <v>59</v>
      </c>
      <c r="D66" s="12">
        <v>6315</v>
      </c>
      <c r="E66" s="12">
        <v>1842</v>
      </c>
      <c r="F66" s="12">
        <v>1976</v>
      </c>
      <c r="G66" s="12">
        <v>2012</v>
      </c>
      <c r="H66" s="12" t="s">
        <v>44</v>
      </c>
      <c r="I66" s="12"/>
      <c r="J66" s="12" t="s">
        <v>45</v>
      </c>
      <c r="K66" s="12">
        <v>0.85</v>
      </c>
      <c r="L66" s="12">
        <v>510</v>
      </c>
      <c r="M66" s="12" t="s">
        <v>45</v>
      </c>
      <c r="N66" s="12">
        <v>0.85</v>
      </c>
      <c r="O66" s="12">
        <v>512</v>
      </c>
      <c r="P66" s="12" t="s">
        <v>45</v>
      </c>
      <c r="Q66" s="12">
        <v>0.81</v>
      </c>
      <c r="R66" s="12">
        <v>514</v>
      </c>
      <c r="S66" s="12" t="s">
        <v>45</v>
      </c>
      <c r="T66" s="12">
        <v>0.87</v>
      </c>
      <c r="U66" s="12">
        <v>513</v>
      </c>
      <c r="V66" s="12" t="s">
        <v>45</v>
      </c>
      <c r="W66" s="12">
        <v>0.63</v>
      </c>
      <c r="X66" s="12">
        <v>513</v>
      </c>
      <c r="Y66" s="12" t="s">
        <v>64</v>
      </c>
      <c r="Z66" s="12">
        <v>-1.05</v>
      </c>
      <c r="AA66" s="12">
        <v>0.34</v>
      </c>
      <c r="AB66" s="12" t="s">
        <v>45</v>
      </c>
      <c r="AC66" s="12">
        <v>0.67</v>
      </c>
      <c r="AD66" s="12">
        <v>476</v>
      </c>
      <c r="AE66" s="12" t="s">
        <v>45</v>
      </c>
      <c r="AF66" s="12">
        <v>0.88</v>
      </c>
      <c r="AG66" s="12">
        <v>513</v>
      </c>
      <c r="AH66" s="12" t="s">
        <v>45</v>
      </c>
      <c r="AI66" s="12">
        <v>0.89</v>
      </c>
      <c r="AJ66" s="12">
        <v>515</v>
      </c>
      <c r="AK66" s="12" t="s">
        <v>45</v>
      </c>
      <c r="AL66" s="12">
        <v>0.78</v>
      </c>
      <c r="AM66" s="12">
        <v>490</v>
      </c>
      <c r="AN66" s="12" t="s">
        <v>63</v>
      </c>
      <c r="AO66" s="12">
        <v>0.28000000000000003</v>
      </c>
      <c r="AP66" s="12">
        <v>0.25</v>
      </c>
      <c r="AQ66" s="12" t="s">
        <v>45</v>
      </c>
      <c r="AR66" s="12">
        <v>0.77</v>
      </c>
      <c r="AS66" s="12">
        <v>474</v>
      </c>
      <c r="AT66" s="12" t="s">
        <v>45</v>
      </c>
      <c r="AU66" s="12">
        <v>0.89</v>
      </c>
      <c r="AV66" s="12">
        <v>516</v>
      </c>
      <c r="AW66" s="12" t="s">
        <v>62</v>
      </c>
      <c r="AX66" s="12">
        <v>0.14000000000000001</v>
      </c>
      <c r="AY66" s="12">
        <v>0.52</v>
      </c>
      <c r="AZ66" s="12" t="s">
        <v>45</v>
      </c>
      <c r="BA66" s="12">
        <v>0.84</v>
      </c>
      <c r="BB66" s="12">
        <v>512</v>
      </c>
      <c r="BC66" s="12" t="s">
        <v>45</v>
      </c>
      <c r="BD66" s="12">
        <v>0.79</v>
      </c>
      <c r="BE66" s="12">
        <v>503</v>
      </c>
      <c r="BF66" s="6">
        <v>0.92069999999999996</v>
      </c>
      <c r="BG66" s="12">
        <v>21.37</v>
      </c>
      <c r="BH66" s="12">
        <v>2.96</v>
      </c>
      <c r="BI66" s="12">
        <v>0.99</v>
      </c>
      <c r="BJ66" s="12">
        <v>5733</v>
      </c>
      <c r="BK66" s="12"/>
      <c r="BL66" s="12">
        <v>608</v>
      </c>
      <c r="BM66" s="12"/>
      <c r="BN66" s="12">
        <v>1392</v>
      </c>
      <c r="BO66" s="12">
        <v>1.81</v>
      </c>
      <c r="BP66" s="12"/>
      <c r="BQ66" s="12">
        <v>354</v>
      </c>
      <c r="BR66" s="12">
        <v>603</v>
      </c>
      <c r="BS66" s="12">
        <v>5.91</v>
      </c>
      <c r="BT66" s="12"/>
      <c r="BU66" s="12"/>
      <c r="BV66" s="12">
        <v>783</v>
      </c>
      <c r="BW66" s="12"/>
      <c r="BX66" s="12"/>
      <c r="BY66" s="12"/>
      <c r="BZ66" s="12">
        <v>788</v>
      </c>
      <c r="CA66" s="12"/>
      <c r="CB66" s="12">
        <v>612</v>
      </c>
      <c r="CC66" s="12"/>
      <c r="CD66" s="12">
        <v>1400</v>
      </c>
      <c r="CE66" s="12">
        <v>1.71</v>
      </c>
      <c r="CF66" s="12"/>
      <c r="CG66" s="12">
        <v>503</v>
      </c>
      <c r="CH66" s="12">
        <v>635</v>
      </c>
      <c r="CI66" s="12">
        <v>6.03</v>
      </c>
      <c r="CJ66" s="12"/>
      <c r="CK66" s="12"/>
      <c r="CL66" s="12">
        <v>788</v>
      </c>
      <c r="CM66" s="12"/>
      <c r="CN66" s="12"/>
      <c r="CO66" s="12"/>
      <c r="CP66" s="12">
        <v>765</v>
      </c>
      <c r="CQ66" s="12"/>
      <c r="CR66" s="12">
        <v>625</v>
      </c>
      <c r="CS66" s="12"/>
      <c r="CT66" s="12">
        <v>1416</v>
      </c>
      <c r="CU66" s="12">
        <v>1.91</v>
      </c>
      <c r="CV66" s="12"/>
      <c r="CW66" s="12">
        <v>460</v>
      </c>
      <c r="CX66" s="12">
        <v>611</v>
      </c>
      <c r="CY66" s="12">
        <v>5.0199999999999996</v>
      </c>
      <c r="CZ66" s="12"/>
      <c r="DA66" s="12"/>
      <c r="DB66" s="12">
        <v>790</v>
      </c>
      <c r="DC66" s="12"/>
      <c r="DD66" s="12"/>
      <c r="DE66" s="12"/>
      <c r="DF66" s="12">
        <v>804</v>
      </c>
      <c r="DG66" s="12"/>
      <c r="DH66" s="12">
        <v>616</v>
      </c>
      <c r="DI66" s="12"/>
      <c r="DJ66" s="12">
        <v>1407</v>
      </c>
      <c r="DK66" s="12">
        <v>1.71</v>
      </c>
      <c r="DL66" s="12"/>
      <c r="DM66" s="12">
        <v>222</v>
      </c>
      <c r="DN66" s="12">
        <v>583</v>
      </c>
      <c r="DO66" s="12">
        <v>5.82</v>
      </c>
      <c r="DP66" s="12"/>
      <c r="DQ66" s="12"/>
      <c r="DR66" s="12">
        <v>790</v>
      </c>
      <c r="DS66" s="12"/>
      <c r="DT66" s="12"/>
      <c r="DU66" s="12"/>
      <c r="DV66" s="12">
        <v>823</v>
      </c>
      <c r="DW66" s="12"/>
      <c r="DX66" s="6">
        <v>0.64090000000000003</v>
      </c>
      <c r="DY66" s="6"/>
      <c r="DZ66" s="6"/>
      <c r="EA66" s="6"/>
      <c r="EB66" s="12"/>
    </row>
    <row r="67" spans="1:132" thickBot="1" x14ac:dyDescent="0.35">
      <c r="A67" s="82"/>
      <c r="B67" s="84"/>
      <c r="C67" s="81"/>
      <c r="D67" s="12">
        <v>6315</v>
      </c>
      <c r="E67" s="12">
        <v>1924</v>
      </c>
      <c r="F67" s="12">
        <v>1812</v>
      </c>
      <c r="G67" s="12">
        <v>2008</v>
      </c>
      <c r="H67" s="12" t="s">
        <v>44</v>
      </c>
      <c r="I67" s="12"/>
      <c r="J67" s="12" t="s">
        <v>45</v>
      </c>
      <c r="K67" s="12">
        <v>0.76</v>
      </c>
      <c r="L67" s="12">
        <v>514</v>
      </c>
      <c r="M67" s="12" t="s">
        <v>45</v>
      </c>
      <c r="N67" s="12">
        <v>0.83</v>
      </c>
      <c r="O67" s="12">
        <v>510</v>
      </c>
      <c r="P67" s="12" t="s">
        <v>64</v>
      </c>
      <c r="Q67" s="12">
        <v>-1.0900000000000001</v>
      </c>
      <c r="R67" s="12">
        <v>0.23</v>
      </c>
      <c r="S67" s="12" t="s">
        <v>62</v>
      </c>
      <c r="T67" s="12">
        <v>0.37</v>
      </c>
      <c r="U67" s="12">
        <v>6.31</v>
      </c>
      <c r="V67" s="12" t="s">
        <v>45</v>
      </c>
      <c r="W67" s="12">
        <v>0.93</v>
      </c>
      <c r="X67" s="12">
        <v>490</v>
      </c>
      <c r="Y67" s="12" t="s">
        <v>45</v>
      </c>
      <c r="Z67" s="12">
        <v>1.1499999999999999</v>
      </c>
      <c r="AA67" s="12">
        <v>511</v>
      </c>
      <c r="AB67" s="12" t="s">
        <v>45</v>
      </c>
      <c r="AC67" s="12">
        <v>0.72</v>
      </c>
      <c r="AD67" s="12">
        <v>513</v>
      </c>
      <c r="AE67" s="12" t="s">
        <v>45</v>
      </c>
      <c r="AF67" s="12">
        <v>0.87</v>
      </c>
      <c r="AG67" s="12">
        <v>513</v>
      </c>
      <c r="AH67" s="12" t="s">
        <v>45</v>
      </c>
      <c r="AI67" s="12">
        <v>0.86</v>
      </c>
      <c r="AJ67" s="12">
        <v>510</v>
      </c>
      <c r="AK67" s="12" t="s">
        <v>45</v>
      </c>
      <c r="AL67" s="12">
        <v>0.79</v>
      </c>
      <c r="AM67" s="12">
        <v>513</v>
      </c>
      <c r="AN67" s="12" t="s">
        <v>45</v>
      </c>
      <c r="AO67" s="12">
        <v>0.88</v>
      </c>
      <c r="AP67" s="12">
        <v>514</v>
      </c>
      <c r="AQ67" s="12" t="s">
        <v>45</v>
      </c>
      <c r="AR67" s="12">
        <v>0.78</v>
      </c>
      <c r="AS67" s="12">
        <v>484</v>
      </c>
      <c r="AT67" s="12" t="s">
        <v>62</v>
      </c>
      <c r="AU67" s="12">
        <v>0.24</v>
      </c>
      <c r="AV67" s="12">
        <v>0.31</v>
      </c>
      <c r="AW67" s="12" t="s">
        <v>45</v>
      </c>
      <c r="AX67" s="12">
        <v>0.57999999999999996</v>
      </c>
      <c r="AY67" s="12">
        <v>488</v>
      </c>
      <c r="AZ67" s="12" t="s">
        <v>45</v>
      </c>
      <c r="BA67" s="12">
        <v>0.82</v>
      </c>
      <c r="BB67" s="12">
        <v>512</v>
      </c>
      <c r="BC67" s="12" t="s">
        <v>45</v>
      </c>
      <c r="BD67" s="12">
        <v>0.79</v>
      </c>
      <c r="BE67" s="12">
        <v>516</v>
      </c>
      <c r="BF67" s="6">
        <v>0.92069999999999996</v>
      </c>
      <c r="BG67" s="12">
        <v>21.88</v>
      </c>
      <c r="BH67" s="12">
        <v>2.96</v>
      </c>
      <c r="BI67" s="12">
        <v>0.92</v>
      </c>
      <c r="BJ67" s="12">
        <v>5733</v>
      </c>
      <c r="BK67" s="12"/>
      <c r="BL67" s="12">
        <v>598</v>
      </c>
      <c r="BM67" s="12"/>
      <c r="BN67" s="12">
        <v>1386</v>
      </c>
      <c r="BO67" s="12">
        <v>1.81</v>
      </c>
      <c r="BP67" s="12"/>
      <c r="BQ67" s="12">
        <v>364</v>
      </c>
      <c r="BR67" s="12">
        <v>596</v>
      </c>
      <c r="BS67" s="12">
        <v>5.04</v>
      </c>
      <c r="BT67" s="12"/>
      <c r="BU67" s="12"/>
      <c r="BV67" s="12">
        <v>788</v>
      </c>
      <c r="BW67" s="12"/>
      <c r="BX67" s="12"/>
      <c r="BY67" s="12"/>
      <c r="BZ67" s="12">
        <v>790</v>
      </c>
      <c r="CA67" s="12"/>
      <c r="CB67" s="12">
        <v>591</v>
      </c>
      <c r="CC67" s="12"/>
      <c r="CD67" s="12">
        <v>1400</v>
      </c>
      <c r="CE67" s="12">
        <v>1.61</v>
      </c>
      <c r="CF67" s="12"/>
      <c r="CG67" s="12">
        <v>536</v>
      </c>
      <c r="CH67" s="12">
        <v>735</v>
      </c>
      <c r="CI67" s="12">
        <v>6.15</v>
      </c>
      <c r="CJ67" s="12"/>
      <c r="CK67" s="12"/>
      <c r="CL67" s="12">
        <v>778</v>
      </c>
      <c r="CM67" s="12"/>
      <c r="CN67" s="12"/>
      <c r="CO67" s="12"/>
      <c r="CP67" s="12">
        <v>756</v>
      </c>
      <c r="CQ67" s="12"/>
      <c r="CR67" s="12">
        <v>626</v>
      </c>
      <c r="CS67" s="12"/>
      <c r="CT67" s="12">
        <v>1415</v>
      </c>
      <c r="CU67" s="12">
        <v>1.9</v>
      </c>
      <c r="CV67" s="12"/>
      <c r="CW67" s="12">
        <v>458</v>
      </c>
      <c r="CX67" s="12">
        <v>614</v>
      </c>
      <c r="CY67" s="12">
        <v>6.24</v>
      </c>
      <c r="CZ67" s="12"/>
      <c r="DA67" s="12"/>
      <c r="DB67" s="12">
        <v>790</v>
      </c>
      <c r="DC67" s="12"/>
      <c r="DD67" s="12"/>
      <c r="DE67" s="12"/>
      <c r="DF67" s="12">
        <v>804</v>
      </c>
      <c r="DG67" s="12"/>
      <c r="DH67" s="12">
        <v>616</v>
      </c>
      <c r="DI67" s="12"/>
      <c r="DJ67" s="12">
        <v>1411</v>
      </c>
      <c r="DK67" s="12">
        <v>1.7</v>
      </c>
      <c r="DL67" s="12"/>
      <c r="DM67" s="12">
        <v>222</v>
      </c>
      <c r="DN67" s="12">
        <v>589</v>
      </c>
      <c r="DO67" s="12">
        <v>5.83</v>
      </c>
      <c r="DP67" s="12"/>
      <c r="DQ67" s="12"/>
      <c r="DR67" s="12">
        <v>792</v>
      </c>
      <c r="DS67" s="12"/>
      <c r="DT67" s="12"/>
      <c r="DU67" s="12"/>
      <c r="DV67" s="12">
        <v>821</v>
      </c>
      <c r="DW67" s="12"/>
      <c r="DX67" s="6">
        <v>0.64990000000000003</v>
      </c>
      <c r="DY67" s="6"/>
      <c r="DZ67" s="6"/>
      <c r="EA67" s="6"/>
      <c r="EB67" s="12"/>
    </row>
    <row r="68" spans="1:132" thickBot="1" x14ac:dyDescent="0.35">
      <c r="A68" s="82"/>
      <c r="B68" s="83">
        <v>0.75</v>
      </c>
      <c r="C68" s="80" t="s">
        <v>53</v>
      </c>
      <c r="D68" s="12"/>
      <c r="E68" s="12">
        <v>1726</v>
      </c>
      <c r="F68" s="12">
        <v>1666</v>
      </c>
      <c r="G68" s="12">
        <v>1541</v>
      </c>
      <c r="H68" s="12" t="s">
        <v>44</v>
      </c>
      <c r="I68" s="12"/>
      <c r="J68" s="12" t="s">
        <v>45</v>
      </c>
      <c r="K68" s="12">
        <v>0.53</v>
      </c>
      <c r="L68" s="12">
        <v>455</v>
      </c>
      <c r="M68" s="12" t="s">
        <v>45</v>
      </c>
      <c r="N68" s="12">
        <v>0.79</v>
      </c>
      <c r="O68" s="12">
        <v>4689</v>
      </c>
      <c r="P68" s="12" t="s">
        <v>45</v>
      </c>
      <c r="Q68" s="12">
        <v>0.75</v>
      </c>
      <c r="R68" s="12">
        <v>467</v>
      </c>
      <c r="S68" s="12" t="s">
        <v>45</v>
      </c>
      <c r="T68" s="12">
        <v>0.79</v>
      </c>
      <c r="U68" s="12">
        <v>469</v>
      </c>
      <c r="V68" s="12" t="s">
        <v>45</v>
      </c>
      <c r="W68" s="12">
        <v>1.03</v>
      </c>
      <c r="X68" s="12">
        <v>479</v>
      </c>
      <c r="Y68" s="12" t="s">
        <v>45</v>
      </c>
      <c r="Z68" s="12">
        <v>1.1499999999999999</v>
      </c>
      <c r="AA68" s="12">
        <v>477</v>
      </c>
      <c r="AB68" s="12" t="s">
        <v>45</v>
      </c>
      <c r="AC68" s="12">
        <v>0.7</v>
      </c>
      <c r="AD68" s="12">
        <v>464</v>
      </c>
      <c r="AE68" s="12" t="s">
        <v>45</v>
      </c>
      <c r="AF68" s="12">
        <v>0.96</v>
      </c>
      <c r="AG68" s="12">
        <v>510</v>
      </c>
      <c r="AH68" s="12" t="s">
        <v>45</v>
      </c>
      <c r="AI68" s="12">
        <v>0.83</v>
      </c>
      <c r="AJ68" s="12">
        <v>492</v>
      </c>
      <c r="AK68" s="12" t="s">
        <v>45</v>
      </c>
      <c r="AL68" s="12">
        <v>0.87</v>
      </c>
      <c r="AM68" s="12">
        <v>574</v>
      </c>
      <c r="AN68" s="12" t="s">
        <v>45</v>
      </c>
      <c r="AO68" s="12">
        <v>0.44</v>
      </c>
      <c r="AP68" s="12">
        <v>422</v>
      </c>
      <c r="AQ68" s="12" t="s">
        <v>45</v>
      </c>
      <c r="AR68" s="12">
        <v>0.75</v>
      </c>
      <c r="AS68" s="12">
        <v>470</v>
      </c>
      <c r="AT68" s="12" t="s">
        <v>45</v>
      </c>
      <c r="AU68" s="12">
        <v>0.9</v>
      </c>
      <c r="AV68" s="12">
        <v>560</v>
      </c>
      <c r="AW68" s="12" t="s">
        <v>45</v>
      </c>
      <c r="AX68" s="12">
        <v>5.5</v>
      </c>
      <c r="AY68" s="12">
        <v>419</v>
      </c>
      <c r="AZ68" s="12" t="s">
        <v>45</v>
      </c>
      <c r="BA68" s="12">
        <v>0.77</v>
      </c>
      <c r="BB68" s="12">
        <v>468</v>
      </c>
      <c r="BC68" s="12" t="s">
        <v>45</v>
      </c>
      <c r="BD68" s="12">
        <v>0.78</v>
      </c>
      <c r="BE68" s="12">
        <v>516</v>
      </c>
      <c r="BF68" s="6">
        <v>0.90659999999999996</v>
      </c>
      <c r="BG68" s="12">
        <v>21.78</v>
      </c>
      <c r="BH68" s="12">
        <v>2.4900000000000002</v>
      </c>
      <c r="BI68" s="12">
        <v>0.94</v>
      </c>
      <c r="BJ68" s="12">
        <v>5671</v>
      </c>
      <c r="BK68" s="12"/>
      <c r="BL68" s="12">
        <v>606</v>
      </c>
      <c r="BM68" s="12"/>
      <c r="BN68" s="12">
        <v>1391</v>
      </c>
      <c r="BO68" s="12">
        <v>1.79</v>
      </c>
      <c r="BP68" s="12"/>
      <c r="BQ68" s="12">
        <v>377</v>
      </c>
      <c r="BR68" s="12">
        <v>598</v>
      </c>
      <c r="BS68" s="12">
        <v>6.08</v>
      </c>
      <c r="BT68" s="12"/>
      <c r="BU68" s="12"/>
      <c r="BV68" s="12">
        <v>786</v>
      </c>
      <c r="BW68" s="12"/>
      <c r="BX68" s="12"/>
      <c r="BY68" s="12"/>
      <c r="BZ68" s="12">
        <v>783</v>
      </c>
      <c r="CA68" s="12"/>
      <c r="CB68" s="12">
        <v>614</v>
      </c>
      <c r="CC68" s="12"/>
      <c r="CD68" s="12">
        <v>1400</v>
      </c>
      <c r="CE68" s="12">
        <v>1.7</v>
      </c>
      <c r="CF68" s="12"/>
      <c r="CG68" s="12">
        <v>510</v>
      </c>
      <c r="CH68" s="12">
        <v>660</v>
      </c>
      <c r="CI68" s="12">
        <v>6.18</v>
      </c>
      <c r="CJ68" s="12"/>
      <c r="CK68" s="12"/>
      <c r="CL68" s="12">
        <v>785</v>
      </c>
      <c r="CM68" s="12"/>
      <c r="CN68" s="12"/>
      <c r="CO68" s="12"/>
      <c r="CP68" s="12">
        <v>727</v>
      </c>
      <c r="CQ68" s="12"/>
      <c r="CR68" s="12">
        <v>626</v>
      </c>
      <c r="CS68" s="12"/>
      <c r="CT68" s="12">
        <v>1415</v>
      </c>
      <c r="CU68" s="12">
        <v>1.88</v>
      </c>
      <c r="CV68" s="12"/>
      <c r="CW68" s="12">
        <v>463</v>
      </c>
      <c r="CX68" s="12">
        <v>621</v>
      </c>
      <c r="CY68" s="12">
        <v>6.33</v>
      </c>
      <c r="CZ68" s="12"/>
      <c r="DA68" s="12"/>
      <c r="DB68" s="12">
        <v>789</v>
      </c>
      <c r="DC68" s="12"/>
      <c r="DD68" s="12"/>
      <c r="DE68" s="12"/>
      <c r="DF68" s="12">
        <v>770</v>
      </c>
      <c r="DG68" s="12"/>
      <c r="DH68" s="12">
        <v>615</v>
      </c>
      <c r="DI68" s="12"/>
      <c r="DJ68" s="12">
        <v>1406</v>
      </c>
      <c r="DK68" s="12">
        <v>1.71</v>
      </c>
      <c r="DL68" s="12"/>
      <c r="DM68" s="12">
        <v>234</v>
      </c>
      <c r="DN68" s="12">
        <v>587</v>
      </c>
      <c r="DO68" s="12">
        <v>5.95</v>
      </c>
      <c r="DP68" s="12"/>
      <c r="DQ68" s="12"/>
      <c r="DR68" s="12">
        <v>790</v>
      </c>
      <c r="DS68" s="12"/>
      <c r="DT68" s="12"/>
      <c r="DU68" s="12"/>
      <c r="DV68" s="12">
        <v>808</v>
      </c>
      <c r="DW68" s="12"/>
      <c r="DX68" s="6">
        <v>65.86</v>
      </c>
      <c r="DY68" s="12"/>
      <c r="DZ68" s="12"/>
      <c r="EA68" s="12"/>
      <c r="EB68" s="12"/>
    </row>
    <row r="69" spans="1:132" thickBot="1" x14ac:dyDescent="0.35">
      <c r="A69" s="82"/>
      <c r="B69" s="84"/>
      <c r="C69" s="81"/>
      <c r="D69" s="12"/>
      <c r="E69" s="12">
        <v>1747</v>
      </c>
      <c r="F69" s="12">
        <v>1666</v>
      </c>
      <c r="G69" s="12">
        <v>1876</v>
      </c>
      <c r="H69" s="12" t="s">
        <v>44</v>
      </c>
      <c r="I69" s="12"/>
      <c r="J69" s="12" t="s">
        <v>45</v>
      </c>
      <c r="K69" s="12">
        <v>0.51</v>
      </c>
      <c r="L69" s="12">
        <v>452</v>
      </c>
      <c r="M69" s="12" t="s">
        <v>45</v>
      </c>
      <c r="N69" s="12">
        <v>0.78</v>
      </c>
      <c r="O69" s="12">
        <v>456</v>
      </c>
      <c r="P69" s="12" t="s">
        <v>45</v>
      </c>
      <c r="Q69" s="12">
        <v>0.79</v>
      </c>
      <c r="R69" s="12">
        <v>479</v>
      </c>
      <c r="S69" s="12" t="s">
        <v>44</v>
      </c>
      <c r="T69" s="12" t="s">
        <v>44</v>
      </c>
      <c r="U69" s="12" t="s">
        <v>44</v>
      </c>
      <c r="V69" s="12" t="s">
        <v>45</v>
      </c>
      <c r="W69" s="12">
        <v>1.02</v>
      </c>
      <c r="X69" s="12">
        <v>466</v>
      </c>
      <c r="Y69" s="12" t="s">
        <v>45</v>
      </c>
      <c r="Z69" s="12">
        <v>1.1000000000000001</v>
      </c>
      <c r="AA69" s="12">
        <v>465</v>
      </c>
      <c r="AB69" s="12" t="s">
        <v>45</v>
      </c>
      <c r="AC69" s="12">
        <v>0.68</v>
      </c>
      <c r="AD69" s="12">
        <v>480</v>
      </c>
      <c r="AE69" s="12" t="s">
        <v>45</v>
      </c>
      <c r="AF69" s="12">
        <v>0.83</v>
      </c>
      <c r="AG69" s="12">
        <v>485</v>
      </c>
      <c r="AH69" s="12" t="s">
        <v>45</v>
      </c>
      <c r="AI69" s="12">
        <v>0.56000000000000005</v>
      </c>
      <c r="AJ69" s="12">
        <v>426</v>
      </c>
      <c r="AK69" s="12" t="s">
        <v>45</v>
      </c>
      <c r="AL69" s="12">
        <v>0.71</v>
      </c>
      <c r="AM69" s="12">
        <v>435</v>
      </c>
      <c r="AN69" s="12" t="s">
        <v>45</v>
      </c>
      <c r="AO69" s="12">
        <v>0.82</v>
      </c>
      <c r="AP69" s="12">
        <v>477</v>
      </c>
      <c r="AQ69" s="12" t="s">
        <v>45</v>
      </c>
      <c r="AR69" s="12">
        <v>0.75</v>
      </c>
      <c r="AS69" s="12">
        <v>462</v>
      </c>
      <c r="AT69" s="12" t="s">
        <v>45</v>
      </c>
      <c r="AU69" s="12">
        <v>0.55000000000000004</v>
      </c>
      <c r="AV69" s="12">
        <v>221</v>
      </c>
      <c r="AW69" s="12" t="s">
        <v>45</v>
      </c>
      <c r="AX69" s="12">
        <v>0.56999999999999995</v>
      </c>
      <c r="AY69" s="12">
        <v>471</v>
      </c>
      <c r="AZ69" s="12" t="s">
        <v>45</v>
      </c>
      <c r="BA69" s="12">
        <v>0.81</v>
      </c>
      <c r="BB69" s="12">
        <v>500</v>
      </c>
      <c r="BC69" s="12" t="s">
        <v>45</v>
      </c>
      <c r="BD69" s="12">
        <v>0.7</v>
      </c>
      <c r="BE69" s="12">
        <v>463</v>
      </c>
      <c r="BF69" s="12">
        <v>85.7</v>
      </c>
      <c r="BG69" s="12">
        <v>21.83</v>
      </c>
      <c r="BH69" s="12">
        <v>3.03</v>
      </c>
      <c r="BI69" s="12">
        <v>0.94</v>
      </c>
      <c r="BJ69" s="12">
        <v>5710</v>
      </c>
      <c r="BK69" s="12"/>
      <c r="BL69" s="12">
        <v>607</v>
      </c>
      <c r="BM69" s="12"/>
      <c r="BN69" s="12">
        <v>1394</v>
      </c>
      <c r="BO69" s="12">
        <v>1.8</v>
      </c>
      <c r="BP69" s="12"/>
      <c r="BQ69" s="12">
        <v>374</v>
      </c>
      <c r="BR69" s="12">
        <v>626</v>
      </c>
      <c r="BS69" s="12">
        <v>6.06</v>
      </c>
      <c r="BT69" s="12"/>
      <c r="BU69" s="12"/>
      <c r="BV69" s="12">
        <v>786</v>
      </c>
      <c r="BW69" s="12"/>
      <c r="BX69" s="12"/>
      <c r="BY69" s="12"/>
      <c r="BZ69" s="12">
        <v>786</v>
      </c>
      <c r="CA69" s="12"/>
      <c r="CB69" s="12">
        <v>614</v>
      </c>
      <c r="CC69" s="12"/>
      <c r="CD69" s="12">
        <v>1401</v>
      </c>
      <c r="CE69" s="12">
        <v>1.69</v>
      </c>
      <c r="CF69" s="12"/>
      <c r="CG69" s="12">
        <v>514</v>
      </c>
      <c r="CH69" s="12">
        <v>634</v>
      </c>
      <c r="CI69" s="12">
        <v>6.17</v>
      </c>
      <c r="CJ69" s="12"/>
      <c r="CK69" s="12"/>
      <c r="CL69" s="12">
        <v>786</v>
      </c>
      <c r="CM69" s="12"/>
      <c r="CN69" s="12"/>
      <c r="CO69" s="12"/>
      <c r="CP69" s="12">
        <v>753</v>
      </c>
      <c r="CQ69" s="12"/>
      <c r="CR69" s="12">
        <v>626</v>
      </c>
      <c r="CS69" s="12"/>
      <c r="CT69" s="12">
        <v>1413</v>
      </c>
      <c r="CU69" s="12">
        <v>1.88</v>
      </c>
      <c r="CV69" s="12"/>
      <c r="CW69" s="12">
        <v>453</v>
      </c>
      <c r="CX69" s="12">
        <v>603</v>
      </c>
      <c r="CY69" s="12">
        <v>6.32</v>
      </c>
      <c r="CZ69" s="12"/>
      <c r="DA69" s="12"/>
      <c r="DB69" s="12">
        <v>789</v>
      </c>
      <c r="DC69" s="12"/>
      <c r="DD69" s="12"/>
      <c r="DE69" s="12"/>
      <c r="DF69" s="12">
        <v>786</v>
      </c>
      <c r="DG69" s="12"/>
      <c r="DH69" s="12">
        <v>618</v>
      </c>
      <c r="DI69" s="12"/>
      <c r="DJ69" s="12">
        <v>1409</v>
      </c>
      <c r="DK69" s="12">
        <v>1.7</v>
      </c>
      <c r="DL69" s="12"/>
      <c r="DM69" s="12">
        <v>229</v>
      </c>
      <c r="DN69" s="12">
        <v>580</v>
      </c>
      <c r="DO69" s="12">
        <v>5.94</v>
      </c>
      <c r="DP69" s="12"/>
      <c r="DQ69" s="12"/>
      <c r="DR69" s="12">
        <v>790</v>
      </c>
      <c r="DS69" s="12"/>
      <c r="DT69" s="12"/>
      <c r="DU69" s="12"/>
      <c r="DV69" s="12">
        <v>817</v>
      </c>
      <c r="DW69" s="12"/>
      <c r="DX69" s="6">
        <v>64.959999999999994</v>
      </c>
      <c r="DY69" s="12"/>
      <c r="DZ69" s="12"/>
      <c r="EA69" s="12"/>
      <c r="EB69" s="12"/>
    </row>
    <row r="70" spans="1:132" thickBot="1" x14ac:dyDescent="0.35">
      <c r="A70" s="82"/>
      <c r="B70" s="83">
        <v>8.3333333333333329E-2</v>
      </c>
      <c r="C70" s="80" t="s">
        <v>75</v>
      </c>
      <c r="D70" s="12"/>
      <c r="E70" s="12">
        <v>1742</v>
      </c>
      <c r="F70" s="12">
        <v>1640</v>
      </c>
      <c r="G70" s="12">
        <v>1465</v>
      </c>
      <c r="H70" s="12" t="s">
        <v>79</v>
      </c>
      <c r="I70" s="12"/>
      <c r="J70" s="12" t="s">
        <v>78</v>
      </c>
      <c r="K70" s="12">
        <v>0.49</v>
      </c>
      <c r="L70" s="12">
        <v>462</v>
      </c>
      <c r="M70" s="12" t="s">
        <v>78</v>
      </c>
      <c r="N70" s="12">
        <v>0.73</v>
      </c>
      <c r="O70" s="12">
        <v>464</v>
      </c>
      <c r="P70" s="12" t="s">
        <v>78</v>
      </c>
      <c r="Q70" s="12">
        <v>0.74</v>
      </c>
      <c r="R70" s="12">
        <v>470</v>
      </c>
      <c r="S70" s="12" t="s">
        <v>83</v>
      </c>
      <c r="T70" s="12" t="s">
        <v>48</v>
      </c>
      <c r="U70" s="12" t="s">
        <v>48</v>
      </c>
      <c r="V70" s="12" t="s">
        <v>78</v>
      </c>
      <c r="W70" s="12">
        <v>0.96</v>
      </c>
      <c r="X70" s="12">
        <v>484</v>
      </c>
      <c r="Y70" s="12" t="s">
        <v>78</v>
      </c>
      <c r="Z70" s="12">
        <v>0.93</v>
      </c>
      <c r="AA70" s="12">
        <v>439</v>
      </c>
      <c r="AB70" s="12" t="s">
        <v>78</v>
      </c>
      <c r="AC70" s="12">
        <v>0.71</v>
      </c>
      <c r="AD70" s="12">
        <v>451</v>
      </c>
      <c r="AE70" s="12" t="s">
        <v>78</v>
      </c>
      <c r="AF70" s="12">
        <v>0.79</v>
      </c>
      <c r="AG70" s="12">
        <v>450</v>
      </c>
      <c r="AH70" s="12" t="s">
        <v>78</v>
      </c>
      <c r="AI70" s="12">
        <v>0.76</v>
      </c>
      <c r="AJ70" s="12">
        <v>420</v>
      </c>
      <c r="AK70" s="12" t="s">
        <v>77</v>
      </c>
      <c r="AL70" s="12">
        <v>0.24</v>
      </c>
      <c r="AM70" s="12">
        <v>0.4</v>
      </c>
      <c r="AN70" s="12" t="s">
        <v>78</v>
      </c>
      <c r="AO70" s="12">
        <v>0.78</v>
      </c>
      <c r="AP70" s="12">
        <v>451</v>
      </c>
      <c r="AQ70" s="12" t="s">
        <v>78</v>
      </c>
      <c r="AR70" s="12">
        <v>0.74</v>
      </c>
      <c r="AS70" s="12">
        <v>450</v>
      </c>
      <c r="AT70" s="12" t="s">
        <v>83</v>
      </c>
      <c r="AU70" s="12">
        <v>0.37</v>
      </c>
      <c r="AV70" s="12">
        <v>0.32</v>
      </c>
      <c r="AW70" s="12" t="s">
        <v>78</v>
      </c>
      <c r="AX70" s="12">
        <v>0.5</v>
      </c>
      <c r="AY70" s="12">
        <v>454</v>
      </c>
      <c r="AZ70" s="12" t="s">
        <v>78</v>
      </c>
      <c r="BA70" s="12">
        <v>0.73</v>
      </c>
      <c r="BB70" s="12">
        <v>440</v>
      </c>
      <c r="BC70" s="12" t="s">
        <v>78</v>
      </c>
      <c r="BD70" s="12">
        <v>0.84</v>
      </c>
      <c r="BE70" s="12">
        <v>494</v>
      </c>
      <c r="BF70" s="6">
        <v>0.73180000000000001</v>
      </c>
      <c r="BG70" s="12">
        <v>21.78</v>
      </c>
      <c r="BH70" s="12">
        <v>2.14</v>
      </c>
      <c r="BI70" s="12">
        <v>0.93</v>
      </c>
      <c r="BJ70" s="12">
        <v>5665</v>
      </c>
      <c r="BK70" s="12"/>
      <c r="BL70" s="12">
        <v>608</v>
      </c>
      <c r="BM70" s="12"/>
      <c r="BN70" s="12">
        <v>1393</v>
      </c>
      <c r="BO70" s="12">
        <v>1.8</v>
      </c>
      <c r="BP70" s="12"/>
      <c r="BQ70" s="12">
        <v>372</v>
      </c>
      <c r="BR70" s="12">
        <v>607</v>
      </c>
      <c r="BS70" s="12">
        <v>6.08</v>
      </c>
      <c r="BT70" s="12"/>
      <c r="BU70" s="12"/>
      <c r="BV70" s="12">
        <v>686</v>
      </c>
      <c r="BW70" s="12"/>
      <c r="BX70" s="12"/>
      <c r="BY70" s="12"/>
      <c r="BZ70" s="12">
        <v>775</v>
      </c>
      <c r="CA70" s="12"/>
      <c r="CB70" s="12">
        <v>611</v>
      </c>
      <c r="CC70" s="12"/>
      <c r="CD70" s="12">
        <v>1398</v>
      </c>
      <c r="CE70" s="12">
        <v>1.69</v>
      </c>
      <c r="CF70" s="12"/>
      <c r="CG70" s="12">
        <v>513</v>
      </c>
      <c r="CH70" s="12">
        <v>610</v>
      </c>
      <c r="CI70" s="12">
        <v>6.21</v>
      </c>
      <c r="CJ70" s="12"/>
      <c r="CK70" s="12"/>
      <c r="CL70" s="12">
        <v>787</v>
      </c>
      <c r="CM70" s="12"/>
      <c r="CN70" s="12"/>
      <c r="CO70" s="12"/>
      <c r="CP70" s="12">
        <v>766</v>
      </c>
      <c r="CQ70" s="12"/>
      <c r="CR70" s="12">
        <v>625</v>
      </c>
      <c r="CS70" s="12"/>
      <c r="CT70" s="12">
        <v>1413</v>
      </c>
      <c r="CU70" s="12">
        <v>1.88</v>
      </c>
      <c r="CV70" s="12"/>
      <c r="CW70" s="12">
        <v>462</v>
      </c>
      <c r="CX70" s="12">
        <v>642</v>
      </c>
      <c r="CY70" s="12">
        <v>6.35</v>
      </c>
      <c r="CZ70" s="12"/>
      <c r="DA70" s="12"/>
      <c r="DB70" s="12">
        <v>787</v>
      </c>
      <c r="DC70" s="12"/>
      <c r="DD70" s="12"/>
      <c r="DE70" s="12"/>
      <c r="DF70" s="12">
        <v>783</v>
      </c>
      <c r="DG70" s="12"/>
      <c r="DH70" s="12">
        <v>617</v>
      </c>
      <c r="DI70" s="12"/>
      <c r="DJ70" s="12">
        <v>1408</v>
      </c>
      <c r="DK70" s="12">
        <v>1.7</v>
      </c>
      <c r="DL70" s="12"/>
      <c r="DM70" s="12">
        <v>229</v>
      </c>
      <c r="DN70" s="12">
        <v>610</v>
      </c>
      <c r="DO70" s="12">
        <v>5.94</v>
      </c>
      <c r="DP70" s="12"/>
      <c r="DQ70" s="12"/>
      <c r="DR70" s="12">
        <v>790</v>
      </c>
      <c r="DS70" s="12"/>
      <c r="DT70" s="12"/>
      <c r="DU70" s="12"/>
      <c r="DV70" s="12">
        <v>806</v>
      </c>
      <c r="DW70" s="12"/>
      <c r="DX70" s="6">
        <v>0.65</v>
      </c>
      <c r="DY70" s="6"/>
      <c r="DZ70" s="6"/>
      <c r="EA70" s="6"/>
      <c r="EB70" s="12"/>
    </row>
    <row r="71" spans="1:132" thickBot="1" x14ac:dyDescent="0.35">
      <c r="A71" s="82"/>
      <c r="B71" s="84"/>
      <c r="C71" s="81"/>
      <c r="D71" s="12"/>
      <c r="E71" s="12">
        <v>1976</v>
      </c>
      <c r="F71" s="12">
        <v>1795</v>
      </c>
      <c r="G71" s="12">
        <v>1852</v>
      </c>
      <c r="H71" s="12" t="s">
        <v>79</v>
      </c>
      <c r="I71" s="12"/>
      <c r="J71" s="12" t="s">
        <v>78</v>
      </c>
      <c r="K71" s="12">
        <v>0.49</v>
      </c>
      <c r="L71" s="12">
        <v>480</v>
      </c>
      <c r="M71" s="12" t="s">
        <v>77</v>
      </c>
      <c r="N71" s="12">
        <v>0.24</v>
      </c>
      <c r="O71" s="12">
        <v>0.35</v>
      </c>
      <c r="P71" s="12" t="s">
        <v>78</v>
      </c>
      <c r="Q71" s="12">
        <v>0.74</v>
      </c>
      <c r="R71" s="12">
        <v>480</v>
      </c>
      <c r="S71" s="12" t="s">
        <v>78</v>
      </c>
      <c r="T71" s="12">
        <v>77</v>
      </c>
      <c r="U71" s="12">
        <v>481</v>
      </c>
      <c r="V71" s="12" t="s">
        <v>78</v>
      </c>
      <c r="W71" s="12">
        <v>1.04</v>
      </c>
      <c r="X71" s="12">
        <v>483</v>
      </c>
      <c r="Y71" s="12" t="s">
        <v>78</v>
      </c>
      <c r="Z71" s="12">
        <v>0.93</v>
      </c>
      <c r="AA71" s="12">
        <v>486</v>
      </c>
      <c r="AB71" s="12" t="s">
        <v>78</v>
      </c>
      <c r="AC71" s="12">
        <v>0.69</v>
      </c>
      <c r="AD71" s="12">
        <v>498</v>
      </c>
      <c r="AE71" s="12" t="s">
        <v>84</v>
      </c>
      <c r="AF71" s="12">
        <v>-1.7</v>
      </c>
      <c r="AG71" s="12">
        <v>0.25</v>
      </c>
      <c r="AH71" s="12" t="s">
        <v>78</v>
      </c>
      <c r="AI71" s="12">
        <v>0.84</v>
      </c>
      <c r="AJ71" s="12">
        <v>480</v>
      </c>
      <c r="AK71" s="12" t="s">
        <v>78</v>
      </c>
      <c r="AL71" s="12">
        <v>0.76</v>
      </c>
      <c r="AM71" s="12">
        <v>499</v>
      </c>
      <c r="AN71" s="12" t="s">
        <v>78</v>
      </c>
      <c r="AO71" s="12">
        <v>0.85</v>
      </c>
      <c r="AP71" s="12">
        <v>500</v>
      </c>
      <c r="AQ71" s="12" t="s">
        <v>78</v>
      </c>
      <c r="AR71" s="12">
        <v>0.51</v>
      </c>
      <c r="AS71" s="12">
        <v>39</v>
      </c>
      <c r="AT71" s="12" t="s">
        <v>78</v>
      </c>
      <c r="AU71" s="12">
        <v>0.8</v>
      </c>
      <c r="AV71" s="12">
        <v>464</v>
      </c>
      <c r="AW71" s="12" t="s">
        <v>78</v>
      </c>
      <c r="AX71" s="12">
        <v>0.59</v>
      </c>
      <c r="AY71" s="12">
        <v>498</v>
      </c>
      <c r="AZ71" s="12" t="s">
        <v>78</v>
      </c>
      <c r="BA71" s="12">
        <v>0.79</v>
      </c>
      <c r="BB71" s="12">
        <v>495</v>
      </c>
      <c r="BC71" s="12" t="s">
        <v>78</v>
      </c>
      <c r="BD71" s="12">
        <v>76</v>
      </c>
      <c r="BE71" s="12">
        <v>473</v>
      </c>
      <c r="BF71" s="6">
        <v>0.9163</v>
      </c>
      <c r="BG71" s="12">
        <v>21.7</v>
      </c>
      <c r="BH71" s="12">
        <v>1.98</v>
      </c>
      <c r="BI71" s="12">
        <v>0.98</v>
      </c>
      <c r="BJ71" s="12">
        <v>5783</v>
      </c>
      <c r="BK71" s="12"/>
      <c r="BL71" s="12">
        <v>611</v>
      </c>
      <c r="BM71" s="12"/>
      <c r="BN71" s="12">
        <v>1398</v>
      </c>
      <c r="BO71" s="12">
        <v>1.79</v>
      </c>
      <c r="BP71" s="12"/>
      <c r="BQ71" s="12">
        <v>366</v>
      </c>
      <c r="BR71" s="12">
        <v>595</v>
      </c>
      <c r="BS71" s="12">
        <v>6.09</v>
      </c>
      <c r="BT71" s="12"/>
      <c r="BU71" s="12"/>
      <c r="BV71" s="12">
        <v>786</v>
      </c>
      <c r="BW71" s="12"/>
      <c r="BX71" s="12"/>
      <c r="BY71" s="12"/>
      <c r="BZ71" s="12">
        <v>830</v>
      </c>
      <c r="CA71" s="12"/>
      <c r="CB71" s="12">
        <v>618</v>
      </c>
      <c r="CC71" s="12"/>
      <c r="CD71" s="12">
        <v>1403</v>
      </c>
      <c r="CE71" s="12">
        <v>1.69</v>
      </c>
      <c r="CF71" s="12"/>
      <c r="CG71" s="12">
        <v>504</v>
      </c>
      <c r="CH71" s="12">
        <v>634</v>
      </c>
      <c r="CI71" s="12">
        <v>6.21</v>
      </c>
      <c r="CJ71" s="12"/>
      <c r="CK71" s="12"/>
      <c r="CL71" s="12">
        <v>785</v>
      </c>
      <c r="CM71" s="12"/>
      <c r="CN71" s="12"/>
      <c r="CO71" s="12"/>
      <c r="CP71" s="12">
        <v>791</v>
      </c>
      <c r="CQ71" s="12"/>
      <c r="CR71" s="12">
        <v>626</v>
      </c>
      <c r="CS71" s="12"/>
      <c r="CT71" s="12">
        <v>1415</v>
      </c>
      <c r="CU71" s="12">
        <v>1.9</v>
      </c>
      <c r="CV71" s="12"/>
      <c r="CW71" s="12">
        <v>456</v>
      </c>
      <c r="CX71" s="12">
        <v>588</v>
      </c>
      <c r="CY71" s="12">
        <v>6.36</v>
      </c>
      <c r="CZ71" s="12"/>
      <c r="DA71" s="12"/>
      <c r="DB71" s="12">
        <v>789</v>
      </c>
      <c r="DC71" s="12"/>
      <c r="DD71" s="12"/>
      <c r="DE71" s="12"/>
      <c r="DF71" s="12">
        <v>819</v>
      </c>
      <c r="DG71" s="12"/>
      <c r="DH71" s="12">
        <v>620</v>
      </c>
      <c r="DI71" s="12"/>
      <c r="DJ71" s="12">
        <v>1412</v>
      </c>
      <c r="DK71" s="12">
        <v>1.7</v>
      </c>
      <c r="DL71" s="12"/>
      <c r="DM71" s="12">
        <v>224</v>
      </c>
      <c r="DN71" s="12">
        <v>577</v>
      </c>
      <c r="DO71" s="12">
        <v>5.95</v>
      </c>
      <c r="DP71" s="12"/>
      <c r="DQ71" s="12"/>
      <c r="DR71" s="12">
        <v>791</v>
      </c>
      <c r="DS71" s="12"/>
      <c r="DT71" s="12"/>
      <c r="DU71" s="12"/>
      <c r="DV71" s="12">
        <v>830</v>
      </c>
      <c r="DW71" s="12"/>
      <c r="DX71" s="6">
        <v>0.65059999999999996</v>
      </c>
      <c r="DY71" s="6"/>
      <c r="DZ71" s="6"/>
      <c r="EA71" s="6"/>
      <c r="EB71" s="12"/>
    </row>
    <row r="72" spans="1:132" thickBot="1" x14ac:dyDescent="0.35">
      <c r="A72" s="82">
        <v>45596</v>
      </c>
      <c r="B72" s="83">
        <v>0.41666666666666669</v>
      </c>
      <c r="C72" s="80" t="s">
        <v>76</v>
      </c>
      <c r="D72" s="12"/>
      <c r="E72" s="12">
        <v>1939</v>
      </c>
      <c r="F72" s="12">
        <v>1757</v>
      </c>
      <c r="G72" s="12">
        <v>1824</v>
      </c>
      <c r="H72" s="12" t="s">
        <v>79</v>
      </c>
      <c r="I72" s="12"/>
      <c r="J72" s="12" t="s">
        <v>78</v>
      </c>
      <c r="K72" s="12">
        <v>0.48</v>
      </c>
      <c r="L72" s="12">
        <v>486</v>
      </c>
      <c r="M72" s="12" t="s">
        <v>78</v>
      </c>
      <c r="N72" s="12">
        <v>0.77</v>
      </c>
      <c r="O72" s="12">
        <v>455</v>
      </c>
      <c r="P72" s="12" t="s">
        <v>78</v>
      </c>
      <c r="Q72" s="12">
        <v>0.72</v>
      </c>
      <c r="R72" s="12">
        <v>493</v>
      </c>
      <c r="S72" s="12" t="s">
        <v>78</v>
      </c>
      <c r="T72" s="12">
        <v>0.83</v>
      </c>
      <c r="U72" s="12">
        <v>497</v>
      </c>
      <c r="V72" s="12" t="s">
        <v>78</v>
      </c>
      <c r="W72" s="12">
        <v>0.96</v>
      </c>
      <c r="X72" s="12">
        <v>494</v>
      </c>
      <c r="Y72" s="12" t="s">
        <v>45</v>
      </c>
      <c r="Z72" s="12">
        <v>0.91</v>
      </c>
      <c r="AA72" s="12">
        <v>502</v>
      </c>
      <c r="AB72" s="12" t="s">
        <v>45</v>
      </c>
      <c r="AC72" s="12">
        <v>0.68</v>
      </c>
      <c r="AD72" s="12">
        <v>487</v>
      </c>
      <c r="AE72" s="12" t="s">
        <v>45</v>
      </c>
      <c r="AF72" s="12">
        <v>0.84</v>
      </c>
      <c r="AG72" s="12">
        <v>499</v>
      </c>
      <c r="AH72" s="12" t="s">
        <v>45</v>
      </c>
      <c r="AI72" s="12">
        <v>0.86</v>
      </c>
      <c r="AJ72" s="12">
        <v>492</v>
      </c>
      <c r="AK72" s="12" t="s">
        <v>63</v>
      </c>
      <c r="AL72" s="12">
        <v>0.26</v>
      </c>
      <c r="AM72" s="12">
        <v>0.27</v>
      </c>
      <c r="AN72" s="12" t="s">
        <v>45</v>
      </c>
      <c r="AO72" s="12">
        <v>0.83</v>
      </c>
      <c r="AP72" s="12">
        <v>480</v>
      </c>
      <c r="AQ72" s="12" t="s">
        <v>45</v>
      </c>
      <c r="AR72" s="12">
        <v>0.75</v>
      </c>
      <c r="AS72" s="12">
        <v>476</v>
      </c>
      <c r="AT72" s="12" t="s">
        <v>63</v>
      </c>
      <c r="AU72" s="12">
        <v>0.22</v>
      </c>
      <c r="AV72" s="12">
        <v>0.3</v>
      </c>
      <c r="AW72" s="12" t="s">
        <v>45</v>
      </c>
      <c r="AX72" s="12">
        <v>0.83</v>
      </c>
      <c r="AY72" s="12">
        <v>488</v>
      </c>
      <c r="AZ72" s="12" t="s">
        <v>45</v>
      </c>
      <c r="BA72" s="12">
        <v>0.77</v>
      </c>
      <c r="BB72" s="12">
        <v>499</v>
      </c>
      <c r="BC72" s="12" t="s">
        <v>64</v>
      </c>
      <c r="BD72" s="12">
        <v>-1.61</v>
      </c>
      <c r="BE72" s="12">
        <v>0.25</v>
      </c>
      <c r="BF72" s="12">
        <v>92.06</v>
      </c>
      <c r="BG72" s="12">
        <v>21.86</v>
      </c>
      <c r="BH72" s="12">
        <v>2.02</v>
      </c>
      <c r="BI72" s="12">
        <v>0.98</v>
      </c>
      <c r="BJ72" s="12">
        <v>5702</v>
      </c>
      <c r="BK72" s="12"/>
      <c r="BL72" s="12">
        <v>610</v>
      </c>
      <c r="BM72" s="12"/>
      <c r="BN72" s="12">
        <v>1397</v>
      </c>
      <c r="BO72" s="12">
        <v>1.79</v>
      </c>
      <c r="BP72" s="12"/>
      <c r="BQ72" s="12">
        <v>378</v>
      </c>
      <c r="BR72" s="12">
        <v>602</v>
      </c>
      <c r="BS72" s="12">
        <v>6.04</v>
      </c>
      <c r="BT72" s="12"/>
      <c r="BU72" s="12"/>
      <c r="BV72" s="12">
        <v>788</v>
      </c>
      <c r="BW72" s="12"/>
      <c r="BX72" s="12"/>
      <c r="BY72" s="12"/>
      <c r="BZ72" s="12">
        <v>811</v>
      </c>
      <c r="CA72" s="12"/>
      <c r="CB72" s="12">
        <v>616</v>
      </c>
      <c r="CC72" s="12"/>
      <c r="CD72" s="12">
        <v>1401</v>
      </c>
      <c r="CE72" s="12">
        <v>1.69</v>
      </c>
      <c r="CF72" s="12"/>
      <c r="CG72" s="12">
        <v>502</v>
      </c>
      <c r="CH72" s="12">
        <v>633</v>
      </c>
      <c r="CI72" s="12">
        <v>6.2</v>
      </c>
      <c r="CJ72" s="12"/>
      <c r="CK72" s="12"/>
      <c r="CL72" s="12">
        <v>786</v>
      </c>
      <c r="CM72" s="12"/>
      <c r="CN72" s="12"/>
      <c r="CO72" s="12"/>
      <c r="CP72" s="12">
        <v>766</v>
      </c>
      <c r="CQ72" s="12"/>
      <c r="CR72" s="12">
        <v>626</v>
      </c>
      <c r="CS72" s="12"/>
      <c r="CT72" s="12">
        <v>1414</v>
      </c>
      <c r="CU72" s="12">
        <v>1.9</v>
      </c>
      <c r="CV72" s="12"/>
      <c r="CW72" s="12">
        <v>460</v>
      </c>
      <c r="CX72" s="12">
        <v>589</v>
      </c>
      <c r="CY72" s="12">
        <v>6.36</v>
      </c>
      <c r="CZ72" s="12"/>
      <c r="DA72" s="12"/>
      <c r="DB72" s="12">
        <v>789</v>
      </c>
      <c r="DC72" s="12"/>
      <c r="DD72" s="12"/>
      <c r="DE72" s="12"/>
      <c r="DF72" s="12">
        <v>800</v>
      </c>
      <c r="DG72" s="12"/>
      <c r="DH72" s="12">
        <v>620</v>
      </c>
      <c r="DI72" s="12"/>
      <c r="DJ72" s="12">
        <v>1410</v>
      </c>
      <c r="DK72" s="12">
        <v>1.7</v>
      </c>
      <c r="DL72" s="12"/>
      <c r="DM72" s="12">
        <v>225</v>
      </c>
      <c r="DN72" s="12">
        <v>601</v>
      </c>
      <c r="DO72" s="12">
        <v>5.95</v>
      </c>
      <c r="DP72" s="12"/>
      <c r="DQ72" s="12"/>
      <c r="DR72" s="12">
        <v>790</v>
      </c>
      <c r="DS72" s="12"/>
      <c r="DT72" s="12"/>
      <c r="DU72" s="12"/>
      <c r="DV72" s="12">
        <v>830</v>
      </c>
      <c r="DW72" s="12"/>
      <c r="DX72" s="6">
        <v>0.65039999999999998</v>
      </c>
      <c r="DY72" s="6"/>
      <c r="DZ72" s="6"/>
      <c r="EA72" s="6"/>
      <c r="EB72" s="12"/>
    </row>
    <row r="73" spans="1:132" thickBot="1" x14ac:dyDescent="0.35">
      <c r="A73" s="82"/>
      <c r="B73" s="84"/>
      <c r="C73" s="81"/>
      <c r="D73" s="12"/>
      <c r="E73" s="12">
        <v>1277</v>
      </c>
      <c r="F73" s="12">
        <v>1251</v>
      </c>
      <c r="G73" s="12">
        <v>1249</v>
      </c>
      <c r="H73" s="12" t="s">
        <v>79</v>
      </c>
      <c r="I73" s="12"/>
      <c r="J73" s="12" t="s">
        <v>78</v>
      </c>
      <c r="K73" s="12">
        <v>0.48</v>
      </c>
      <c r="L73" s="12">
        <v>490</v>
      </c>
      <c r="M73" s="12" t="s">
        <v>67</v>
      </c>
      <c r="N73" s="12" t="s">
        <v>48</v>
      </c>
      <c r="O73" s="12" t="s">
        <v>48</v>
      </c>
      <c r="P73" s="12" t="s">
        <v>85</v>
      </c>
      <c r="Q73" s="12">
        <v>0.69</v>
      </c>
      <c r="R73" s="12">
        <v>489</v>
      </c>
      <c r="S73" s="12" t="s">
        <v>64</v>
      </c>
      <c r="T73" s="12">
        <v>0.14000000000000001</v>
      </c>
      <c r="U73" s="12">
        <v>0.38</v>
      </c>
      <c r="V73" s="12" t="s">
        <v>67</v>
      </c>
      <c r="W73" s="12" t="s">
        <v>48</v>
      </c>
      <c r="X73" s="12" t="s">
        <v>48</v>
      </c>
      <c r="Y73" s="12" t="s">
        <v>45</v>
      </c>
      <c r="Z73" s="12">
        <v>0.81</v>
      </c>
      <c r="AA73" s="12">
        <v>479</v>
      </c>
      <c r="AB73" s="12" t="s">
        <v>67</v>
      </c>
      <c r="AC73" s="12" t="s">
        <v>48</v>
      </c>
      <c r="AD73" s="12" t="s">
        <v>48</v>
      </c>
      <c r="AE73" s="12" t="s">
        <v>45</v>
      </c>
      <c r="AF73" s="12">
        <v>0.84</v>
      </c>
      <c r="AG73" s="12">
        <v>482</v>
      </c>
      <c r="AH73" s="12" t="s">
        <v>45</v>
      </c>
      <c r="AI73" s="12">
        <v>0.84</v>
      </c>
      <c r="AJ73" s="12">
        <v>487</v>
      </c>
      <c r="AK73" s="12" t="s">
        <v>63</v>
      </c>
      <c r="AL73" s="12">
        <v>0.25</v>
      </c>
      <c r="AM73" s="12">
        <v>0.26</v>
      </c>
      <c r="AN73" s="12" t="s">
        <v>45</v>
      </c>
      <c r="AO73" s="12">
        <v>0.83</v>
      </c>
      <c r="AP73" s="12">
        <v>489</v>
      </c>
      <c r="AQ73" s="12" t="s">
        <v>67</v>
      </c>
      <c r="AR73" s="12" t="s">
        <v>48</v>
      </c>
      <c r="AS73" s="12" t="s">
        <v>48</v>
      </c>
      <c r="AT73" s="12" t="s">
        <v>45</v>
      </c>
      <c r="AU73" s="12">
        <v>0.83</v>
      </c>
      <c r="AV73" s="12">
        <v>483</v>
      </c>
      <c r="AW73" s="12" t="s">
        <v>45</v>
      </c>
      <c r="AX73" s="12">
        <v>0.81</v>
      </c>
      <c r="AY73" s="12">
        <v>490</v>
      </c>
      <c r="AZ73" s="12" t="s">
        <v>45</v>
      </c>
      <c r="BA73" s="12">
        <v>0.79</v>
      </c>
      <c r="BB73" s="12">
        <v>490</v>
      </c>
      <c r="BC73" s="12" t="s">
        <v>45</v>
      </c>
      <c r="BD73" s="12">
        <v>0.56000000000000005</v>
      </c>
      <c r="BE73" s="12">
        <v>450</v>
      </c>
      <c r="BF73" s="12">
        <v>92.06</v>
      </c>
      <c r="BG73" s="12">
        <v>22.15</v>
      </c>
      <c r="BH73" s="12">
        <v>0</v>
      </c>
      <c r="BI73" s="12">
        <v>0.64</v>
      </c>
      <c r="BJ73" s="12">
        <v>4314</v>
      </c>
      <c r="BK73" s="12"/>
      <c r="BL73" s="12">
        <v>615</v>
      </c>
      <c r="BM73" s="12"/>
      <c r="BN73" s="12">
        <v>1395</v>
      </c>
      <c r="BO73" s="12">
        <v>1.79</v>
      </c>
      <c r="BP73" s="12"/>
      <c r="BQ73" s="12">
        <v>365</v>
      </c>
      <c r="BR73" s="12">
        <v>632</v>
      </c>
      <c r="BS73" s="12">
        <v>6.05</v>
      </c>
      <c r="BT73" s="12"/>
      <c r="BU73" s="12"/>
      <c r="BV73" s="12">
        <v>783</v>
      </c>
      <c r="BW73" s="12"/>
      <c r="BX73" s="12"/>
      <c r="BY73" s="12"/>
      <c r="BZ73" s="12">
        <v>770</v>
      </c>
      <c r="CA73" s="12"/>
      <c r="CB73" s="12" t="s">
        <v>44</v>
      </c>
      <c r="CC73" s="12"/>
      <c r="CD73" s="12" t="s">
        <v>44</v>
      </c>
      <c r="CE73" s="12" t="s">
        <v>44</v>
      </c>
      <c r="CF73" s="12"/>
      <c r="CG73" s="12" t="s">
        <v>44</v>
      </c>
      <c r="CH73" s="12" t="s">
        <v>44</v>
      </c>
      <c r="CI73" s="12" t="s">
        <v>44</v>
      </c>
      <c r="CJ73" s="12"/>
      <c r="CK73" s="12"/>
      <c r="CL73" s="12" t="s">
        <v>44</v>
      </c>
      <c r="CM73" s="12"/>
      <c r="CN73" s="12"/>
      <c r="CO73" s="12"/>
      <c r="CP73" s="12" t="s">
        <v>44</v>
      </c>
      <c r="CQ73" s="12"/>
      <c r="CR73" s="12">
        <v>626</v>
      </c>
      <c r="CS73" s="12"/>
      <c r="CT73" s="12">
        <v>1417</v>
      </c>
      <c r="CU73" s="12">
        <v>1.88</v>
      </c>
      <c r="CV73" s="12"/>
      <c r="CW73" s="12">
        <v>449</v>
      </c>
      <c r="CX73" s="12">
        <v>610</v>
      </c>
      <c r="CY73" s="12">
        <v>6.34</v>
      </c>
      <c r="CZ73" s="12"/>
      <c r="DA73" s="12"/>
      <c r="DB73" s="12">
        <v>787</v>
      </c>
      <c r="DC73" s="12"/>
      <c r="DD73" s="12"/>
      <c r="DE73" s="12"/>
      <c r="DF73" s="12">
        <v>804</v>
      </c>
      <c r="DG73" s="12"/>
      <c r="DH73" s="12">
        <v>623</v>
      </c>
      <c r="DI73" s="12"/>
      <c r="DJ73" s="12">
        <v>1415</v>
      </c>
      <c r="DK73" s="12">
        <v>1.7</v>
      </c>
      <c r="DL73" s="12"/>
      <c r="DM73" s="12">
        <v>224</v>
      </c>
      <c r="DN73" s="12">
        <v>593</v>
      </c>
      <c r="DO73" s="12">
        <v>5.93</v>
      </c>
      <c r="DP73" s="12"/>
      <c r="DQ73" s="12"/>
      <c r="DR73" s="12">
        <v>788</v>
      </c>
      <c r="DS73" s="12"/>
      <c r="DT73" s="12"/>
      <c r="DU73" s="12"/>
      <c r="DV73" s="12">
        <v>819</v>
      </c>
      <c r="DW73" s="12"/>
      <c r="DX73" s="6">
        <v>0.65269999999999995</v>
      </c>
      <c r="DY73" s="6"/>
      <c r="DZ73" s="6"/>
      <c r="EA73" s="6"/>
      <c r="EB73" s="12"/>
    </row>
    <row r="74" spans="1:132" thickBot="1" x14ac:dyDescent="0.35">
      <c r="A74" s="82"/>
      <c r="B74" s="83">
        <v>0.75</v>
      </c>
      <c r="C74" s="80" t="s">
        <v>59</v>
      </c>
      <c r="D74" s="12">
        <v>6208</v>
      </c>
      <c r="E74" s="12">
        <v>1920</v>
      </c>
      <c r="F74" s="12">
        <v>1765</v>
      </c>
      <c r="G74" s="12">
        <v>1813</v>
      </c>
      <c r="H74" s="12" t="s">
        <v>44</v>
      </c>
      <c r="I74" s="12"/>
      <c r="J74" s="12" t="s">
        <v>45</v>
      </c>
      <c r="K74" s="12">
        <v>0.47</v>
      </c>
      <c r="L74" s="12">
        <v>487</v>
      </c>
      <c r="M74" s="12" t="s">
        <v>45</v>
      </c>
      <c r="N74" s="12">
        <v>0.81</v>
      </c>
      <c r="O74" s="12">
        <v>489</v>
      </c>
      <c r="P74" s="12" t="s">
        <v>64</v>
      </c>
      <c r="Q74" s="12">
        <v>0.01</v>
      </c>
      <c r="R74" s="12">
        <v>0.24</v>
      </c>
      <c r="S74" s="12" t="s">
        <v>45</v>
      </c>
      <c r="T74" s="12">
        <v>0.79</v>
      </c>
      <c r="U74" s="12">
        <v>488</v>
      </c>
      <c r="V74" s="12" t="s">
        <v>45</v>
      </c>
      <c r="W74" s="12">
        <v>0.86</v>
      </c>
      <c r="X74" s="12">
        <v>486</v>
      </c>
      <c r="Y74" s="12" t="s">
        <v>62</v>
      </c>
      <c r="Z74" s="12">
        <v>0.23</v>
      </c>
      <c r="AA74" s="12">
        <v>0.34</v>
      </c>
      <c r="AB74" s="12" t="s">
        <v>45</v>
      </c>
      <c r="AC74" s="12">
        <v>0.59</v>
      </c>
      <c r="AD74" s="12">
        <v>475</v>
      </c>
      <c r="AE74" s="12" t="s">
        <v>45</v>
      </c>
      <c r="AF74" s="12">
        <v>0.81</v>
      </c>
      <c r="AG74" s="12">
        <v>487</v>
      </c>
      <c r="AH74" s="12" t="s">
        <v>62</v>
      </c>
      <c r="AI74" s="12">
        <v>0.38</v>
      </c>
      <c r="AJ74" s="12">
        <v>0.36</v>
      </c>
      <c r="AK74" s="12" t="s">
        <v>45</v>
      </c>
      <c r="AL74" s="12">
        <v>0.74</v>
      </c>
      <c r="AM74" s="12">
        <v>488</v>
      </c>
      <c r="AN74" s="12" t="s">
        <v>45</v>
      </c>
      <c r="AO74" s="12">
        <v>0.76</v>
      </c>
      <c r="AP74" s="12">
        <v>434</v>
      </c>
      <c r="AQ74" s="12" t="s">
        <v>45</v>
      </c>
      <c r="AR74" s="12">
        <v>0.74</v>
      </c>
      <c r="AS74" s="12">
        <v>458</v>
      </c>
      <c r="AT74" s="12" t="s">
        <v>45</v>
      </c>
      <c r="AU74" s="12">
        <v>0.82</v>
      </c>
      <c r="AV74" s="12">
        <v>483</v>
      </c>
      <c r="AW74" s="12" t="s">
        <v>45</v>
      </c>
      <c r="AX74" s="12">
        <v>0.82</v>
      </c>
      <c r="AY74" s="12">
        <v>485</v>
      </c>
      <c r="AZ74" s="12" t="s">
        <v>45</v>
      </c>
      <c r="BA74" s="12">
        <v>0.78</v>
      </c>
      <c r="BB74" s="12">
        <v>488</v>
      </c>
      <c r="BC74" s="12" t="s">
        <v>45</v>
      </c>
      <c r="BD74" s="12">
        <v>5</v>
      </c>
      <c r="BE74" s="12">
        <v>485</v>
      </c>
      <c r="BF74" s="6">
        <v>0.77880000000000005</v>
      </c>
      <c r="BG74" s="12">
        <v>21.7</v>
      </c>
      <c r="BH74" s="12">
        <v>0</v>
      </c>
      <c r="BI74" s="12">
        <v>1</v>
      </c>
      <c r="BJ74" s="12">
        <v>5689</v>
      </c>
      <c r="BK74" s="12"/>
      <c r="BL74" s="12">
        <v>609</v>
      </c>
      <c r="BM74" s="12"/>
      <c r="BN74" s="12">
        <v>1395</v>
      </c>
      <c r="BO74" s="12">
        <v>1.79</v>
      </c>
      <c r="BP74" s="12"/>
      <c r="BQ74" s="12">
        <v>374</v>
      </c>
      <c r="BR74" s="12">
        <v>635</v>
      </c>
      <c r="BS74" s="12">
        <v>6.1</v>
      </c>
      <c r="BT74" s="12"/>
      <c r="BU74" s="12"/>
      <c r="BV74" s="12">
        <v>786</v>
      </c>
      <c r="BW74" s="12"/>
      <c r="BX74" s="12"/>
      <c r="BY74" s="12"/>
      <c r="BZ74" s="12">
        <v>760</v>
      </c>
      <c r="CA74" s="12"/>
      <c r="CB74" s="12">
        <v>595</v>
      </c>
      <c r="CC74" s="12"/>
      <c r="CD74" s="12">
        <v>1377</v>
      </c>
      <c r="CE74" s="12">
        <v>1.64</v>
      </c>
      <c r="CF74" s="12"/>
      <c r="CG74" s="12">
        <v>554</v>
      </c>
      <c r="CH74" s="12">
        <v>617</v>
      </c>
      <c r="CI74" s="12">
        <v>6.24</v>
      </c>
      <c r="CJ74" s="12"/>
      <c r="CK74" s="12"/>
      <c r="CL74" s="12">
        <v>782</v>
      </c>
      <c r="CM74" s="12"/>
      <c r="CN74" s="12"/>
      <c r="CO74" s="12"/>
      <c r="CP74" s="12">
        <v>760</v>
      </c>
      <c r="CQ74" s="12"/>
      <c r="CR74" s="12">
        <v>625</v>
      </c>
      <c r="CS74" s="12"/>
      <c r="CT74" s="12">
        <v>1415</v>
      </c>
      <c r="CU74" s="12">
        <v>1.87</v>
      </c>
      <c r="CV74" s="12"/>
      <c r="CW74" s="12">
        <v>459</v>
      </c>
      <c r="CX74" s="12">
        <v>608</v>
      </c>
      <c r="CY74" s="12">
        <v>6.32</v>
      </c>
      <c r="CZ74" s="12"/>
      <c r="DA74" s="12"/>
      <c r="DB74" s="12">
        <v>789</v>
      </c>
      <c r="DC74" s="12"/>
      <c r="DD74" s="12"/>
      <c r="DE74" s="12"/>
      <c r="DF74" s="12">
        <v>807</v>
      </c>
      <c r="DG74" s="12"/>
      <c r="DH74" s="12">
        <v>619</v>
      </c>
      <c r="DI74" s="12"/>
      <c r="DJ74" s="12">
        <v>1409</v>
      </c>
      <c r="DK74" s="12">
        <v>1.69</v>
      </c>
      <c r="DL74" s="12"/>
      <c r="DM74" s="12">
        <v>230</v>
      </c>
      <c r="DN74" s="12">
        <v>593</v>
      </c>
      <c r="DO74" s="12">
        <v>5.94</v>
      </c>
      <c r="DP74" s="12"/>
      <c r="DQ74" s="12"/>
      <c r="DR74" s="12">
        <v>790</v>
      </c>
      <c r="DS74" s="12"/>
      <c r="DT74" s="12"/>
      <c r="DU74" s="12"/>
      <c r="DV74" s="12">
        <v>816</v>
      </c>
      <c r="DW74" s="12"/>
      <c r="DX74" s="6">
        <v>0.65059999999999996</v>
      </c>
      <c r="DY74" s="6"/>
      <c r="DZ74" s="6"/>
      <c r="EA74" s="6"/>
      <c r="EB74" s="12"/>
    </row>
    <row r="75" spans="1:132" thickBot="1" x14ac:dyDescent="0.35">
      <c r="A75" s="82"/>
      <c r="B75" s="84"/>
      <c r="C75" s="81"/>
      <c r="D75" s="12">
        <v>6220</v>
      </c>
      <c r="E75" s="12">
        <v>1998</v>
      </c>
      <c r="F75" s="12">
        <v>1772</v>
      </c>
      <c r="G75" s="12">
        <v>1839</v>
      </c>
      <c r="H75" s="12" t="s">
        <v>44</v>
      </c>
      <c r="I75" s="12"/>
      <c r="J75" s="12" t="s">
        <v>62</v>
      </c>
      <c r="K75" s="12">
        <v>7.0000000000000007E-2</v>
      </c>
      <c r="L75" s="12">
        <v>0.33</v>
      </c>
      <c r="M75" s="12" t="s">
        <v>45</v>
      </c>
      <c r="N75" s="12">
        <v>0.81</v>
      </c>
      <c r="O75" s="12">
        <v>487</v>
      </c>
      <c r="P75" s="12" t="s">
        <v>45</v>
      </c>
      <c r="Q75" s="12">
        <v>0.66</v>
      </c>
      <c r="R75" s="12">
        <v>485</v>
      </c>
      <c r="S75" s="12" t="s">
        <v>45</v>
      </c>
      <c r="T75" s="12">
        <v>0.84</v>
      </c>
      <c r="U75" s="12">
        <v>485</v>
      </c>
      <c r="V75" s="12" t="s">
        <v>45</v>
      </c>
      <c r="W75" s="12">
        <v>0.93</v>
      </c>
      <c r="X75" s="12">
        <v>485</v>
      </c>
      <c r="Y75" s="12" t="s">
        <v>45</v>
      </c>
      <c r="Z75" s="12">
        <v>0.6</v>
      </c>
      <c r="AA75" s="12">
        <v>406</v>
      </c>
      <c r="AB75" s="12" t="s">
        <v>45</v>
      </c>
      <c r="AC75" s="12">
        <v>0.62</v>
      </c>
      <c r="AD75" s="12">
        <v>485</v>
      </c>
      <c r="AE75" s="12" t="s">
        <v>45</v>
      </c>
      <c r="AF75" s="12">
        <v>0.84</v>
      </c>
      <c r="AG75" s="12">
        <v>486</v>
      </c>
      <c r="AH75" s="12" t="s">
        <v>45</v>
      </c>
      <c r="AI75" s="12">
        <v>0.85</v>
      </c>
      <c r="AJ75" s="12">
        <v>487</v>
      </c>
      <c r="AK75" s="12" t="s">
        <v>64</v>
      </c>
      <c r="AL75" s="12">
        <v>-1.42</v>
      </c>
      <c r="AM75" s="12">
        <v>0.26</v>
      </c>
      <c r="AN75" s="12" t="s">
        <v>45</v>
      </c>
      <c r="AO75" s="12">
        <v>0.85</v>
      </c>
      <c r="AP75" s="12">
        <v>483</v>
      </c>
      <c r="AQ75" s="12" t="s">
        <v>62</v>
      </c>
      <c r="AR75" s="12">
        <v>0.4</v>
      </c>
      <c r="AS75" s="12">
        <v>0.35</v>
      </c>
      <c r="AT75" s="12" t="s">
        <v>45</v>
      </c>
      <c r="AU75" s="12">
        <v>0.75</v>
      </c>
      <c r="AV75" s="12">
        <v>406</v>
      </c>
      <c r="AW75" s="12" t="s">
        <v>45</v>
      </c>
      <c r="AX75" s="12">
        <v>0.83</v>
      </c>
      <c r="AY75" s="12">
        <v>486</v>
      </c>
      <c r="AZ75" s="12" t="s">
        <v>45</v>
      </c>
      <c r="BA75" s="12">
        <v>0.8</v>
      </c>
      <c r="BB75" s="12">
        <v>486</v>
      </c>
      <c r="BC75" s="12" t="s">
        <v>45</v>
      </c>
      <c r="BD75" s="12">
        <v>0.46</v>
      </c>
      <c r="BE75" s="12">
        <v>490</v>
      </c>
      <c r="BF75" s="6">
        <v>0.88229999999999997</v>
      </c>
      <c r="BG75" s="12">
        <v>24.89</v>
      </c>
      <c r="BH75" s="12">
        <v>3.03</v>
      </c>
      <c r="BI75" s="12">
        <v>0.99</v>
      </c>
      <c r="BJ75" s="12">
        <v>5758</v>
      </c>
      <c r="BK75" s="12"/>
      <c r="BL75" s="12">
        <v>612</v>
      </c>
      <c r="BM75" s="12"/>
      <c r="BN75" s="12">
        <v>1395</v>
      </c>
      <c r="BO75" s="12">
        <v>1.78</v>
      </c>
      <c r="BP75" s="12"/>
      <c r="BQ75" s="12">
        <v>370</v>
      </c>
      <c r="BR75" s="12">
        <v>616</v>
      </c>
      <c r="BS75" s="12">
        <v>6.11</v>
      </c>
      <c r="BT75" s="12"/>
      <c r="BU75" s="12"/>
      <c r="BV75" s="12">
        <v>783</v>
      </c>
      <c r="BW75" s="12"/>
      <c r="BX75" s="12"/>
      <c r="BY75" s="12"/>
      <c r="BZ75" s="12">
        <v>778</v>
      </c>
      <c r="CA75" s="12"/>
      <c r="CB75" s="12">
        <v>599</v>
      </c>
      <c r="CC75" s="12"/>
      <c r="CD75" s="12">
        <v>1385</v>
      </c>
      <c r="CE75" s="12">
        <v>1.65</v>
      </c>
      <c r="CF75" s="12"/>
      <c r="CG75" s="12">
        <v>547</v>
      </c>
      <c r="CH75" s="12">
        <v>600</v>
      </c>
      <c r="CI75" s="12">
        <v>6.25</v>
      </c>
      <c r="CJ75" s="12"/>
      <c r="CK75" s="12"/>
      <c r="CL75" s="12">
        <v>785</v>
      </c>
      <c r="CM75" s="12"/>
      <c r="CN75" s="12"/>
      <c r="CO75" s="12"/>
      <c r="CP75" s="12">
        <v>784</v>
      </c>
      <c r="CQ75" s="12"/>
      <c r="CR75" s="12">
        <v>626</v>
      </c>
      <c r="CS75" s="12"/>
      <c r="CT75" s="12">
        <v>1415</v>
      </c>
      <c r="CU75" s="12">
        <v>1.87</v>
      </c>
      <c r="CV75" s="12"/>
      <c r="CW75" s="12">
        <v>456</v>
      </c>
      <c r="CX75" s="12">
        <v>608</v>
      </c>
      <c r="CY75" s="12">
        <v>6.35</v>
      </c>
      <c r="CZ75" s="12"/>
      <c r="DA75" s="12"/>
      <c r="DB75" s="12">
        <v>789</v>
      </c>
      <c r="DC75" s="12"/>
      <c r="DD75" s="12"/>
      <c r="DE75" s="12"/>
      <c r="DF75" s="12">
        <v>807</v>
      </c>
      <c r="DG75" s="12"/>
      <c r="DH75" s="12">
        <v>620</v>
      </c>
      <c r="DI75" s="12"/>
      <c r="DJ75" s="12">
        <v>1412</v>
      </c>
      <c r="DK75" s="12">
        <v>1.69</v>
      </c>
      <c r="DL75" s="12"/>
      <c r="DM75" s="12">
        <v>230</v>
      </c>
      <c r="DN75" s="12">
        <v>590</v>
      </c>
      <c r="DO75" s="12">
        <v>5.97</v>
      </c>
      <c r="DP75" s="12"/>
      <c r="DQ75" s="12"/>
      <c r="DR75" s="12">
        <v>792</v>
      </c>
      <c r="DS75" s="12"/>
      <c r="DT75" s="12"/>
      <c r="DU75" s="12"/>
      <c r="DV75" s="12">
        <v>822</v>
      </c>
      <c r="DW75" s="12"/>
      <c r="DX75" s="6">
        <v>0.64910000000000001</v>
      </c>
      <c r="DY75" s="6"/>
      <c r="DZ75" s="6"/>
      <c r="EA75" s="6"/>
      <c r="EB75" s="12"/>
    </row>
    <row r="76" spans="1:132" thickBot="1" x14ac:dyDescent="0.35">
      <c r="A76" s="82"/>
      <c r="B76" s="83">
        <v>8.3333333333333329E-2</v>
      </c>
      <c r="C76" s="80" t="s">
        <v>53</v>
      </c>
      <c r="D76" s="12"/>
      <c r="E76" s="12">
        <v>1866</v>
      </c>
      <c r="F76" s="12">
        <v>1774</v>
      </c>
      <c r="G76" s="12">
        <v>1786</v>
      </c>
      <c r="H76" s="12" t="s">
        <v>44</v>
      </c>
      <c r="I76" s="12"/>
      <c r="J76" s="12" t="s">
        <v>45</v>
      </c>
      <c r="K76" s="12">
        <v>0.47</v>
      </c>
      <c r="L76" s="12">
        <v>473</v>
      </c>
      <c r="M76" s="12" t="s">
        <v>45</v>
      </c>
      <c r="N76" s="12">
        <v>0.82</v>
      </c>
      <c r="O76" s="12">
        <v>494</v>
      </c>
      <c r="P76" s="12" t="s">
        <v>45</v>
      </c>
      <c r="Q76" s="12">
        <v>0.48</v>
      </c>
      <c r="R76" s="12">
        <v>426</v>
      </c>
      <c r="S76" s="12" t="s">
        <v>45</v>
      </c>
      <c r="T76" s="12">
        <v>0.85</v>
      </c>
      <c r="U76" s="12">
        <v>490</v>
      </c>
      <c r="V76" s="12" t="s">
        <v>45</v>
      </c>
      <c r="W76" s="12">
        <v>0.9</v>
      </c>
      <c r="X76" s="12">
        <v>500</v>
      </c>
      <c r="Y76" s="12" t="s">
        <v>45</v>
      </c>
      <c r="Z76" s="12">
        <v>0.78</v>
      </c>
      <c r="AA76" s="12">
        <v>463</v>
      </c>
      <c r="AB76" s="12" t="s">
        <v>45</v>
      </c>
      <c r="AC76" s="12">
        <v>0.57999999999999996</v>
      </c>
      <c r="AD76" s="12">
        <v>488</v>
      </c>
      <c r="AE76" s="12" t="s">
        <v>45</v>
      </c>
      <c r="AF76" s="12">
        <v>0.83</v>
      </c>
      <c r="AG76" s="12">
        <v>487</v>
      </c>
      <c r="AH76" s="12" t="s">
        <v>45</v>
      </c>
      <c r="AI76" s="12">
        <v>0.83</v>
      </c>
      <c r="AJ76" s="12">
        <v>487</v>
      </c>
      <c r="AK76" s="12" t="s">
        <v>45</v>
      </c>
      <c r="AL76" s="12">
        <v>0.77</v>
      </c>
      <c r="AM76" s="12">
        <v>496</v>
      </c>
      <c r="AN76" s="12" t="s">
        <v>45</v>
      </c>
      <c r="AO76" s="12">
        <v>0.81</v>
      </c>
      <c r="AP76" s="12">
        <v>478</v>
      </c>
      <c r="AQ76" s="12" t="s">
        <v>45</v>
      </c>
      <c r="AR76" s="12">
        <v>0.76</v>
      </c>
      <c r="AS76" s="12">
        <v>457</v>
      </c>
      <c r="AT76" s="12" t="s">
        <v>45</v>
      </c>
      <c r="AU76" s="12">
        <v>0.84</v>
      </c>
      <c r="AV76" s="12">
        <v>484</v>
      </c>
      <c r="AW76" s="12" t="s">
        <v>45</v>
      </c>
      <c r="AX76" s="12">
        <v>0.86</v>
      </c>
      <c r="AY76" s="12">
        <v>501</v>
      </c>
      <c r="AZ76" s="12" t="s">
        <v>45</v>
      </c>
      <c r="BA76" s="12">
        <v>0.82</v>
      </c>
      <c r="BB76" s="12">
        <v>512</v>
      </c>
      <c r="BC76" s="12" t="s">
        <v>45</v>
      </c>
      <c r="BD76" s="12">
        <v>0.52</v>
      </c>
      <c r="BE76" s="12">
        <v>516</v>
      </c>
      <c r="BF76" s="12">
        <v>92.15</v>
      </c>
      <c r="BG76" s="12">
        <v>21.77</v>
      </c>
      <c r="BH76" s="12">
        <v>3.03</v>
      </c>
      <c r="BI76" s="12">
        <v>1.02</v>
      </c>
      <c r="BJ76" s="12">
        <v>5777</v>
      </c>
      <c r="BK76" s="12"/>
      <c r="BL76" s="12">
        <v>616</v>
      </c>
      <c r="BM76" s="12"/>
      <c r="BN76" s="12">
        <v>1400</v>
      </c>
      <c r="BO76" s="12">
        <v>1.76</v>
      </c>
      <c r="BP76" s="12"/>
      <c r="BQ76" s="12">
        <v>368</v>
      </c>
      <c r="BR76" s="12">
        <v>637</v>
      </c>
      <c r="BS76" s="12">
        <v>6.11</v>
      </c>
      <c r="BT76" s="12"/>
      <c r="BU76" s="12"/>
      <c r="BV76" s="12">
        <v>783</v>
      </c>
      <c r="BW76" s="12"/>
      <c r="BX76" s="12"/>
      <c r="BY76" s="12"/>
      <c r="BZ76" s="12">
        <v>769</v>
      </c>
      <c r="CA76" s="12"/>
      <c r="CB76" s="12">
        <v>603</v>
      </c>
      <c r="CC76" s="12"/>
      <c r="CD76" s="12">
        <v>1387</v>
      </c>
      <c r="CE76" s="12">
        <v>1.66</v>
      </c>
      <c r="CF76" s="12"/>
      <c r="CG76" s="12">
        <v>535</v>
      </c>
      <c r="CH76" s="12">
        <v>617</v>
      </c>
      <c r="CI76" s="12">
        <v>6.26</v>
      </c>
      <c r="CJ76" s="12"/>
      <c r="CK76" s="12"/>
      <c r="CL76" s="12">
        <v>784</v>
      </c>
      <c r="CM76" s="12"/>
      <c r="CN76" s="12"/>
      <c r="CO76" s="12"/>
      <c r="CP76" s="12">
        <v>788</v>
      </c>
      <c r="CQ76" s="12"/>
      <c r="CR76" s="12">
        <v>625</v>
      </c>
      <c r="CS76" s="12"/>
      <c r="CT76" s="12">
        <v>1415</v>
      </c>
      <c r="CU76" s="12">
        <v>1.88</v>
      </c>
      <c r="CV76" s="12"/>
      <c r="CW76" s="12">
        <v>453</v>
      </c>
      <c r="CX76" s="12">
        <v>610</v>
      </c>
      <c r="CY76" s="12">
        <v>6.34</v>
      </c>
      <c r="CZ76" s="12"/>
      <c r="DA76" s="12"/>
      <c r="DB76" s="12">
        <v>789</v>
      </c>
      <c r="DC76" s="12"/>
      <c r="DD76" s="12"/>
      <c r="DE76" s="12"/>
      <c r="DF76" s="12">
        <v>813</v>
      </c>
      <c r="DG76" s="12"/>
      <c r="DH76" s="12">
        <v>624</v>
      </c>
      <c r="DI76" s="12"/>
      <c r="DJ76" s="12">
        <v>1415</v>
      </c>
      <c r="DK76" s="12">
        <v>1.7</v>
      </c>
      <c r="DL76" s="12"/>
      <c r="DM76" s="12">
        <v>227</v>
      </c>
      <c r="DN76" s="12">
        <v>587</v>
      </c>
      <c r="DO76" s="12">
        <v>5.98</v>
      </c>
      <c r="DP76" s="12"/>
      <c r="DQ76" s="12"/>
      <c r="DR76" s="12">
        <v>791</v>
      </c>
      <c r="DS76" s="12"/>
      <c r="DT76" s="12"/>
      <c r="DU76" s="12"/>
      <c r="DV76" s="12">
        <v>835</v>
      </c>
      <c r="DW76" s="12"/>
      <c r="DX76" s="6">
        <v>65.040000000000006</v>
      </c>
      <c r="DY76" s="12"/>
      <c r="DZ76" s="12"/>
      <c r="EA76" s="12"/>
      <c r="EB76" s="12"/>
    </row>
    <row r="77" spans="1:132" thickBot="1" x14ac:dyDescent="0.35">
      <c r="A77" s="82"/>
      <c r="B77" s="84"/>
      <c r="C77" s="81"/>
      <c r="D77" s="12"/>
      <c r="E77" s="12">
        <v>0</v>
      </c>
      <c r="F77" s="12">
        <v>1748</v>
      </c>
      <c r="G77" s="12">
        <v>1814</v>
      </c>
      <c r="H77" s="12" t="s">
        <v>44</v>
      </c>
      <c r="I77" s="12"/>
      <c r="J77" s="12" t="s">
        <v>45</v>
      </c>
      <c r="K77" s="12">
        <v>0.48</v>
      </c>
      <c r="L77" s="12">
        <v>510</v>
      </c>
      <c r="M77" s="12" t="s">
        <v>45</v>
      </c>
      <c r="N77" s="12">
        <v>0.84</v>
      </c>
      <c r="O77" s="12">
        <v>508</v>
      </c>
      <c r="P77" s="12" t="s">
        <v>77</v>
      </c>
      <c r="Q77" s="12">
        <v>0.24</v>
      </c>
      <c r="R77" s="12">
        <v>0.35</v>
      </c>
      <c r="S77" s="12" t="s">
        <v>45</v>
      </c>
      <c r="T77" s="12">
        <v>0.92</v>
      </c>
      <c r="U77" s="12">
        <v>499</v>
      </c>
      <c r="V77" s="12" t="s">
        <v>77</v>
      </c>
      <c r="W77" s="12">
        <v>0.24</v>
      </c>
      <c r="X77" s="12">
        <v>0.35</v>
      </c>
      <c r="Y77" s="12" t="s">
        <v>45</v>
      </c>
      <c r="Z77" s="12">
        <v>0.69</v>
      </c>
      <c r="AA77" s="12">
        <v>486</v>
      </c>
      <c r="AB77" s="12" t="s">
        <v>45</v>
      </c>
      <c r="AC77" s="12">
        <v>0.63</v>
      </c>
      <c r="AD77" s="12">
        <v>493</v>
      </c>
      <c r="AE77" s="12" t="s">
        <v>45</v>
      </c>
      <c r="AF77" s="12">
        <v>0.83</v>
      </c>
      <c r="AG77" s="12">
        <v>488</v>
      </c>
      <c r="AH77" s="12" t="s">
        <v>45</v>
      </c>
      <c r="AI77" s="12">
        <v>0.84</v>
      </c>
      <c r="AJ77" s="12">
        <v>487</v>
      </c>
      <c r="AK77" s="12" t="s">
        <v>77</v>
      </c>
      <c r="AL77" s="12">
        <v>0.24</v>
      </c>
      <c r="AM77" s="12">
        <v>0.35</v>
      </c>
      <c r="AN77" s="12" t="s">
        <v>45</v>
      </c>
      <c r="AO77" s="12">
        <v>0.84</v>
      </c>
      <c r="AP77" s="12">
        <v>502</v>
      </c>
      <c r="AQ77" s="12" t="s">
        <v>45</v>
      </c>
      <c r="AR77" s="12">
        <v>0.77</v>
      </c>
      <c r="AS77" s="12">
        <v>482</v>
      </c>
      <c r="AT77" s="12" t="s">
        <v>45</v>
      </c>
      <c r="AU77" s="12">
        <v>0.77</v>
      </c>
      <c r="AV77" s="12">
        <v>438</v>
      </c>
      <c r="AW77" s="12" t="s">
        <v>45</v>
      </c>
      <c r="AX77" s="12">
        <v>0.87</v>
      </c>
      <c r="AY77" s="12">
        <v>507</v>
      </c>
      <c r="AZ77" s="12" t="s">
        <v>45</v>
      </c>
      <c r="BA77" s="12">
        <v>0.8</v>
      </c>
      <c r="BB77" s="12">
        <v>498</v>
      </c>
      <c r="BC77" s="12" t="s">
        <v>45</v>
      </c>
      <c r="BD77" s="12">
        <v>0.47</v>
      </c>
      <c r="BE77" s="12">
        <v>490</v>
      </c>
      <c r="BF77" s="12">
        <v>92</v>
      </c>
      <c r="BG77" s="12">
        <v>21.66</v>
      </c>
      <c r="BH77" s="12">
        <v>3013</v>
      </c>
      <c r="BI77" s="12">
        <v>1</v>
      </c>
      <c r="BJ77" s="12">
        <v>5760</v>
      </c>
      <c r="BK77" s="12"/>
      <c r="BL77" s="12">
        <v>615</v>
      </c>
      <c r="BM77" s="12"/>
      <c r="BN77" s="12">
        <v>1400</v>
      </c>
      <c r="BO77" s="12">
        <v>1.78</v>
      </c>
      <c r="BP77" s="12"/>
      <c r="BQ77" s="12">
        <v>368</v>
      </c>
      <c r="BR77" s="12">
        <v>612</v>
      </c>
      <c r="BS77" s="12">
        <v>6.12</v>
      </c>
      <c r="BT77" s="12"/>
      <c r="BU77" s="12"/>
      <c r="BV77" s="12">
        <v>785</v>
      </c>
      <c r="BW77" s="12"/>
      <c r="BX77" s="12"/>
      <c r="BY77" s="12"/>
      <c r="BZ77" s="12">
        <v>804</v>
      </c>
      <c r="CA77" s="12"/>
      <c r="CB77" s="12">
        <v>601</v>
      </c>
      <c r="CC77" s="12"/>
      <c r="CD77" s="12">
        <v>1387</v>
      </c>
      <c r="CE77" s="12">
        <v>1.65</v>
      </c>
      <c r="CF77" s="12"/>
      <c r="CG77" s="12">
        <v>530</v>
      </c>
      <c r="CH77" s="12">
        <v>610</v>
      </c>
      <c r="CI77" s="12">
        <v>6.28</v>
      </c>
      <c r="CJ77" s="12"/>
      <c r="CK77" s="12"/>
      <c r="CL77" s="12">
        <v>783</v>
      </c>
      <c r="CM77" s="12"/>
      <c r="CN77" s="12"/>
      <c r="CO77" s="12"/>
      <c r="CP77" s="12">
        <v>790</v>
      </c>
      <c r="CQ77" s="12"/>
      <c r="CR77" s="12">
        <v>626</v>
      </c>
      <c r="CS77" s="12"/>
      <c r="CT77" s="12">
        <v>1415</v>
      </c>
      <c r="CU77" s="12">
        <v>1.88</v>
      </c>
      <c r="CV77" s="12"/>
      <c r="CW77" s="12">
        <v>451</v>
      </c>
      <c r="CX77" s="12">
        <v>616</v>
      </c>
      <c r="CY77" s="12">
        <v>6.28</v>
      </c>
      <c r="CZ77" s="12"/>
      <c r="DA77" s="12"/>
      <c r="DB77" s="12">
        <v>788</v>
      </c>
      <c r="DC77" s="12"/>
      <c r="DD77" s="12"/>
      <c r="DE77" s="12"/>
      <c r="DF77" s="12">
        <v>808</v>
      </c>
      <c r="DG77" s="12"/>
      <c r="DH77" s="12">
        <v>628</v>
      </c>
      <c r="DI77" s="12"/>
      <c r="DJ77" s="12">
        <v>1414</v>
      </c>
      <c r="DK77" s="12">
        <v>1.69</v>
      </c>
      <c r="DL77" s="12"/>
      <c r="DM77" s="12">
        <v>226</v>
      </c>
      <c r="DN77" s="12">
        <v>596</v>
      </c>
      <c r="DO77" s="12">
        <v>5.99</v>
      </c>
      <c r="DP77" s="12"/>
      <c r="DQ77" s="12"/>
      <c r="DR77" s="12">
        <v>791</v>
      </c>
      <c r="DS77" s="12"/>
      <c r="DT77" s="12"/>
      <c r="DU77" s="12"/>
      <c r="DV77" s="12">
        <v>823</v>
      </c>
      <c r="DW77" s="12"/>
      <c r="DX77" s="6">
        <v>0.65090000000000003</v>
      </c>
      <c r="DY77" s="6"/>
      <c r="DZ77" s="6"/>
      <c r="EA77" s="6"/>
      <c r="EB77" s="12"/>
    </row>
    <row r="78" spans="1:132" thickBot="1" x14ac:dyDescent="0.35">
      <c r="A78" s="82">
        <v>45597</v>
      </c>
      <c r="B78" s="83">
        <v>0.41666666666666669</v>
      </c>
      <c r="C78" s="80" t="s">
        <v>76</v>
      </c>
      <c r="D78" s="12"/>
      <c r="E78" s="12">
        <v>1828</v>
      </c>
      <c r="F78" s="12">
        <v>1855</v>
      </c>
      <c r="G78" s="12">
        <v>2040</v>
      </c>
      <c r="H78" s="12" t="s">
        <v>44</v>
      </c>
      <c r="I78" s="12"/>
      <c r="J78" s="12" t="s">
        <v>45</v>
      </c>
      <c r="K78" s="12">
        <v>0.5</v>
      </c>
      <c r="L78" s="12">
        <v>480</v>
      </c>
      <c r="M78" s="12" t="s">
        <v>45</v>
      </c>
      <c r="N78" s="12">
        <v>0.89</v>
      </c>
      <c r="O78" s="12">
        <v>490</v>
      </c>
      <c r="P78" s="12" t="s">
        <v>45</v>
      </c>
      <c r="Q78" s="12">
        <v>0.4</v>
      </c>
      <c r="R78" s="12">
        <v>464</v>
      </c>
      <c r="S78" s="12" t="s">
        <v>45</v>
      </c>
      <c r="T78" s="12">
        <v>0.74</v>
      </c>
      <c r="U78" s="12">
        <v>491</v>
      </c>
      <c r="V78" s="12" t="s">
        <v>64</v>
      </c>
      <c r="W78" s="12">
        <v>-1.18</v>
      </c>
      <c r="X78" s="12">
        <v>0.25</v>
      </c>
      <c r="Y78" s="12" t="s">
        <v>45</v>
      </c>
      <c r="Z78" s="12">
        <v>0.8</v>
      </c>
      <c r="AA78" s="12">
        <v>488</v>
      </c>
      <c r="AB78" s="12" t="s">
        <v>45</v>
      </c>
      <c r="AC78" s="12">
        <v>0.51</v>
      </c>
      <c r="AD78" s="12">
        <v>490</v>
      </c>
      <c r="AE78" s="12" t="s">
        <v>45</v>
      </c>
      <c r="AF78" s="12">
        <v>0.81</v>
      </c>
      <c r="AG78" s="12">
        <v>488</v>
      </c>
      <c r="AH78" s="12" t="s">
        <v>45</v>
      </c>
      <c r="AI78" s="12">
        <v>0.85</v>
      </c>
      <c r="AJ78" s="12">
        <v>485</v>
      </c>
      <c r="AK78" s="12" t="s">
        <v>45</v>
      </c>
      <c r="AL78" s="12">
        <v>0.78</v>
      </c>
      <c r="AM78" s="12">
        <v>466</v>
      </c>
      <c r="AN78" s="12" t="s">
        <v>45</v>
      </c>
      <c r="AO78" s="12">
        <v>0.86</v>
      </c>
      <c r="AP78" s="12">
        <v>488</v>
      </c>
      <c r="AQ78" s="12" t="s">
        <v>45</v>
      </c>
      <c r="AR78" s="12">
        <v>0.77</v>
      </c>
      <c r="AS78" s="12">
        <v>458</v>
      </c>
      <c r="AT78" s="12" t="s">
        <v>45</v>
      </c>
      <c r="AU78" s="12">
        <v>0.83</v>
      </c>
      <c r="AV78" s="12">
        <v>490</v>
      </c>
      <c r="AW78" s="12" t="s">
        <v>63</v>
      </c>
      <c r="AX78" s="12">
        <v>0.31</v>
      </c>
      <c r="AY78" s="12">
        <v>0.4</v>
      </c>
      <c r="AZ78" s="12" t="s">
        <v>45</v>
      </c>
      <c r="BA78" s="12">
        <v>0.79</v>
      </c>
      <c r="BB78" s="12">
        <v>482</v>
      </c>
      <c r="BC78" s="12" t="s">
        <v>45</v>
      </c>
      <c r="BD78" s="12">
        <v>0.44</v>
      </c>
      <c r="BE78" s="12">
        <v>506</v>
      </c>
      <c r="BF78" s="6">
        <v>0.92120000000000002</v>
      </c>
      <c r="BG78" s="12">
        <v>21.6</v>
      </c>
      <c r="BH78" s="12">
        <v>2.89</v>
      </c>
      <c r="BI78" s="12">
        <v>0.94</v>
      </c>
      <c r="BJ78" s="12">
        <v>5680</v>
      </c>
      <c r="BK78" s="12"/>
      <c r="BL78" s="12">
        <v>608</v>
      </c>
      <c r="BM78" s="12"/>
      <c r="BN78" s="12">
        <v>1395</v>
      </c>
      <c r="BO78" s="12">
        <v>1.82</v>
      </c>
      <c r="BP78" s="12"/>
      <c r="BQ78" s="12">
        <v>368.02</v>
      </c>
      <c r="BR78" s="12">
        <v>601</v>
      </c>
      <c r="BS78" s="12">
        <v>5.76</v>
      </c>
      <c r="BT78" s="12"/>
      <c r="BU78" s="12"/>
      <c r="BV78" s="12">
        <v>785</v>
      </c>
      <c r="BW78" s="12"/>
      <c r="BX78" s="12"/>
      <c r="BY78" s="12"/>
      <c r="BZ78" s="12">
        <v>788</v>
      </c>
      <c r="CA78" s="12"/>
      <c r="CB78" s="12">
        <v>608</v>
      </c>
      <c r="CC78" s="12"/>
      <c r="CD78" s="12">
        <v>1395</v>
      </c>
      <c r="CE78" s="12">
        <v>1.7</v>
      </c>
      <c r="CF78" s="12"/>
      <c r="CG78" s="12">
        <v>529.15</v>
      </c>
      <c r="CH78" s="12">
        <v>631</v>
      </c>
      <c r="CI78" s="12">
        <v>5.85</v>
      </c>
      <c r="CJ78" s="12"/>
      <c r="CK78" s="12"/>
      <c r="CL78" s="12">
        <v>787</v>
      </c>
      <c r="CM78" s="12"/>
      <c r="CN78" s="12"/>
      <c r="CO78" s="12"/>
      <c r="CP78" s="12">
        <v>762</v>
      </c>
      <c r="CQ78" s="12"/>
      <c r="CR78" s="12">
        <v>625</v>
      </c>
      <c r="CS78" s="12"/>
      <c r="CT78" s="12">
        <v>1414</v>
      </c>
      <c r="CU78" s="12">
        <v>1.9</v>
      </c>
      <c r="CV78" s="12"/>
      <c r="CW78" s="12">
        <v>480.95</v>
      </c>
      <c r="CX78" s="12">
        <v>607.97</v>
      </c>
      <c r="CY78" s="12">
        <v>5.85</v>
      </c>
      <c r="CZ78" s="12"/>
      <c r="DA78" s="12"/>
      <c r="DB78" s="12">
        <v>790</v>
      </c>
      <c r="DC78" s="12"/>
      <c r="DD78" s="12"/>
      <c r="DE78" s="12"/>
      <c r="DF78" s="12">
        <v>787</v>
      </c>
      <c r="DG78" s="12"/>
      <c r="DH78" s="12">
        <v>593</v>
      </c>
      <c r="DI78" s="12"/>
      <c r="DJ78" s="12">
        <v>1385</v>
      </c>
      <c r="DK78" s="12">
        <v>1.7</v>
      </c>
      <c r="DL78" s="12"/>
      <c r="DM78" s="12">
        <v>243</v>
      </c>
      <c r="DN78" s="12">
        <v>570</v>
      </c>
      <c r="DO78" s="12">
        <v>5.64</v>
      </c>
      <c r="DP78" s="12"/>
      <c r="DQ78" s="12"/>
      <c r="DR78" s="12">
        <v>795</v>
      </c>
      <c r="DS78" s="12"/>
      <c r="DT78" s="12"/>
      <c r="DU78" s="12"/>
      <c r="DV78" s="12">
        <v>807</v>
      </c>
      <c r="DW78" s="12"/>
      <c r="DX78" s="6">
        <v>0.6492</v>
      </c>
      <c r="DY78" s="6"/>
      <c r="DZ78" s="6"/>
      <c r="EA78" s="6"/>
      <c r="EB78" s="12"/>
    </row>
    <row r="79" spans="1:132" thickBot="1" x14ac:dyDescent="0.35">
      <c r="A79" s="82"/>
      <c r="B79" s="84"/>
      <c r="C79" s="81"/>
      <c r="D79" s="12"/>
      <c r="E79" s="12">
        <v>1920</v>
      </c>
      <c r="F79" s="12">
        <v>1765</v>
      </c>
      <c r="G79" s="12">
        <v>1813</v>
      </c>
      <c r="H79" s="12" t="s">
        <v>44</v>
      </c>
      <c r="I79" s="12"/>
      <c r="J79" s="12" t="s">
        <v>45</v>
      </c>
      <c r="K79" s="12">
        <v>0.46</v>
      </c>
      <c r="L79" s="12">
        <v>488</v>
      </c>
      <c r="M79" s="12" t="s">
        <v>81</v>
      </c>
      <c r="N79" s="12">
        <v>0.23</v>
      </c>
      <c r="O79" s="12">
        <v>0.36</v>
      </c>
      <c r="P79" s="12" t="s">
        <v>45</v>
      </c>
      <c r="Q79" s="12">
        <v>0.59</v>
      </c>
      <c r="R79" s="12">
        <v>481</v>
      </c>
      <c r="S79" s="12" t="s">
        <v>67</v>
      </c>
      <c r="T79" s="12"/>
      <c r="U79" s="12"/>
      <c r="V79" s="12" t="s">
        <v>45</v>
      </c>
      <c r="W79" s="12">
        <v>0.82</v>
      </c>
      <c r="X79" s="12">
        <v>482</v>
      </c>
      <c r="Y79" s="12" t="s">
        <v>45</v>
      </c>
      <c r="Z79" s="12">
        <v>0.82</v>
      </c>
      <c r="AA79" s="12">
        <v>484</v>
      </c>
      <c r="AB79" s="12" t="s">
        <v>45</v>
      </c>
      <c r="AC79" s="12">
        <v>0.6</v>
      </c>
      <c r="AD79" s="12">
        <v>482</v>
      </c>
      <c r="AE79" s="12" t="s">
        <v>45</v>
      </c>
      <c r="AF79" s="12">
        <v>0.82</v>
      </c>
      <c r="AG79" s="12">
        <v>480</v>
      </c>
      <c r="AH79" s="12" t="s">
        <v>63</v>
      </c>
      <c r="AI79" s="12"/>
      <c r="AJ79" s="12"/>
      <c r="AK79" s="12" t="s">
        <v>81</v>
      </c>
      <c r="AL79" s="12"/>
      <c r="AM79" s="12"/>
      <c r="AN79" s="12" t="s">
        <v>45</v>
      </c>
      <c r="AO79" s="12">
        <v>0.85</v>
      </c>
      <c r="AP79" s="12">
        <v>513</v>
      </c>
      <c r="AQ79" s="12" t="s">
        <v>45</v>
      </c>
      <c r="AR79" s="12">
        <v>0.75</v>
      </c>
      <c r="AS79" s="12">
        <v>457</v>
      </c>
      <c r="AT79" s="12" t="s">
        <v>63</v>
      </c>
      <c r="AU79" s="12">
        <v>0.23</v>
      </c>
      <c r="AV79" s="12">
        <v>0.28999999999999998</v>
      </c>
      <c r="AW79" s="12" t="s">
        <v>45</v>
      </c>
      <c r="AX79" s="12" t="s">
        <v>83</v>
      </c>
      <c r="AY79" s="12">
        <v>406</v>
      </c>
      <c r="AZ79" s="12" t="s">
        <v>45</v>
      </c>
      <c r="BA79" s="12">
        <v>0.46</v>
      </c>
      <c r="BB79" s="12">
        <v>506</v>
      </c>
      <c r="BC79" s="12" t="s">
        <v>44</v>
      </c>
      <c r="BD79" s="12" t="s">
        <v>44</v>
      </c>
      <c r="BE79" s="12" t="s">
        <v>44</v>
      </c>
      <c r="BF79" s="6">
        <v>0.9204</v>
      </c>
      <c r="BG79" s="12">
        <v>22.26</v>
      </c>
      <c r="BH79" s="12">
        <v>3.13</v>
      </c>
      <c r="BI79" s="12">
        <v>0.98</v>
      </c>
      <c r="BJ79" s="12">
        <v>5620</v>
      </c>
      <c r="BK79" s="12"/>
      <c r="BL79" s="12" t="s">
        <v>44</v>
      </c>
      <c r="BM79" s="12"/>
      <c r="BN79" s="12" t="s">
        <v>44</v>
      </c>
      <c r="BO79" s="12" t="s">
        <v>44</v>
      </c>
      <c r="BP79" s="12"/>
      <c r="BQ79" s="12" t="s">
        <v>44</v>
      </c>
      <c r="BR79" s="12" t="s">
        <v>44</v>
      </c>
      <c r="BS79" s="12" t="s">
        <v>44</v>
      </c>
      <c r="BT79" s="12"/>
      <c r="BU79" s="12"/>
      <c r="BV79" s="12" t="s">
        <v>44</v>
      </c>
      <c r="BW79" s="12"/>
      <c r="BX79" s="12"/>
      <c r="BY79" s="12"/>
      <c r="BZ79" s="12" t="s">
        <v>44</v>
      </c>
      <c r="CA79" s="12"/>
      <c r="CB79" s="12">
        <v>616</v>
      </c>
      <c r="CC79" s="12"/>
      <c r="CD79" s="12">
        <v>1401</v>
      </c>
      <c r="CE79" s="12">
        <v>1.69</v>
      </c>
      <c r="CF79" s="12"/>
      <c r="CG79" s="12">
        <v>502</v>
      </c>
      <c r="CH79" s="12">
        <v>633</v>
      </c>
      <c r="CI79" s="12">
        <v>6.2</v>
      </c>
      <c r="CJ79" s="12"/>
      <c r="CK79" s="12"/>
      <c r="CL79" s="12">
        <v>786</v>
      </c>
      <c r="CM79" s="12"/>
      <c r="CN79" s="12"/>
      <c r="CO79" s="12"/>
      <c r="CP79" s="12">
        <v>766</v>
      </c>
      <c r="CQ79" s="12"/>
      <c r="CR79" s="12">
        <v>626</v>
      </c>
      <c r="CS79" s="12"/>
      <c r="CT79" s="12">
        <v>1414</v>
      </c>
      <c r="CU79" s="12">
        <v>1.9</v>
      </c>
      <c r="CV79" s="12"/>
      <c r="CW79" s="12">
        <v>460</v>
      </c>
      <c r="CX79" s="12">
        <v>589</v>
      </c>
      <c r="CY79" s="12">
        <v>6.36</v>
      </c>
      <c r="CZ79" s="12"/>
      <c r="DA79" s="12"/>
      <c r="DB79" s="12">
        <v>789</v>
      </c>
      <c r="DC79" s="12"/>
      <c r="DD79" s="12"/>
      <c r="DE79" s="12"/>
      <c r="DF79" s="12">
        <v>800</v>
      </c>
      <c r="DG79" s="12"/>
      <c r="DH79" s="12">
        <v>620</v>
      </c>
      <c r="DI79" s="12"/>
      <c r="DJ79" s="12">
        <v>1410</v>
      </c>
      <c r="DK79" s="12">
        <v>1.7</v>
      </c>
      <c r="DL79" s="12"/>
      <c r="DM79" s="12">
        <v>225</v>
      </c>
      <c r="DN79" s="12">
        <v>601</v>
      </c>
      <c r="DO79" s="12">
        <v>5.95</v>
      </c>
      <c r="DP79" s="12"/>
      <c r="DQ79" s="12"/>
      <c r="DR79" s="12">
        <v>790</v>
      </c>
      <c r="DS79" s="12"/>
      <c r="DT79" s="12"/>
      <c r="DU79" s="12"/>
      <c r="DV79" s="12">
        <v>830</v>
      </c>
      <c r="DW79" s="12"/>
      <c r="DX79" s="6">
        <v>0.65039999999999998</v>
      </c>
      <c r="DY79" s="6"/>
      <c r="DZ79" s="6"/>
      <c r="EA79" s="6"/>
      <c r="EB79" s="12"/>
    </row>
    <row r="80" spans="1:132" thickBot="1" x14ac:dyDescent="0.35">
      <c r="A80" s="82"/>
      <c r="B80" s="83">
        <v>0.75</v>
      </c>
      <c r="C80" s="80" t="s">
        <v>59</v>
      </c>
      <c r="D80" s="5"/>
      <c r="E80" s="5"/>
      <c r="F80" s="5"/>
      <c r="G80" s="5"/>
      <c r="H80" s="5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12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12"/>
      <c r="CB80" s="5"/>
      <c r="CC80" s="12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12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12"/>
      <c r="DX80" s="66"/>
      <c r="DY80" s="5"/>
      <c r="DZ80" s="5"/>
      <c r="EA80" s="5"/>
      <c r="EB80" s="12"/>
    </row>
    <row r="81" spans="1:132" thickBot="1" x14ac:dyDescent="0.35">
      <c r="A81" s="82"/>
      <c r="B81" s="84"/>
      <c r="C81" s="81"/>
      <c r="D81" s="5"/>
      <c r="E81" s="5"/>
      <c r="F81" s="5"/>
      <c r="G81" s="5"/>
      <c r="H81" s="5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12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12"/>
      <c r="CB81" s="5"/>
      <c r="CC81" s="12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12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12"/>
      <c r="DX81" s="66"/>
      <c r="DY81" s="5"/>
      <c r="DZ81" s="5"/>
      <c r="EA81" s="5"/>
      <c r="EB81" s="12"/>
    </row>
    <row r="82" spans="1:132" thickBot="1" x14ac:dyDescent="0.35">
      <c r="A82" s="82"/>
      <c r="B82" s="83">
        <v>8.3333333333333329E-2</v>
      </c>
      <c r="C82" s="80" t="s">
        <v>53</v>
      </c>
      <c r="D82" s="5"/>
      <c r="E82" s="5"/>
      <c r="F82" s="5"/>
      <c r="G82" s="5"/>
      <c r="H82" s="5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12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12"/>
      <c r="CB82" s="5"/>
      <c r="CC82" s="12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12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12"/>
      <c r="DX82" s="66"/>
      <c r="DY82" s="5"/>
      <c r="DZ82" s="5"/>
      <c r="EA82" s="5"/>
      <c r="EB82" s="12"/>
    </row>
    <row r="83" spans="1:132" thickBot="1" x14ac:dyDescent="0.35">
      <c r="A83" s="82"/>
      <c r="B83" s="84"/>
      <c r="C83" s="81"/>
      <c r="D83" s="5"/>
      <c r="E83" s="5"/>
      <c r="F83" s="5"/>
      <c r="G83" s="5"/>
      <c r="H83" s="5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12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12"/>
      <c r="CB83" s="5"/>
      <c r="CC83" s="12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12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12"/>
      <c r="DX83" s="66"/>
      <c r="DY83" s="5"/>
      <c r="DZ83" s="5"/>
      <c r="EA83" s="5"/>
      <c r="EB83" s="12"/>
    </row>
    <row r="84" spans="1:132" thickBot="1" x14ac:dyDescent="0.35">
      <c r="A84" s="82">
        <v>45598</v>
      </c>
      <c r="B84" s="83">
        <v>0.41666666666666669</v>
      </c>
      <c r="C84" s="80" t="s">
        <v>75</v>
      </c>
      <c r="D84" s="5"/>
      <c r="E84" s="5"/>
      <c r="F84" s="5"/>
      <c r="G84" s="5"/>
      <c r="H84" s="5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12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12"/>
      <c r="CB84" s="5"/>
      <c r="CC84" s="12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12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12"/>
      <c r="DX84" s="66"/>
      <c r="DY84" s="5"/>
      <c r="DZ84" s="5"/>
      <c r="EA84" s="5"/>
      <c r="EB84" s="12"/>
    </row>
    <row r="85" spans="1:132" thickBot="1" x14ac:dyDescent="0.35">
      <c r="A85" s="82"/>
      <c r="B85" s="84"/>
      <c r="C85" s="81"/>
      <c r="D85" s="5"/>
      <c r="E85" s="5"/>
      <c r="F85" s="5"/>
      <c r="G85" s="5"/>
      <c r="H85" s="5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12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12"/>
      <c r="CB85" s="5"/>
      <c r="CC85" s="12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12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12"/>
      <c r="DX85" s="66"/>
      <c r="DY85" s="5"/>
      <c r="DZ85" s="5"/>
      <c r="EA85" s="5"/>
      <c r="EB85" s="12"/>
    </row>
    <row r="86" spans="1:132" thickBot="1" x14ac:dyDescent="0.35">
      <c r="A86" s="82"/>
      <c r="B86" s="83">
        <v>0.75</v>
      </c>
      <c r="C86" s="80" t="s">
        <v>76</v>
      </c>
      <c r="D86" s="5"/>
      <c r="E86" s="5"/>
      <c r="F86" s="5"/>
      <c r="G86" s="5"/>
      <c r="H86" s="5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12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12"/>
      <c r="CB86" s="5"/>
      <c r="CC86" s="12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12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12"/>
      <c r="DX86" s="66"/>
      <c r="DY86" s="5"/>
      <c r="DZ86" s="5"/>
      <c r="EA86" s="5"/>
      <c r="EB86" s="12"/>
    </row>
    <row r="87" spans="1:132" thickBot="1" x14ac:dyDescent="0.35">
      <c r="A87" s="82"/>
      <c r="B87" s="84"/>
      <c r="C87" s="81"/>
      <c r="D87" s="5"/>
      <c r="E87" s="5"/>
      <c r="F87" s="5"/>
      <c r="G87" s="5"/>
      <c r="H87" s="5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12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12"/>
      <c r="CB87" s="5"/>
      <c r="CC87" s="12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12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12"/>
      <c r="DX87" s="66"/>
      <c r="DY87" s="5"/>
      <c r="DZ87" s="5"/>
      <c r="EA87" s="5"/>
      <c r="EB87" s="12"/>
    </row>
    <row r="88" spans="1:132" thickBot="1" x14ac:dyDescent="0.35">
      <c r="A88" s="82"/>
      <c r="B88" s="83">
        <v>8.3333333333333329E-2</v>
      </c>
      <c r="C88" s="80" t="s">
        <v>59</v>
      </c>
      <c r="D88" s="5"/>
      <c r="E88" s="5"/>
      <c r="F88" s="5"/>
      <c r="G88" s="5"/>
      <c r="H88" s="5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12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12"/>
      <c r="CB88" s="5"/>
      <c r="CC88" s="12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12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12"/>
      <c r="DX88" s="66"/>
      <c r="DY88" s="5"/>
      <c r="DZ88" s="5"/>
      <c r="EA88" s="5"/>
      <c r="EB88" s="12"/>
    </row>
    <row r="89" spans="1:132" thickBot="1" x14ac:dyDescent="0.35">
      <c r="A89" s="82"/>
      <c r="B89" s="84"/>
      <c r="C89" s="81"/>
      <c r="D89" s="12">
        <v>4999</v>
      </c>
      <c r="E89" s="12" t="s">
        <v>44</v>
      </c>
      <c r="F89" s="12">
        <v>928</v>
      </c>
      <c r="G89" s="12">
        <v>1661</v>
      </c>
      <c r="H89" s="12">
        <v>1562</v>
      </c>
      <c r="I89" s="12"/>
      <c r="J89" s="12" t="s">
        <v>45</v>
      </c>
      <c r="K89" s="12">
        <v>7.0000000000000007E-2</v>
      </c>
      <c r="L89" s="12">
        <v>506</v>
      </c>
      <c r="M89" s="12" t="s">
        <v>45</v>
      </c>
      <c r="N89" s="12">
        <v>0.76</v>
      </c>
      <c r="O89" s="12">
        <v>502</v>
      </c>
      <c r="P89" s="12" t="s">
        <v>60</v>
      </c>
      <c r="Q89" s="12"/>
      <c r="R89" s="12"/>
      <c r="S89" s="12" t="s">
        <v>60</v>
      </c>
      <c r="T89" s="12"/>
      <c r="U89" s="12"/>
      <c r="V89" s="12" t="s">
        <v>60</v>
      </c>
      <c r="W89" s="12"/>
      <c r="X89" s="12"/>
      <c r="Y89" s="12" t="s">
        <v>45</v>
      </c>
      <c r="Z89" s="12">
        <v>0.68</v>
      </c>
      <c r="AA89" s="12">
        <v>509</v>
      </c>
      <c r="AB89" s="12" t="s">
        <v>45</v>
      </c>
      <c r="AC89" s="12">
        <v>0.27</v>
      </c>
      <c r="AD89" s="12">
        <v>135</v>
      </c>
      <c r="AE89" s="12" t="s">
        <v>45</v>
      </c>
      <c r="AF89" s="12">
        <v>0.28000000000000003</v>
      </c>
      <c r="AG89" s="12">
        <v>503</v>
      </c>
      <c r="AH89" s="12" t="s">
        <v>60</v>
      </c>
      <c r="AI89" s="12"/>
      <c r="AJ89" s="12"/>
      <c r="AK89" s="12" t="s">
        <v>60</v>
      </c>
      <c r="AL89" s="12"/>
      <c r="AM89" s="12"/>
      <c r="AN89" s="12" t="s">
        <v>45</v>
      </c>
      <c r="AO89" s="12">
        <v>0.79</v>
      </c>
      <c r="AP89" s="12">
        <v>506</v>
      </c>
      <c r="AQ89" s="12" t="s">
        <v>45</v>
      </c>
      <c r="AR89" s="12">
        <v>0.86</v>
      </c>
      <c r="AS89" s="12">
        <v>474</v>
      </c>
      <c r="AT89" s="12" t="s">
        <v>45</v>
      </c>
      <c r="AU89" s="12">
        <v>0.83</v>
      </c>
      <c r="AV89" s="12">
        <v>501</v>
      </c>
      <c r="AW89" s="12" t="s">
        <v>45</v>
      </c>
      <c r="AX89" s="12">
        <v>0.68</v>
      </c>
      <c r="AY89" s="12">
        <v>407</v>
      </c>
      <c r="AZ89" s="12" t="s">
        <v>60</v>
      </c>
      <c r="BA89" s="12"/>
      <c r="BB89" s="12"/>
      <c r="BC89" s="12" t="s">
        <v>45</v>
      </c>
      <c r="BD89" s="12">
        <v>0.88</v>
      </c>
      <c r="BE89" s="12">
        <v>400</v>
      </c>
      <c r="BF89" s="6">
        <v>0.90990000000000004</v>
      </c>
      <c r="BG89" s="12">
        <v>22.22</v>
      </c>
      <c r="BH89" s="12">
        <v>3.09</v>
      </c>
      <c r="BI89" s="12">
        <v>0.59</v>
      </c>
      <c r="BJ89" s="12">
        <v>4512</v>
      </c>
      <c r="BK89" s="12"/>
      <c r="BL89" s="12">
        <v>601</v>
      </c>
      <c r="BM89" s="12"/>
      <c r="BN89" s="12">
        <v>1375</v>
      </c>
      <c r="BO89" s="12">
        <v>0.68</v>
      </c>
      <c r="BP89" s="12"/>
      <c r="BQ89" s="12">
        <v>557</v>
      </c>
      <c r="BR89" s="12">
        <v>628</v>
      </c>
      <c r="BS89" s="12">
        <v>6.12</v>
      </c>
      <c r="BT89" s="12"/>
      <c r="BU89" s="12"/>
      <c r="BV89" s="12">
        <v>773</v>
      </c>
      <c r="BW89" s="12"/>
      <c r="BX89" s="12"/>
      <c r="BY89" s="12"/>
      <c r="BZ89" s="12">
        <v>747</v>
      </c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>
        <v>626</v>
      </c>
      <c r="CS89" s="12"/>
      <c r="CT89" s="12">
        <v>1415</v>
      </c>
      <c r="CU89" s="12">
        <v>1.86</v>
      </c>
      <c r="CV89" s="12"/>
      <c r="CW89" s="12">
        <v>319</v>
      </c>
      <c r="CX89" s="12">
        <v>609</v>
      </c>
      <c r="CY89" s="12">
        <v>6.18</v>
      </c>
      <c r="CZ89" s="12"/>
      <c r="DA89" s="12"/>
      <c r="DB89" s="12">
        <v>789</v>
      </c>
      <c r="DC89" s="12"/>
      <c r="DD89" s="12"/>
      <c r="DE89" s="12"/>
      <c r="DF89" s="12">
        <v>789</v>
      </c>
      <c r="DG89" s="12"/>
      <c r="DH89" s="12">
        <v>618</v>
      </c>
      <c r="DI89" s="12"/>
      <c r="DJ89" s="12">
        <v>1413</v>
      </c>
      <c r="DK89" s="12">
        <v>1.69</v>
      </c>
      <c r="DL89" s="12"/>
      <c r="DM89" s="12">
        <v>278</v>
      </c>
      <c r="DN89" s="12">
        <v>594</v>
      </c>
      <c r="DO89" s="12">
        <v>6.08</v>
      </c>
      <c r="DP89" s="12"/>
      <c r="DQ89" s="12"/>
      <c r="DR89" s="12">
        <v>795</v>
      </c>
      <c r="DS89" s="12"/>
      <c r="DT89" s="12"/>
      <c r="DU89" s="12"/>
      <c r="DV89" s="12">
        <v>819</v>
      </c>
      <c r="DW89" s="12"/>
      <c r="DX89" s="6">
        <v>0.64470000000000005</v>
      </c>
      <c r="DY89" s="6"/>
      <c r="DZ89" s="6"/>
      <c r="EA89" s="6"/>
      <c r="EB89" s="12"/>
    </row>
    <row r="90" spans="1:132" thickBot="1" x14ac:dyDescent="0.35">
      <c r="A90" s="82">
        <v>45599</v>
      </c>
      <c r="B90" s="83">
        <v>0.41666666666666669</v>
      </c>
      <c r="C90" s="80" t="s">
        <v>75</v>
      </c>
      <c r="D90" s="12">
        <v>6340</v>
      </c>
      <c r="E90" s="12"/>
      <c r="F90" s="12">
        <v>1335</v>
      </c>
      <c r="G90" s="12">
        <v>2069</v>
      </c>
      <c r="H90" s="12">
        <v>1711</v>
      </c>
      <c r="I90" s="12"/>
      <c r="J90" s="12" t="s">
        <v>78</v>
      </c>
      <c r="K90" s="12">
        <v>0.03</v>
      </c>
      <c r="L90" s="12">
        <v>514</v>
      </c>
      <c r="M90" s="12" t="s">
        <v>78</v>
      </c>
      <c r="N90" s="12">
        <v>0.77</v>
      </c>
      <c r="O90" s="12">
        <v>511</v>
      </c>
      <c r="P90" s="12" t="s">
        <v>78</v>
      </c>
      <c r="Q90" s="12">
        <v>0.63</v>
      </c>
      <c r="R90" s="12">
        <v>504</v>
      </c>
      <c r="S90" s="12" t="s">
        <v>78</v>
      </c>
      <c r="T90" s="12">
        <v>0.78</v>
      </c>
      <c r="U90" s="12">
        <v>499</v>
      </c>
      <c r="V90" s="12" t="s">
        <v>78</v>
      </c>
      <c r="W90" s="12">
        <v>0.79</v>
      </c>
      <c r="X90" s="12">
        <v>492</v>
      </c>
      <c r="Y90" s="12" t="s">
        <v>77</v>
      </c>
      <c r="Z90" s="12">
        <v>0.24</v>
      </c>
      <c r="AA90" s="12">
        <v>0.35</v>
      </c>
      <c r="AB90" s="12" t="s">
        <v>78</v>
      </c>
      <c r="AC90" s="12">
        <v>0.51</v>
      </c>
      <c r="AD90" s="12">
        <v>517</v>
      </c>
      <c r="AE90" s="12" t="s">
        <v>78</v>
      </c>
      <c r="AF90" s="12">
        <v>0.68</v>
      </c>
      <c r="AG90" s="12">
        <v>408</v>
      </c>
      <c r="AH90" s="12" t="s">
        <v>78</v>
      </c>
      <c r="AI90" s="12">
        <v>0.83</v>
      </c>
      <c r="AJ90" s="12">
        <v>500</v>
      </c>
      <c r="AK90" s="12" t="s">
        <v>78</v>
      </c>
      <c r="AL90" s="12">
        <v>0.73</v>
      </c>
      <c r="AM90" s="12">
        <v>498</v>
      </c>
      <c r="AN90" s="12" t="s">
        <v>78</v>
      </c>
      <c r="AO90" s="12">
        <v>0.8</v>
      </c>
      <c r="AP90" s="12">
        <v>477</v>
      </c>
      <c r="AQ90" s="12" t="s">
        <v>78</v>
      </c>
      <c r="AR90" s="12">
        <v>0.74</v>
      </c>
      <c r="AS90" s="12">
        <v>176</v>
      </c>
      <c r="AT90" s="12" t="s">
        <v>77</v>
      </c>
      <c r="AU90" s="12">
        <v>0.27</v>
      </c>
      <c r="AV90" s="12">
        <v>0.32</v>
      </c>
      <c r="AW90" s="12" t="s">
        <v>84</v>
      </c>
      <c r="AX90" s="12">
        <v>0.24</v>
      </c>
      <c r="AY90" s="12">
        <v>0.4</v>
      </c>
      <c r="AZ90" s="12" t="s">
        <v>78</v>
      </c>
      <c r="BA90" s="12">
        <v>0.81</v>
      </c>
      <c r="BB90" s="12">
        <v>495</v>
      </c>
      <c r="BC90" s="12" t="s">
        <v>83</v>
      </c>
      <c r="BD90" s="12">
        <v>0.03</v>
      </c>
      <c r="BE90" s="12">
        <v>400</v>
      </c>
      <c r="BF90" s="6">
        <v>0.91839999999999999</v>
      </c>
      <c r="BG90" s="6">
        <v>0.22189999999999999</v>
      </c>
      <c r="BH90" s="12">
        <v>3.44</v>
      </c>
      <c r="BI90" s="12">
        <v>0.9</v>
      </c>
      <c r="BJ90" s="12">
        <v>5700</v>
      </c>
      <c r="BK90" s="12"/>
      <c r="BL90" s="12">
        <v>611</v>
      </c>
      <c r="BM90" s="12"/>
      <c r="BN90" s="12">
        <v>1399</v>
      </c>
      <c r="BO90" s="12">
        <v>1.83</v>
      </c>
      <c r="BP90" s="12"/>
      <c r="BQ90" s="12">
        <v>445.24</v>
      </c>
      <c r="BR90" s="12">
        <v>606</v>
      </c>
      <c r="BS90" s="12">
        <v>5.96</v>
      </c>
      <c r="BT90" s="12"/>
      <c r="BU90" s="12"/>
      <c r="BV90" s="12">
        <v>788</v>
      </c>
      <c r="BW90" s="12"/>
      <c r="BX90" s="12"/>
      <c r="BY90" s="12"/>
      <c r="BZ90" s="12">
        <v>797</v>
      </c>
      <c r="CA90" s="12"/>
      <c r="CB90" s="12">
        <v>598</v>
      </c>
      <c r="CC90" s="12"/>
      <c r="CD90" s="12">
        <v>1375</v>
      </c>
      <c r="CE90" s="12">
        <v>1.87</v>
      </c>
      <c r="CF90" s="12"/>
      <c r="CG90" s="12">
        <v>520.23</v>
      </c>
      <c r="CH90" s="12">
        <v>612</v>
      </c>
      <c r="CI90" s="12">
        <v>5.92</v>
      </c>
      <c r="CJ90" s="12"/>
      <c r="CK90" s="12"/>
      <c r="CL90" s="12">
        <v>775</v>
      </c>
      <c r="CM90" s="12"/>
      <c r="CN90" s="12"/>
      <c r="CO90" s="12"/>
      <c r="CP90" s="12">
        <v>770</v>
      </c>
      <c r="CQ90" s="12"/>
      <c r="CR90" s="12">
        <v>627</v>
      </c>
      <c r="CS90" s="12"/>
      <c r="CT90" s="12">
        <v>1414</v>
      </c>
      <c r="CU90" s="12">
        <v>1.85</v>
      </c>
      <c r="CV90" s="12"/>
      <c r="CW90" s="12">
        <v>491.17</v>
      </c>
      <c r="CX90" s="12">
        <v>597</v>
      </c>
      <c r="CY90" s="12">
        <v>5.88</v>
      </c>
      <c r="CZ90" s="12"/>
      <c r="DA90" s="12"/>
      <c r="DB90" s="12">
        <v>789</v>
      </c>
      <c r="DC90" s="12"/>
      <c r="DD90" s="12"/>
      <c r="DE90" s="12"/>
      <c r="DF90" s="12">
        <v>788</v>
      </c>
      <c r="DG90" s="12"/>
      <c r="DH90" s="12">
        <v>618</v>
      </c>
      <c r="DI90" s="12"/>
      <c r="DJ90" s="12">
        <v>1411</v>
      </c>
      <c r="DK90" s="12">
        <v>1.69</v>
      </c>
      <c r="DL90" s="12"/>
      <c r="DM90" s="12">
        <v>254.27</v>
      </c>
      <c r="DN90" s="12">
        <v>583</v>
      </c>
      <c r="DO90" s="12">
        <v>5.78</v>
      </c>
      <c r="DP90" s="12"/>
      <c r="DQ90" s="12"/>
      <c r="DR90" s="12">
        <v>793</v>
      </c>
      <c r="DS90" s="12"/>
      <c r="DT90" s="12"/>
      <c r="DU90" s="12"/>
      <c r="DV90" s="12">
        <v>819</v>
      </c>
      <c r="DW90" s="12"/>
      <c r="DX90" s="6">
        <v>0.65100000000000002</v>
      </c>
      <c r="DY90" s="6"/>
      <c r="DZ90" s="6"/>
      <c r="EA90" s="6"/>
      <c r="EB90" s="12"/>
    </row>
    <row r="91" spans="1:132" thickBot="1" x14ac:dyDescent="0.35">
      <c r="A91" s="82"/>
      <c r="B91" s="84"/>
      <c r="C91" s="81"/>
      <c r="D91" s="5"/>
      <c r="E91" s="5"/>
      <c r="F91" s="5"/>
      <c r="G91" s="5"/>
      <c r="H91" s="5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12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12"/>
      <c r="CB91" s="5"/>
      <c r="CC91" s="12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12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12"/>
      <c r="DX91" s="66"/>
      <c r="DY91" s="5"/>
      <c r="DZ91" s="5"/>
      <c r="EA91" s="5"/>
      <c r="EB91" s="12"/>
    </row>
    <row r="92" spans="1:132" thickBot="1" x14ac:dyDescent="0.35">
      <c r="A92" s="82"/>
      <c r="B92" s="83">
        <v>0.75</v>
      </c>
      <c r="C92" s="80" t="s">
        <v>76</v>
      </c>
      <c r="D92" s="5"/>
      <c r="E92" s="5"/>
      <c r="F92" s="5"/>
      <c r="G92" s="5"/>
      <c r="H92" s="5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12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12"/>
      <c r="CB92" s="5"/>
      <c r="CC92" s="12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12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12"/>
      <c r="DX92" s="66"/>
      <c r="DY92" s="5"/>
      <c r="DZ92" s="5"/>
      <c r="EA92" s="5"/>
      <c r="EB92" s="12"/>
    </row>
    <row r="93" spans="1:132" thickBot="1" x14ac:dyDescent="0.35">
      <c r="A93" s="82"/>
      <c r="B93" s="84"/>
      <c r="C93" s="81"/>
      <c r="D93" s="12">
        <v>6425</v>
      </c>
      <c r="E93" s="12" t="s">
        <v>44</v>
      </c>
      <c r="F93" s="12">
        <v>1975</v>
      </c>
      <c r="G93" s="12">
        <v>1936</v>
      </c>
      <c r="H93" s="12">
        <v>1750</v>
      </c>
      <c r="I93" s="12"/>
      <c r="J93" s="12" t="s">
        <v>45</v>
      </c>
      <c r="K93" s="12">
        <v>0.05</v>
      </c>
      <c r="L93" s="12">
        <v>512</v>
      </c>
      <c r="M93" s="12" t="s">
        <v>45</v>
      </c>
      <c r="N93" s="12">
        <v>0.76</v>
      </c>
      <c r="O93" s="12">
        <v>512</v>
      </c>
      <c r="P93" s="12" t="s">
        <v>64</v>
      </c>
      <c r="Q93" s="12" t="s">
        <v>48</v>
      </c>
      <c r="R93" s="12" t="s">
        <v>48</v>
      </c>
      <c r="S93" s="12" t="s">
        <v>45</v>
      </c>
      <c r="T93" s="12">
        <v>0.81</v>
      </c>
      <c r="U93" s="12">
        <v>505</v>
      </c>
      <c r="V93" s="12" t="s">
        <v>45</v>
      </c>
      <c r="W93" s="12">
        <v>0.89</v>
      </c>
      <c r="X93" s="12">
        <v>509</v>
      </c>
      <c r="Y93" s="12" t="s">
        <v>45</v>
      </c>
      <c r="Z93" s="12">
        <v>0.86</v>
      </c>
      <c r="AA93" s="12">
        <v>494</v>
      </c>
      <c r="AB93" s="12" t="s">
        <v>63</v>
      </c>
      <c r="AC93" s="12" t="s">
        <v>48</v>
      </c>
      <c r="AD93" s="12" t="s">
        <v>48</v>
      </c>
      <c r="AE93" s="12" t="s">
        <v>45</v>
      </c>
      <c r="AF93" s="12">
        <v>0.85</v>
      </c>
      <c r="AG93" s="12">
        <v>496</v>
      </c>
      <c r="AH93" s="12" t="s">
        <v>45</v>
      </c>
      <c r="AI93" s="12">
        <v>0.82</v>
      </c>
      <c r="AJ93" s="12">
        <v>494</v>
      </c>
      <c r="AK93" s="12" t="s">
        <v>45</v>
      </c>
      <c r="AL93" s="12">
        <v>0.94</v>
      </c>
      <c r="AM93" s="12">
        <v>497</v>
      </c>
      <c r="AN93" s="12" t="s">
        <v>63</v>
      </c>
      <c r="AO93" s="12" t="s">
        <v>48</v>
      </c>
      <c r="AP93" s="12" t="s">
        <v>48</v>
      </c>
      <c r="AQ93" s="12" t="s">
        <v>45</v>
      </c>
      <c r="AR93" s="12">
        <v>0.82</v>
      </c>
      <c r="AS93" s="12">
        <v>474</v>
      </c>
      <c r="AT93" s="12" t="s">
        <v>45</v>
      </c>
      <c r="AU93" s="12">
        <v>0.56000000000000005</v>
      </c>
      <c r="AV93" s="12">
        <v>256</v>
      </c>
      <c r="AW93" s="12" t="s">
        <v>45</v>
      </c>
      <c r="AX93" s="12">
        <v>0.7</v>
      </c>
      <c r="AY93" s="12">
        <v>488</v>
      </c>
      <c r="AZ93" s="12" t="s">
        <v>45</v>
      </c>
      <c r="BA93" s="12">
        <v>0.8</v>
      </c>
      <c r="BB93" s="12">
        <v>502</v>
      </c>
      <c r="BC93" s="12" t="s">
        <v>45</v>
      </c>
      <c r="BD93" s="12">
        <v>0.71</v>
      </c>
      <c r="BE93" s="12">
        <v>400</v>
      </c>
      <c r="BF93" s="4">
        <v>0.92</v>
      </c>
      <c r="BG93" s="12">
        <v>21.88</v>
      </c>
      <c r="BH93" s="12">
        <v>3.44</v>
      </c>
      <c r="BI93" s="12">
        <v>0.87</v>
      </c>
      <c r="BJ93" s="12">
        <v>5740</v>
      </c>
      <c r="BK93" s="12"/>
      <c r="BL93" s="12">
        <v>611</v>
      </c>
      <c r="BM93" s="12"/>
      <c r="BN93" s="12">
        <v>1397</v>
      </c>
      <c r="BO93" s="12">
        <v>1.76</v>
      </c>
      <c r="BP93" s="12"/>
      <c r="BQ93" s="12">
        <v>447</v>
      </c>
      <c r="BR93" s="12">
        <v>607</v>
      </c>
      <c r="BS93" s="12">
        <v>5.9</v>
      </c>
      <c r="BT93" s="12"/>
      <c r="BU93" s="12"/>
      <c r="BV93" s="12">
        <v>787</v>
      </c>
      <c r="BW93" s="12"/>
      <c r="BX93" s="12"/>
      <c r="BY93" s="12"/>
      <c r="BZ93" s="12">
        <v>800</v>
      </c>
      <c r="CA93" s="12"/>
      <c r="CB93" s="12">
        <v>626</v>
      </c>
      <c r="CC93" s="12"/>
      <c r="CD93" s="12">
        <v>1419</v>
      </c>
      <c r="CE93" s="12">
        <v>1.72</v>
      </c>
      <c r="CF93" s="12"/>
      <c r="CG93" s="12">
        <v>521</v>
      </c>
      <c r="CH93" s="12">
        <v>649</v>
      </c>
      <c r="CI93" s="12">
        <v>5.95</v>
      </c>
      <c r="CJ93" s="12"/>
      <c r="CK93" s="12"/>
      <c r="CL93" s="12">
        <v>786</v>
      </c>
      <c r="CM93" s="12"/>
      <c r="CN93" s="12"/>
      <c r="CO93" s="12"/>
      <c r="CP93" s="12">
        <v>745</v>
      </c>
      <c r="CQ93" s="12"/>
      <c r="CR93" s="12">
        <v>626</v>
      </c>
      <c r="CS93" s="12"/>
      <c r="CT93" s="12">
        <v>1415</v>
      </c>
      <c r="CU93" s="12">
        <v>1.85</v>
      </c>
      <c r="CV93" s="12"/>
      <c r="CW93" s="12">
        <v>517</v>
      </c>
      <c r="CX93" s="12">
        <v>609</v>
      </c>
      <c r="CY93" s="12">
        <v>5.97</v>
      </c>
      <c r="CZ93" s="12"/>
      <c r="DA93" s="12"/>
      <c r="DB93" s="12">
        <v>788</v>
      </c>
      <c r="DC93" s="12"/>
      <c r="DD93" s="12"/>
      <c r="DE93" s="12"/>
      <c r="DF93" s="12">
        <v>763</v>
      </c>
      <c r="DG93" s="12"/>
      <c r="DH93" s="12">
        <v>623</v>
      </c>
      <c r="DI93" s="12"/>
      <c r="DJ93" s="12">
        <v>1415</v>
      </c>
      <c r="DK93" s="12">
        <v>1.69</v>
      </c>
      <c r="DL93" s="12"/>
      <c r="DM93" s="12">
        <v>262.2</v>
      </c>
      <c r="DN93" s="12">
        <v>592</v>
      </c>
      <c r="DO93" s="12">
        <v>5.81</v>
      </c>
      <c r="DP93" s="12"/>
      <c r="DQ93" s="12"/>
      <c r="DR93" s="12">
        <v>792</v>
      </c>
      <c r="DS93" s="12"/>
      <c r="DT93" s="12"/>
      <c r="DU93" s="12"/>
      <c r="DV93" s="12">
        <v>830</v>
      </c>
      <c r="DW93" s="12"/>
      <c r="DX93" s="6">
        <v>0.72</v>
      </c>
      <c r="DY93" s="4"/>
      <c r="DZ93" s="4"/>
      <c r="EA93" s="4"/>
      <c r="EB93" s="12"/>
    </row>
    <row r="94" spans="1:132" thickBot="1" x14ac:dyDescent="0.35">
      <c r="A94" s="82"/>
      <c r="B94" s="83">
        <v>8.3333333333333329E-2</v>
      </c>
      <c r="C94" s="80" t="s">
        <v>59</v>
      </c>
      <c r="D94" s="12">
        <v>6120</v>
      </c>
      <c r="E94" s="12" t="s">
        <v>44</v>
      </c>
      <c r="F94" s="12">
        <v>1932</v>
      </c>
      <c r="G94" s="12">
        <v>1859</v>
      </c>
      <c r="H94" s="12">
        <v>1683</v>
      </c>
      <c r="I94" s="12"/>
      <c r="J94" s="12" t="s">
        <v>60</v>
      </c>
      <c r="K94" s="12"/>
      <c r="L94" s="12"/>
      <c r="M94" s="12" t="s">
        <v>45</v>
      </c>
      <c r="N94" s="12">
        <v>0.74</v>
      </c>
      <c r="O94" s="12">
        <v>510</v>
      </c>
      <c r="P94" s="12" t="s">
        <v>45</v>
      </c>
      <c r="Q94" s="12">
        <v>0.52</v>
      </c>
      <c r="R94" s="12">
        <v>508</v>
      </c>
      <c r="S94" s="12" t="s">
        <v>45</v>
      </c>
      <c r="T94" s="12">
        <v>0.76</v>
      </c>
      <c r="U94" s="12">
        <v>513</v>
      </c>
      <c r="V94" s="12" t="s">
        <v>45</v>
      </c>
      <c r="W94" s="12">
        <v>0.84</v>
      </c>
      <c r="X94" s="12">
        <v>503</v>
      </c>
      <c r="Y94" s="12" t="s">
        <v>60</v>
      </c>
      <c r="Z94" s="12"/>
      <c r="AA94" s="12"/>
      <c r="AB94" s="12" t="s">
        <v>45</v>
      </c>
      <c r="AC94" s="12">
        <v>0.6</v>
      </c>
      <c r="AD94" s="12">
        <v>513</v>
      </c>
      <c r="AE94" s="12" t="s">
        <v>45</v>
      </c>
      <c r="AF94" s="12">
        <v>0.76</v>
      </c>
      <c r="AG94" s="12">
        <v>511</v>
      </c>
      <c r="AH94" s="12" t="s">
        <v>45</v>
      </c>
      <c r="AI94" s="12">
        <v>0.78</v>
      </c>
      <c r="AJ94" s="12">
        <v>585</v>
      </c>
      <c r="AK94" s="12" t="s">
        <v>45</v>
      </c>
      <c r="AL94" s="12">
        <v>0.73</v>
      </c>
      <c r="AM94" s="12">
        <v>512</v>
      </c>
      <c r="AN94" s="12" t="s">
        <v>45</v>
      </c>
      <c r="AO94" s="12">
        <v>0.81</v>
      </c>
      <c r="AP94" s="12">
        <v>511</v>
      </c>
      <c r="AQ94" s="12" t="s">
        <v>45</v>
      </c>
      <c r="AR94" s="12">
        <v>0.86</v>
      </c>
      <c r="AS94" s="12">
        <v>481</v>
      </c>
      <c r="AT94" s="12" t="s">
        <v>45</v>
      </c>
      <c r="AU94" s="12">
        <v>0.79</v>
      </c>
      <c r="AV94" s="12">
        <v>512</v>
      </c>
      <c r="AW94" s="12" t="s">
        <v>64</v>
      </c>
      <c r="AX94" s="12"/>
      <c r="AY94" s="12"/>
      <c r="AZ94" s="12" t="s">
        <v>45</v>
      </c>
      <c r="BA94" s="12">
        <v>0.78</v>
      </c>
      <c r="BB94" s="12">
        <v>420</v>
      </c>
      <c r="BC94" s="12" t="s">
        <v>45</v>
      </c>
      <c r="BD94" s="12">
        <v>0.73</v>
      </c>
      <c r="BE94" s="12">
        <v>400</v>
      </c>
      <c r="BF94" s="6">
        <v>0.93389999999999995</v>
      </c>
      <c r="BG94" s="12">
        <v>21.89</v>
      </c>
      <c r="BH94" s="12">
        <v>3.44</v>
      </c>
      <c r="BI94" s="12">
        <v>0.24</v>
      </c>
      <c r="BJ94" s="12">
        <v>2881</v>
      </c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>
        <v>633</v>
      </c>
      <c r="CC94" s="12"/>
      <c r="CD94" s="12">
        <v>1422</v>
      </c>
      <c r="CE94" s="12">
        <v>1.71</v>
      </c>
      <c r="CF94" s="12"/>
      <c r="CG94" s="12">
        <v>525</v>
      </c>
      <c r="CH94" s="12">
        <v>662</v>
      </c>
      <c r="CI94" s="12">
        <v>5.82</v>
      </c>
      <c r="CJ94" s="12"/>
      <c r="CK94" s="12"/>
      <c r="CL94" s="12">
        <v>788</v>
      </c>
      <c r="CM94" s="12"/>
      <c r="CN94" s="12"/>
      <c r="CO94" s="12"/>
      <c r="CP94" s="12">
        <v>760</v>
      </c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>
        <v>625</v>
      </c>
      <c r="DI94" s="12"/>
      <c r="DJ94" s="12">
        <v>1416</v>
      </c>
      <c r="DK94" s="12">
        <v>1.69</v>
      </c>
      <c r="DL94" s="12"/>
      <c r="DM94" s="12">
        <v>266</v>
      </c>
      <c r="DN94" s="12">
        <v>599</v>
      </c>
      <c r="DO94" s="12">
        <v>5.67</v>
      </c>
      <c r="DP94" s="12"/>
      <c r="DQ94" s="12"/>
      <c r="DR94" s="12">
        <v>791</v>
      </c>
      <c r="DS94" s="12"/>
      <c r="DT94" s="12"/>
      <c r="DU94" s="12"/>
      <c r="DV94" s="12">
        <v>817</v>
      </c>
      <c r="DW94" s="12"/>
      <c r="DX94" s="6">
        <v>0.73699999999999999</v>
      </c>
      <c r="DY94" s="6"/>
      <c r="DZ94" s="6"/>
      <c r="EA94" s="6"/>
      <c r="EB94" s="12"/>
    </row>
    <row r="95" spans="1:132" thickBot="1" x14ac:dyDescent="0.35">
      <c r="A95" s="82"/>
      <c r="B95" s="84"/>
      <c r="C95" s="81"/>
      <c r="D95" s="12">
        <v>5703</v>
      </c>
      <c r="E95" s="12" t="s">
        <v>44</v>
      </c>
      <c r="F95" s="12">
        <v>1779</v>
      </c>
      <c r="G95" s="12">
        <v>1694</v>
      </c>
      <c r="H95" s="12">
        <v>1561</v>
      </c>
      <c r="I95" s="12"/>
      <c r="J95" s="12" t="s">
        <v>45</v>
      </c>
      <c r="K95" s="12">
        <v>0.08</v>
      </c>
      <c r="L95" s="12">
        <v>493</v>
      </c>
      <c r="M95" s="12" t="s">
        <v>45</v>
      </c>
      <c r="N95" s="12">
        <v>0.74</v>
      </c>
      <c r="O95" s="12">
        <v>498</v>
      </c>
      <c r="P95" s="12" t="s">
        <v>45</v>
      </c>
      <c r="Q95" s="12">
        <v>0.55000000000000004</v>
      </c>
      <c r="R95" s="12">
        <v>499</v>
      </c>
      <c r="S95" s="12" t="s">
        <v>45</v>
      </c>
      <c r="T95" s="12">
        <v>0.71</v>
      </c>
      <c r="U95" s="12">
        <v>440</v>
      </c>
      <c r="V95" s="12" t="s">
        <v>60</v>
      </c>
      <c r="W95" s="12"/>
      <c r="X95" s="12"/>
      <c r="Y95" s="12" t="s">
        <v>45</v>
      </c>
      <c r="Z95" s="12">
        <v>0.47</v>
      </c>
      <c r="AA95" s="12">
        <v>129</v>
      </c>
      <c r="AB95" s="12" t="s">
        <v>60</v>
      </c>
      <c r="AC95" s="12"/>
      <c r="AD95" s="12"/>
      <c r="AE95" s="12" t="s">
        <v>45</v>
      </c>
      <c r="AF95" s="12">
        <v>0.77</v>
      </c>
      <c r="AG95" s="12">
        <v>501</v>
      </c>
      <c r="AH95" s="12" t="s">
        <v>45</v>
      </c>
      <c r="AI95" s="12">
        <v>0.8</v>
      </c>
      <c r="AJ95" s="12">
        <v>498</v>
      </c>
      <c r="AK95" s="12" t="s">
        <v>45</v>
      </c>
      <c r="AL95" s="12">
        <v>0.7</v>
      </c>
      <c r="AM95" s="12">
        <v>498</v>
      </c>
      <c r="AN95" s="12" t="s">
        <v>86</v>
      </c>
      <c r="AO95" s="12"/>
      <c r="AP95" s="12"/>
      <c r="AQ95" s="12" t="s">
        <v>45</v>
      </c>
      <c r="AR95" s="12">
        <v>0.85</v>
      </c>
      <c r="AS95" s="12">
        <v>472</v>
      </c>
      <c r="AT95" s="12" t="s">
        <v>60</v>
      </c>
      <c r="AU95" s="12"/>
      <c r="AV95" s="12"/>
      <c r="AW95" s="12" t="s">
        <v>45</v>
      </c>
      <c r="AX95" s="12">
        <v>0.78</v>
      </c>
      <c r="AY95" s="12">
        <v>481</v>
      </c>
      <c r="AZ95" s="12" t="s">
        <v>45</v>
      </c>
      <c r="BA95" s="12">
        <v>0.85</v>
      </c>
      <c r="BB95" s="12">
        <v>498</v>
      </c>
      <c r="BC95" s="12" t="s">
        <v>45</v>
      </c>
      <c r="BD95" s="12">
        <v>0.69</v>
      </c>
      <c r="BE95" s="12">
        <v>400</v>
      </c>
      <c r="BF95" s="6">
        <v>0.92610000000000003</v>
      </c>
      <c r="BG95" s="12">
        <v>21.75</v>
      </c>
      <c r="BH95" s="12">
        <v>3.44</v>
      </c>
      <c r="BI95" s="12">
        <v>0.51</v>
      </c>
      <c r="BJ95" s="12">
        <v>4295</v>
      </c>
      <c r="BK95" s="12"/>
      <c r="BL95" s="12">
        <v>607</v>
      </c>
      <c r="BM95" s="12"/>
      <c r="BN95" s="12">
        <v>1396</v>
      </c>
      <c r="BO95" s="12">
        <v>1.79</v>
      </c>
      <c r="BP95" s="12"/>
      <c r="BQ95" s="12">
        <v>437</v>
      </c>
      <c r="BR95" s="12">
        <v>599</v>
      </c>
      <c r="BS95" s="12">
        <v>5.86</v>
      </c>
      <c r="BT95" s="12"/>
      <c r="BU95" s="12"/>
      <c r="BV95" s="12">
        <v>787</v>
      </c>
      <c r="BW95" s="12"/>
      <c r="BX95" s="12"/>
      <c r="BY95" s="12"/>
      <c r="BZ95" s="12">
        <v>776</v>
      </c>
      <c r="CA95" s="12"/>
      <c r="CB95" s="12">
        <v>628</v>
      </c>
      <c r="CC95" s="12"/>
      <c r="CD95" s="12">
        <v>1416</v>
      </c>
      <c r="CE95" s="12">
        <v>1.71</v>
      </c>
      <c r="CF95" s="12"/>
      <c r="CG95" s="12">
        <v>510</v>
      </c>
      <c r="CH95" s="12">
        <v>642</v>
      </c>
      <c r="CI95" s="12">
        <v>5.88</v>
      </c>
      <c r="CJ95" s="12"/>
      <c r="CK95" s="12"/>
      <c r="CL95" s="12">
        <v>788</v>
      </c>
      <c r="CM95" s="12"/>
      <c r="CN95" s="12"/>
      <c r="CO95" s="12"/>
      <c r="CP95" s="12">
        <v>774</v>
      </c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>
        <v>622</v>
      </c>
      <c r="DI95" s="12"/>
      <c r="DJ95" s="12">
        <v>1415</v>
      </c>
      <c r="DK95" s="12">
        <v>1.69</v>
      </c>
      <c r="DL95" s="12"/>
      <c r="DM95" s="12">
        <v>261</v>
      </c>
      <c r="DN95" s="12">
        <v>583</v>
      </c>
      <c r="DO95" s="12">
        <v>5.71</v>
      </c>
      <c r="DP95" s="12"/>
      <c r="DQ95" s="12"/>
      <c r="DR95" s="12">
        <v>792</v>
      </c>
      <c r="DS95" s="12"/>
      <c r="DT95" s="12"/>
      <c r="DU95" s="12"/>
      <c r="DV95" s="12">
        <v>831</v>
      </c>
      <c r="DW95" s="12"/>
      <c r="DX95" s="6">
        <v>0.72789999999999999</v>
      </c>
      <c r="DY95" s="6"/>
      <c r="DZ95" s="6"/>
      <c r="EA95" s="6"/>
      <c r="EB95" s="12"/>
    </row>
    <row r="96" spans="1:132" thickBot="1" x14ac:dyDescent="0.35">
      <c r="A96" s="82">
        <v>45600</v>
      </c>
      <c r="B96" s="83">
        <v>0.41666666666666669</v>
      </c>
      <c r="C96" s="80" t="s">
        <v>71</v>
      </c>
      <c r="D96" s="5"/>
      <c r="E96" s="5"/>
      <c r="F96" s="5"/>
      <c r="G96" s="5"/>
      <c r="H96" s="5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12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12"/>
      <c r="CB96" s="5"/>
      <c r="CC96" s="12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12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12"/>
      <c r="DX96" s="66"/>
      <c r="DY96" s="5"/>
      <c r="DZ96" s="5"/>
      <c r="EA96" s="5"/>
      <c r="EB96" s="12"/>
    </row>
    <row r="97" spans="1:132" thickBot="1" x14ac:dyDescent="0.35">
      <c r="A97" s="82"/>
      <c r="B97" s="84"/>
      <c r="C97" s="81"/>
      <c r="D97" s="5"/>
      <c r="E97" s="5"/>
      <c r="F97" s="5"/>
      <c r="G97" s="5"/>
      <c r="H97" s="5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12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12"/>
      <c r="CB97" s="5"/>
      <c r="CC97" s="12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12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12"/>
      <c r="DX97" s="66"/>
      <c r="DY97" s="5"/>
      <c r="DZ97" s="5"/>
      <c r="EA97" s="5"/>
      <c r="EB97" s="12"/>
    </row>
    <row r="98" spans="1:132" thickBot="1" x14ac:dyDescent="0.35">
      <c r="A98" s="82"/>
      <c r="B98" s="83">
        <v>0.75</v>
      </c>
      <c r="C98" s="80" t="s">
        <v>75</v>
      </c>
      <c r="D98" s="12">
        <v>5130</v>
      </c>
      <c r="E98" s="12" t="s">
        <v>44</v>
      </c>
      <c r="F98" s="12">
        <v>1528</v>
      </c>
      <c r="G98" s="12">
        <v>1448</v>
      </c>
      <c r="H98" s="12">
        <v>1367</v>
      </c>
      <c r="I98" s="12"/>
      <c r="J98" s="12" t="s">
        <v>45</v>
      </c>
      <c r="K98" s="12">
        <v>0.13</v>
      </c>
      <c r="L98" s="12">
        <v>480</v>
      </c>
      <c r="M98" s="12" t="s">
        <v>45</v>
      </c>
      <c r="N98" s="12">
        <v>0.71</v>
      </c>
      <c r="O98" s="12">
        <v>478</v>
      </c>
      <c r="P98" s="12" t="s">
        <v>45</v>
      </c>
      <c r="Q98" s="12">
        <v>0.45</v>
      </c>
      <c r="R98" s="12">
        <v>419</v>
      </c>
      <c r="S98" s="12" t="s">
        <v>45</v>
      </c>
      <c r="T98" s="12">
        <v>0.67</v>
      </c>
      <c r="U98" s="12">
        <v>418</v>
      </c>
      <c r="V98" s="12" t="s">
        <v>45</v>
      </c>
      <c r="W98" s="12">
        <v>0.73</v>
      </c>
      <c r="X98" s="12">
        <v>487</v>
      </c>
      <c r="Y98" s="12" t="s">
        <v>63</v>
      </c>
      <c r="Z98" s="12">
        <v>0.2</v>
      </c>
      <c r="AA98" s="12">
        <v>0.36</v>
      </c>
      <c r="AB98" s="12" t="s">
        <v>45</v>
      </c>
      <c r="AC98" s="12">
        <v>0.51</v>
      </c>
      <c r="AD98" s="12">
        <v>463</v>
      </c>
      <c r="AE98" s="12" t="s">
        <v>45</v>
      </c>
      <c r="AF98" s="12">
        <v>0.75</v>
      </c>
      <c r="AG98" s="12">
        <v>506</v>
      </c>
      <c r="AH98" s="12" t="s">
        <v>63</v>
      </c>
      <c r="AI98" s="12">
        <v>0.75</v>
      </c>
      <c r="AJ98" s="12">
        <v>0.36</v>
      </c>
      <c r="AK98" s="12" t="s">
        <v>45</v>
      </c>
      <c r="AL98" s="12">
        <v>0.7</v>
      </c>
      <c r="AM98" s="12">
        <v>498</v>
      </c>
      <c r="AN98" s="12" t="s">
        <v>63</v>
      </c>
      <c r="AO98" s="12">
        <v>0.26</v>
      </c>
      <c r="AP98" s="12">
        <v>0.26</v>
      </c>
      <c r="AQ98" s="12" t="s">
        <v>45</v>
      </c>
      <c r="AR98" s="12">
        <v>0.81</v>
      </c>
      <c r="AS98" s="12">
        <v>460</v>
      </c>
      <c r="AT98" s="12" t="s">
        <v>45</v>
      </c>
      <c r="AU98" s="12">
        <v>0.73</v>
      </c>
      <c r="AV98" s="12">
        <v>478</v>
      </c>
      <c r="AW98" s="12" t="s">
        <v>45</v>
      </c>
      <c r="AX98" s="12">
        <v>0.79</v>
      </c>
      <c r="AY98" s="12">
        <v>502</v>
      </c>
      <c r="AZ98" s="12" t="s">
        <v>45</v>
      </c>
      <c r="BA98" s="12">
        <v>0.72</v>
      </c>
      <c r="BB98" s="12">
        <v>508</v>
      </c>
      <c r="BC98" s="12" t="s">
        <v>64</v>
      </c>
      <c r="BD98" s="12">
        <v>0.03</v>
      </c>
      <c r="BE98" s="12">
        <v>400</v>
      </c>
      <c r="BF98" s="12">
        <v>92.27</v>
      </c>
      <c r="BG98" s="12">
        <v>22.05</v>
      </c>
      <c r="BH98" s="12">
        <v>3.44</v>
      </c>
      <c r="BI98" s="12">
        <v>0.61</v>
      </c>
      <c r="BJ98" s="12">
        <v>4737</v>
      </c>
      <c r="BK98" s="12">
        <v>49.73</v>
      </c>
      <c r="BL98" s="12" t="s">
        <v>57</v>
      </c>
      <c r="BM98" s="12" t="s">
        <v>57</v>
      </c>
      <c r="BN98" s="12" t="s">
        <v>57</v>
      </c>
      <c r="BO98" s="12" t="s">
        <v>57</v>
      </c>
      <c r="BP98" s="12" t="s">
        <v>57</v>
      </c>
      <c r="BQ98" s="12" t="s">
        <v>57</v>
      </c>
      <c r="BR98" s="12" t="s">
        <v>57</v>
      </c>
      <c r="BS98" s="12" t="s">
        <v>57</v>
      </c>
      <c r="BT98" s="12"/>
      <c r="BU98" s="12"/>
      <c r="BV98" s="12" t="s">
        <v>57</v>
      </c>
      <c r="BW98" s="12"/>
      <c r="BX98" s="12"/>
      <c r="BY98" s="12" t="s">
        <v>57</v>
      </c>
      <c r="BZ98" s="12" t="s">
        <v>57</v>
      </c>
      <c r="CA98" s="12"/>
      <c r="CB98" s="12">
        <v>760</v>
      </c>
      <c r="CC98" s="12">
        <v>61.66</v>
      </c>
      <c r="CD98" s="12">
        <v>1372</v>
      </c>
      <c r="CE98" s="12">
        <v>1.6</v>
      </c>
      <c r="CF98" s="12">
        <v>0.53</v>
      </c>
      <c r="CG98" s="12">
        <v>488</v>
      </c>
      <c r="CH98" s="12">
        <v>621</v>
      </c>
      <c r="CI98" s="12">
        <v>5.69</v>
      </c>
      <c r="CJ98" s="12"/>
      <c r="CK98" s="12"/>
      <c r="CL98" s="12">
        <v>615</v>
      </c>
      <c r="CM98" s="12"/>
      <c r="CN98" s="12"/>
      <c r="CO98" s="12">
        <v>2.36</v>
      </c>
      <c r="CP98" s="12">
        <v>751</v>
      </c>
      <c r="CQ98" s="12"/>
      <c r="CR98" s="12">
        <v>770</v>
      </c>
      <c r="CS98" s="12">
        <v>62.49</v>
      </c>
      <c r="CT98" s="12">
        <v>1407</v>
      </c>
      <c r="CU98" s="12">
        <v>1.8</v>
      </c>
      <c r="CV98" s="12">
        <v>0.47</v>
      </c>
      <c r="CW98" s="12">
        <v>483</v>
      </c>
      <c r="CX98" s="12">
        <v>620</v>
      </c>
      <c r="CY98" s="12">
        <v>5.62</v>
      </c>
      <c r="CZ98" s="12"/>
      <c r="DA98" s="12"/>
      <c r="DB98" s="12">
        <v>636</v>
      </c>
      <c r="DC98" s="12"/>
      <c r="DD98" s="12"/>
      <c r="DE98" s="12">
        <v>2.4</v>
      </c>
      <c r="DF98" s="12">
        <v>798</v>
      </c>
      <c r="DG98" s="12"/>
      <c r="DH98" s="12">
        <v>788</v>
      </c>
      <c r="DI98" s="12">
        <v>61.98</v>
      </c>
      <c r="DJ98" s="12">
        <v>1418</v>
      </c>
      <c r="DK98" s="12">
        <v>1.69</v>
      </c>
      <c r="DL98" s="12">
        <v>0.45</v>
      </c>
      <c r="DM98" s="12">
        <v>257</v>
      </c>
      <c r="DN98" s="12">
        <v>595</v>
      </c>
      <c r="DO98" s="12">
        <v>5.35</v>
      </c>
      <c r="DP98" s="12"/>
      <c r="DQ98" s="12"/>
      <c r="DR98" s="12">
        <v>632</v>
      </c>
      <c r="DS98" s="12"/>
      <c r="DT98" s="12"/>
      <c r="DU98" s="12">
        <v>2.36</v>
      </c>
      <c r="DV98" s="12">
        <v>806</v>
      </c>
      <c r="DW98" s="12"/>
      <c r="DX98" s="6">
        <v>0.64659999999999995</v>
      </c>
      <c r="DY98" s="6"/>
      <c r="DZ98" s="6"/>
      <c r="EA98" s="6"/>
      <c r="EB98" s="12"/>
    </row>
    <row r="99" spans="1:132" thickBot="1" x14ac:dyDescent="0.35">
      <c r="A99" s="82"/>
      <c r="B99" s="84"/>
      <c r="C99" s="81"/>
      <c r="D99" s="12">
        <v>4801</v>
      </c>
      <c r="E99" s="12" t="s">
        <v>44</v>
      </c>
      <c r="F99" s="12">
        <v>1521</v>
      </c>
      <c r="G99" s="12">
        <v>1455</v>
      </c>
      <c r="H99" s="12">
        <v>1366</v>
      </c>
      <c r="I99" s="12"/>
      <c r="J99" s="12" t="s">
        <v>45</v>
      </c>
      <c r="K99" s="12">
        <v>0.13</v>
      </c>
      <c r="L99" s="12">
        <v>482</v>
      </c>
      <c r="M99" s="12" t="s">
        <v>45</v>
      </c>
      <c r="N99" s="12">
        <v>0.74</v>
      </c>
      <c r="O99" s="12">
        <v>510</v>
      </c>
      <c r="P99" s="12" t="s">
        <v>63</v>
      </c>
      <c r="Q99" s="12">
        <v>0.39</v>
      </c>
      <c r="R99" s="12">
        <v>0.25</v>
      </c>
      <c r="S99" s="12" t="s">
        <v>63</v>
      </c>
      <c r="T99" s="12">
        <v>0.24</v>
      </c>
      <c r="U99" s="12">
        <v>0.39</v>
      </c>
      <c r="V99" s="12" t="s">
        <v>45</v>
      </c>
      <c r="W99" s="12">
        <v>0.54</v>
      </c>
      <c r="X99" s="12">
        <v>108</v>
      </c>
      <c r="Y99" s="12" t="s">
        <v>45</v>
      </c>
      <c r="Z99" s="12">
        <v>0.72</v>
      </c>
      <c r="AA99" s="12">
        <v>499</v>
      </c>
      <c r="AB99" s="12" t="s">
        <v>63</v>
      </c>
      <c r="AC99" s="12">
        <v>0.23</v>
      </c>
      <c r="AD99" s="12">
        <v>0.22</v>
      </c>
      <c r="AE99" s="12" t="s">
        <v>45</v>
      </c>
      <c r="AF99" s="12">
        <v>0.62</v>
      </c>
      <c r="AG99" s="12">
        <v>475</v>
      </c>
      <c r="AH99" s="12" t="s">
        <v>45</v>
      </c>
      <c r="AI99" s="12">
        <v>0.81</v>
      </c>
      <c r="AJ99" s="12">
        <v>487</v>
      </c>
      <c r="AK99" s="12" t="s">
        <v>45</v>
      </c>
      <c r="AL99" s="12">
        <v>0.72</v>
      </c>
      <c r="AM99" s="12">
        <v>473</v>
      </c>
      <c r="AN99" s="12" t="s">
        <v>64</v>
      </c>
      <c r="AO99" s="12">
        <v>1.7</v>
      </c>
      <c r="AP99" s="12">
        <v>0.26</v>
      </c>
      <c r="AQ99" s="12" t="s">
        <v>63</v>
      </c>
      <c r="AR99" s="12">
        <v>0.39</v>
      </c>
      <c r="AS99" s="12">
        <v>0.36</v>
      </c>
      <c r="AT99" s="12" t="s">
        <v>63</v>
      </c>
      <c r="AU99" s="12">
        <v>0.25</v>
      </c>
      <c r="AV99" s="12">
        <v>0.32</v>
      </c>
      <c r="AW99" s="12" t="s">
        <v>45</v>
      </c>
      <c r="AX99" s="12">
        <v>0.77</v>
      </c>
      <c r="AY99" s="12">
        <v>487</v>
      </c>
      <c r="AZ99" s="12" t="s">
        <v>45</v>
      </c>
      <c r="BA99" s="12">
        <v>0.81</v>
      </c>
      <c r="BB99" s="12">
        <v>488</v>
      </c>
      <c r="BC99" s="12" t="s">
        <v>45</v>
      </c>
      <c r="BD99" s="12">
        <v>0.74</v>
      </c>
      <c r="BE99" s="12">
        <v>400</v>
      </c>
      <c r="BF99" s="12">
        <v>89.87</v>
      </c>
      <c r="BG99" s="12">
        <v>21.88</v>
      </c>
      <c r="BH99" s="12">
        <v>3.44</v>
      </c>
      <c r="BI99" s="12">
        <v>0.61</v>
      </c>
      <c r="BJ99" s="12">
        <v>4682</v>
      </c>
      <c r="BK99" s="12">
        <v>49.21</v>
      </c>
      <c r="BL99" s="12">
        <v>620</v>
      </c>
      <c r="BM99" s="12">
        <v>62.02</v>
      </c>
      <c r="BN99" s="12">
        <v>1385</v>
      </c>
      <c r="BO99" s="12">
        <v>1.74</v>
      </c>
      <c r="BP99" s="12">
        <v>0.48</v>
      </c>
      <c r="BQ99" s="12">
        <v>443</v>
      </c>
      <c r="BR99" s="12">
        <v>617</v>
      </c>
      <c r="BS99" s="12">
        <v>5.81</v>
      </c>
      <c r="BT99" s="12"/>
      <c r="BU99" s="12"/>
      <c r="BV99" s="12">
        <v>767</v>
      </c>
      <c r="BW99" s="12"/>
      <c r="BX99" s="12"/>
      <c r="BY99" s="12">
        <v>2.37</v>
      </c>
      <c r="BZ99" s="12">
        <v>779</v>
      </c>
      <c r="CA99" s="12"/>
      <c r="CB99" s="12">
        <v>619</v>
      </c>
      <c r="CC99" s="12">
        <v>68.06</v>
      </c>
      <c r="CD99" s="12">
        <v>1377</v>
      </c>
      <c r="CE99" s="12">
        <v>1.65</v>
      </c>
      <c r="CF99" s="12">
        <v>0.53</v>
      </c>
      <c r="CG99" s="12">
        <v>481</v>
      </c>
      <c r="CH99" s="12">
        <v>659</v>
      </c>
      <c r="CI99" s="12">
        <v>5.83</v>
      </c>
      <c r="CJ99" s="12"/>
      <c r="CK99" s="12"/>
      <c r="CL99" s="12">
        <v>778</v>
      </c>
      <c r="CM99" s="12"/>
      <c r="CN99" s="12"/>
      <c r="CO99" s="12">
        <v>2.37</v>
      </c>
      <c r="CP99" s="12">
        <v>732</v>
      </c>
      <c r="CQ99" s="12"/>
      <c r="CR99" s="12" t="s">
        <v>44</v>
      </c>
      <c r="CS99" s="12" t="s">
        <v>44</v>
      </c>
      <c r="CT99" s="12" t="s">
        <v>44</v>
      </c>
      <c r="CU99" s="12" t="s">
        <v>44</v>
      </c>
      <c r="CV99" s="12" t="s">
        <v>44</v>
      </c>
      <c r="CW99" s="12" t="s">
        <v>44</v>
      </c>
      <c r="CX99" s="12" t="s">
        <v>44</v>
      </c>
      <c r="CY99" s="12" t="s">
        <v>44</v>
      </c>
      <c r="CZ99" s="12"/>
      <c r="DA99" s="12"/>
      <c r="DB99" s="12" t="s">
        <v>44</v>
      </c>
      <c r="DC99" s="12"/>
      <c r="DD99" s="12"/>
      <c r="DE99" s="12" t="s">
        <v>44</v>
      </c>
      <c r="DF99" s="12" t="s">
        <v>44</v>
      </c>
      <c r="DG99" s="12"/>
      <c r="DH99" s="12">
        <v>626</v>
      </c>
      <c r="DI99" s="12">
        <v>61.67</v>
      </c>
      <c r="DJ99" s="12">
        <v>1382</v>
      </c>
      <c r="DK99" s="12">
        <v>1.65</v>
      </c>
      <c r="DL99" s="12">
        <v>0.45</v>
      </c>
      <c r="DM99" s="12">
        <v>270</v>
      </c>
      <c r="DN99" s="12">
        <v>603</v>
      </c>
      <c r="DO99" s="12">
        <v>5.68</v>
      </c>
      <c r="DP99" s="12"/>
      <c r="DQ99" s="12"/>
      <c r="DR99" s="12">
        <v>756</v>
      </c>
      <c r="DS99" s="12"/>
      <c r="DT99" s="12"/>
      <c r="DU99" s="12">
        <v>2.38</v>
      </c>
      <c r="DV99" s="12">
        <v>801</v>
      </c>
      <c r="DW99" s="12"/>
      <c r="DX99" s="6">
        <v>0.64580000000000004</v>
      </c>
      <c r="DY99" s="6"/>
      <c r="DZ99" s="6"/>
      <c r="EA99" s="6"/>
      <c r="EB99" s="12"/>
    </row>
    <row r="100" spans="1:132" thickBot="1" x14ac:dyDescent="0.35">
      <c r="A100" s="82"/>
      <c r="B100" s="83">
        <v>8.3333333333333329E-2</v>
      </c>
      <c r="C100" s="80" t="s">
        <v>76</v>
      </c>
      <c r="D100" s="12">
        <v>5241</v>
      </c>
      <c r="E100" s="12" t="s">
        <v>44</v>
      </c>
      <c r="F100" s="12">
        <v>1666</v>
      </c>
      <c r="G100" s="12">
        <v>1541</v>
      </c>
      <c r="H100" s="12">
        <v>1365</v>
      </c>
      <c r="I100" s="12"/>
      <c r="J100" s="12" t="s">
        <v>45</v>
      </c>
      <c r="K100" s="12">
        <v>0.53</v>
      </c>
      <c r="L100" s="12">
        <v>455</v>
      </c>
      <c r="M100" s="12" t="s">
        <v>45</v>
      </c>
      <c r="N100" s="12">
        <v>0.79</v>
      </c>
      <c r="O100" s="12">
        <v>4689</v>
      </c>
      <c r="P100" s="12" t="s">
        <v>45</v>
      </c>
      <c r="Q100" s="12">
        <v>0.75</v>
      </c>
      <c r="R100" s="12">
        <v>467</v>
      </c>
      <c r="S100" s="12" t="s">
        <v>45</v>
      </c>
      <c r="T100" s="12">
        <v>0.79</v>
      </c>
      <c r="U100" s="12">
        <v>469</v>
      </c>
      <c r="V100" s="12" t="s">
        <v>45</v>
      </c>
      <c r="W100" s="12">
        <v>1.03</v>
      </c>
      <c r="X100" s="12">
        <v>479</v>
      </c>
      <c r="Y100" s="12" t="s">
        <v>45</v>
      </c>
      <c r="Z100" s="12">
        <v>0.78</v>
      </c>
      <c r="AA100" s="12">
        <v>477</v>
      </c>
      <c r="AB100" s="12" t="s">
        <v>45</v>
      </c>
      <c r="AC100" s="12">
        <v>0.44</v>
      </c>
      <c r="AD100" s="12">
        <v>464</v>
      </c>
      <c r="AE100" s="12" t="s">
        <v>45</v>
      </c>
      <c r="AF100" s="12">
        <v>0.96</v>
      </c>
      <c r="AG100" s="12">
        <v>474</v>
      </c>
      <c r="AH100" s="12" t="s">
        <v>45</v>
      </c>
      <c r="AI100" s="12">
        <v>0.83</v>
      </c>
      <c r="AJ100" s="12">
        <v>492</v>
      </c>
      <c r="AK100" s="12" t="s">
        <v>45</v>
      </c>
      <c r="AL100" s="12">
        <v>0.87</v>
      </c>
      <c r="AM100" s="12">
        <v>485</v>
      </c>
      <c r="AN100" s="12" t="s">
        <v>45</v>
      </c>
      <c r="AO100" s="12">
        <v>0.78</v>
      </c>
      <c r="AP100" s="12">
        <v>422</v>
      </c>
      <c r="AQ100" s="12" t="s">
        <v>45</v>
      </c>
      <c r="AR100" s="12">
        <v>0.75</v>
      </c>
      <c r="AS100" s="12">
        <v>470</v>
      </c>
      <c r="AT100" s="12" t="s">
        <v>45</v>
      </c>
      <c r="AU100" s="12">
        <v>0.82</v>
      </c>
      <c r="AV100" s="12">
        <v>490</v>
      </c>
      <c r="AW100" s="12" t="s">
        <v>45</v>
      </c>
      <c r="AX100" s="12">
        <v>0.78</v>
      </c>
      <c r="AY100" s="12">
        <v>419</v>
      </c>
      <c r="AZ100" s="12" t="s">
        <v>45</v>
      </c>
      <c r="BA100" s="12">
        <v>0.8</v>
      </c>
      <c r="BB100" s="12">
        <v>468</v>
      </c>
      <c r="BC100" s="12" t="s">
        <v>45</v>
      </c>
      <c r="BD100" s="12">
        <v>0.78</v>
      </c>
      <c r="BE100" s="12">
        <v>400</v>
      </c>
      <c r="BF100" s="6">
        <v>0.90659999999999996</v>
      </c>
      <c r="BG100" s="12">
        <v>21.71</v>
      </c>
      <c r="BH100" s="12">
        <v>3.44</v>
      </c>
      <c r="BI100" s="12">
        <v>0.61</v>
      </c>
      <c r="BJ100" s="12">
        <v>4627</v>
      </c>
      <c r="BK100" s="12">
        <v>49.31</v>
      </c>
      <c r="BL100" s="12">
        <v>629</v>
      </c>
      <c r="BM100" s="12">
        <v>62.1</v>
      </c>
      <c r="BN100" s="12">
        <v>1392</v>
      </c>
      <c r="BO100" s="12">
        <v>1.74</v>
      </c>
      <c r="BP100" s="12">
        <v>0.48</v>
      </c>
      <c r="BQ100" s="12">
        <v>436</v>
      </c>
      <c r="BR100" s="12">
        <v>636</v>
      </c>
      <c r="BS100" s="12">
        <v>5.79</v>
      </c>
      <c r="BT100" s="12"/>
      <c r="BU100" s="12"/>
      <c r="BV100" s="12">
        <v>764</v>
      </c>
      <c r="BW100" s="12"/>
      <c r="BX100" s="12"/>
      <c r="BY100" s="12">
        <v>1.98</v>
      </c>
      <c r="BZ100" s="12">
        <v>769</v>
      </c>
      <c r="CA100" s="12"/>
      <c r="CB100" s="12">
        <v>667</v>
      </c>
      <c r="CC100" s="12">
        <v>64.459999999999994</v>
      </c>
      <c r="CD100" s="12">
        <v>1382</v>
      </c>
      <c r="CE100" s="12">
        <v>1.65</v>
      </c>
      <c r="CF100" s="12">
        <v>0.53</v>
      </c>
      <c r="CG100" s="12">
        <v>474</v>
      </c>
      <c r="CH100" s="12">
        <v>697</v>
      </c>
      <c r="CI100" s="12">
        <v>5.97</v>
      </c>
      <c r="CJ100" s="12"/>
      <c r="CK100" s="12"/>
      <c r="CL100" s="12">
        <v>741</v>
      </c>
      <c r="CM100" s="12"/>
      <c r="CN100" s="12"/>
      <c r="CO100" s="12">
        <v>2.38</v>
      </c>
      <c r="CP100" s="12">
        <v>713</v>
      </c>
      <c r="CQ100" s="12"/>
      <c r="CR100" s="12">
        <v>772</v>
      </c>
      <c r="CS100" s="12">
        <v>62.5</v>
      </c>
      <c r="CT100" s="12">
        <v>1401</v>
      </c>
      <c r="CU100" s="12">
        <v>1.8</v>
      </c>
      <c r="CV100" s="12">
        <v>0.47</v>
      </c>
      <c r="CW100" s="12">
        <v>497</v>
      </c>
      <c r="CX100" s="12">
        <v>620</v>
      </c>
      <c r="CY100" s="12">
        <v>5.6</v>
      </c>
      <c r="CZ100" s="12"/>
      <c r="DA100" s="12"/>
      <c r="DB100" s="12">
        <v>631</v>
      </c>
      <c r="DC100" s="12"/>
      <c r="DD100" s="12"/>
      <c r="DE100" s="12">
        <v>1.67</v>
      </c>
      <c r="DF100" s="12">
        <v>788</v>
      </c>
      <c r="DG100" s="12"/>
      <c r="DH100" s="12">
        <v>664</v>
      </c>
      <c r="DI100" s="12">
        <v>61.36</v>
      </c>
      <c r="DJ100" s="12">
        <v>1346</v>
      </c>
      <c r="DK100" s="12">
        <v>1.61</v>
      </c>
      <c r="DL100" s="12">
        <v>0.45</v>
      </c>
      <c r="DM100" s="12">
        <v>270</v>
      </c>
      <c r="DN100" s="12">
        <v>599</v>
      </c>
      <c r="DO100" s="12">
        <v>5.6</v>
      </c>
      <c r="DP100" s="12"/>
      <c r="DQ100" s="12"/>
      <c r="DR100" s="12">
        <v>780</v>
      </c>
      <c r="DS100" s="12"/>
      <c r="DT100" s="12"/>
      <c r="DU100" s="12">
        <v>2.2200000000000002</v>
      </c>
      <c r="DV100" s="12">
        <v>796</v>
      </c>
      <c r="DW100" s="12"/>
      <c r="DX100" s="6">
        <v>0.64500000000000002</v>
      </c>
      <c r="DY100" s="6"/>
      <c r="DZ100" s="6"/>
      <c r="EA100" s="6"/>
      <c r="EB100" s="12"/>
    </row>
    <row r="101" spans="1:132" thickBot="1" x14ac:dyDescent="0.35">
      <c r="A101" s="82"/>
      <c r="B101" s="84"/>
      <c r="C101" s="81"/>
      <c r="D101" s="12">
        <v>5460</v>
      </c>
      <c r="E101" s="12" t="s">
        <v>44</v>
      </c>
      <c r="F101" s="12">
        <v>1661</v>
      </c>
      <c r="G101" s="12">
        <v>1669</v>
      </c>
      <c r="H101" s="12">
        <v>1459</v>
      </c>
      <c r="I101" s="12"/>
      <c r="J101" s="12" t="s">
        <v>64</v>
      </c>
      <c r="K101" s="12" t="s">
        <v>48</v>
      </c>
      <c r="L101" s="12" t="s">
        <v>48</v>
      </c>
      <c r="M101" s="12" t="s">
        <v>45</v>
      </c>
      <c r="N101" s="12">
        <v>0.7</v>
      </c>
      <c r="O101" s="12">
        <v>488</v>
      </c>
      <c r="P101" s="12" t="s">
        <v>45</v>
      </c>
      <c r="Q101" s="12">
        <v>0.51</v>
      </c>
      <c r="R101" s="12">
        <v>484</v>
      </c>
      <c r="S101" s="12" t="s">
        <v>45</v>
      </c>
      <c r="T101" s="12">
        <v>0.72</v>
      </c>
      <c r="U101" s="12">
        <v>484</v>
      </c>
      <c r="V101" s="12" t="s">
        <v>67</v>
      </c>
      <c r="W101" s="12" t="s">
        <v>48</v>
      </c>
      <c r="X101" s="12" t="s">
        <v>48</v>
      </c>
      <c r="Y101" s="12" t="s">
        <v>45</v>
      </c>
      <c r="Z101" s="12">
        <v>0.67</v>
      </c>
      <c r="AA101" s="12">
        <v>477</v>
      </c>
      <c r="AB101" s="12" t="s">
        <v>45</v>
      </c>
      <c r="AC101" s="12">
        <v>0.57999999999999996</v>
      </c>
      <c r="AD101" s="12">
        <v>486</v>
      </c>
      <c r="AE101" s="12" t="s">
        <v>45</v>
      </c>
      <c r="AF101" s="12">
        <v>0.67</v>
      </c>
      <c r="AG101" s="12">
        <v>454</v>
      </c>
      <c r="AH101" s="12" t="s">
        <v>45</v>
      </c>
      <c r="AI101" s="12">
        <v>0.79</v>
      </c>
      <c r="AJ101" s="12">
        <v>490</v>
      </c>
      <c r="AK101" s="12" t="s">
        <v>63</v>
      </c>
      <c r="AL101" s="12" t="s">
        <v>48</v>
      </c>
      <c r="AM101" s="12" t="s">
        <v>48</v>
      </c>
      <c r="AN101" s="12" t="s">
        <v>45</v>
      </c>
      <c r="AO101" s="12">
        <v>0.76</v>
      </c>
      <c r="AP101" s="12">
        <v>486</v>
      </c>
      <c r="AQ101" s="12" t="s">
        <v>63</v>
      </c>
      <c r="AR101" s="12" t="s">
        <v>48</v>
      </c>
      <c r="AS101" s="12" t="s">
        <v>48</v>
      </c>
      <c r="AT101" s="12" t="s">
        <v>45</v>
      </c>
      <c r="AU101" s="12">
        <v>0.72</v>
      </c>
      <c r="AV101" s="12">
        <v>484</v>
      </c>
      <c r="AW101" s="12" t="s">
        <v>63</v>
      </c>
      <c r="AX101" s="12" t="s">
        <v>48</v>
      </c>
      <c r="AY101" s="12" t="s">
        <v>48</v>
      </c>
      <c r="AZ101" s="12" t="s">
        <v>45</v>
      </c>
      <c r="BA101" s="12">
        <v>0.83</v>
      </c>
      <c r="BB101" s="12">
        <v>491</v>
      </c>
      <c r="BC101" s="12" t="s">
        <v>45</v>
      </c>
      <c r="BD101" s="12">
        <v>0.7</v>
      </c>
      <c r="BE101" s="12">
        <v>400</v>
      </c>
      <c r="BF101" s="4">
        <v>0.92</v>
      </c>
      <c r="BG101" s="12">
        <v>21.56</v>
      </c>
      <c r="BH101" s="12">
        <v>3.44</v>
      </c>
      <c r="BI101" s="12">
        <v>0.48</v>
      </c>
      <c r="BJ101" s="12">
        <v>4140</v>
      </c>
      <c r="BK101" s="12">
        <v>49.62</v>
      </c>
      <c r="BL101" s="12">
        <v>638</v>
      </c>
      <c r="BM101" s="12">
        <v>63.42</v>
      </c>
      <c r="BN101" s="12">
        <v>1399</v>
      </c>
      <c r="BO101" s="12">
        <v>1.74</v>
      </c>
      <c r="BP101" s="12">
        <v>0.49</v>
      </c>
      <c r="BQ101" s="12">
        <v>435</v>
      </c>
      <c r="BR101" s="12">
        <v>641</v>
      </c>
      <c r="BS101" s="12">
        <v>5.56</v>
      </c>
      <c r="BT101" s="12"/>
      <c r="BU101" s="12"/>
      <c r="BV101" s="12">
        <v>760</v>
      </c>
      <c r="BW101" s="12"/>
      <c r="BX101" s="12"/>
      <c r="BY101" s="12">
        <v>1.42</v>
      </c>
      <c r="BZ101" s="12">
        <v>760</v>
      </c>
      <c r="CA101" s="12"/>
      <c r="CB101" s="12" t="s">
        <v>44</v>
      </c>
      <c r="CC101" s="12" t="s">
        <v>44</v>
      </c>
      <c r="CD101" s="12" t="s">
        <v>44</v>
      </c>
      <c r="CE101" s="12" t="s">
        <v>44</v>
      </c>
      <c r="CF101" s="12" t="s">
        <v>44</v>
      </c>
      <c r="CG101" s="12" t="s">
        <v>44</v>
      </c>
      <c r="CH101" s="12" t="s">
        <v>44</v>
      </c>
      <c r="CI101" s="12" t="s">
        <v>44</v>
      </c>
      <c r="CJ101" s="12"/>
      <c r="CK101" s="12"/>
      <c r="CL101" s="12" t="s">
        <v>44</v>
      </c>
      <c r="CM101" s="12"/>
      <c r="CN101" s="12"/>
      <c r="CO101" s="12" t="s">
        <v>44</v>
      </c>
      <c r="CP101" s="12" t="s">
        <v>44</v>
      </c>
      <c r="CQ101" s="12"/>
      <c r="CR101" s="12">
        <v>628</v>
      </c>
      <c r="CS101" s="12">
        <v>63.14</v>
      </c>
      <c r="CT101" s="12">
        <v>1398</v>
      </c>
      <c r="CU101" s="12">
        <v>1.8</v>
      </c>
      <c r="CV101" s="12">
        <v>0.48</v>
      </c>
      <c r="CW101" s="12">
        <v>544</v>
      </c>
      <c r="CX101" s="12">
        <v>619</v>
      </c>
      <c r="CY101" s="12">
        <v>5.6</v>
      </c>
      <c r="CZ101" s="12"/>
      <c r="DA101" s="12"/>
      <c r="DB101" s="12">
        <v>669</v>
      </c>
      <c r="DC101" s="12"/>
      <c r="DD101" s="12"/>
      <c r="DE101" s="12">
        <v>1.55</v>
      </c>
      <c r="DF101" s="12">
        <v>723</v>
      </c>
      <c r="DG101" s="12"/>
      <c r="DH101" s="12">
        <v>618</v>
      </c>
      <c r="DI101" s="12">
        <v>61.77</v>
      </c>
      <c r="DJ101" s="12">
        <v>1392</v>
      </c>
      <c r="DK101" s="12">
        <v>1.63</v>
      </c>
      <c r="DL101" s="12">
        <v>0.45</v>
      </c>
      <c r="DM101" s="12">
        <v>270</v>
      </c>
      <c r="DN101" s="12">
        <v>587</v>
      </c>
      <c r="DO101" s="12">
        <v>5.57</v>
      </c>
      <c r="DP101" s="12"/>
      <c r="DQ101" s="12"/>
      <c r="DR101" s="12">
        <v>771</v>
      </c>
      <c r="DS101" s="12"/>
      <c r="DT101" s="12"/>
      <c r="DU101" s="12">
        <v>1.4</v>
      </c>
      <c r="DV101" s="12">
        <v>779</v>
      </c>
      <c r="DW101" s="12"/>
      <c r="DX101" s="6">
        <v>0.65039999999999998</v>
      </c>
      <c r="DY101" s="6"/>
      <c r="DZ101" s="6"/>
      <c r="EA101" s="6"/>
      <c r="EB101" s="12"/>
    </row>
    <row r="102" spans="1:132" thickBot="1" x14ac:dyDescent="0.35">
      <c r="A102" s="82">
        <v>45601</v>
      </c>
      <c r="B102" s="85">
        <v>0.41666666666666669</v>
      </c>
      <c r="C102" s="86" t="s">
        <v>71</v>
      </c>
      <c r="D102" s="5"/>
      <c r="E102" s="5"/>
      <c r="F102" s="5"/>
      <c r="G102" s="5"/>
      <c r="H102" s="5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12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12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12"/>
      <c r="DX102" s="66"/>
      <c r="DY102" s="12"/>
      <c r="DZ102" s="12"/>
      <c r="EA102" s="12"/>
      <c r="EB102" s="12"/>
    </row>
    <row r="103" spans="1:132" thickBot="1" x14ac:dyDescent="0.35">
      <c r="A103" s="82"/>
      <c r="B103" s="85"/>
      <c r="C103" s="86"/>
      <c r="D103" s="5"/>
      <c r="E103" s="5"/>
      <c r="F103" s="5"/>
      <c r="G103" s="5"/>
      <c r="H103" s="5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12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12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12"/>
      <c r="DX103" s="66"/>
      <c r="DY103" s="12"/>
      <c r="DZ103" s="12"/>
      <c r="EA103" s="12"/>
      <c r="EB103" s="12"/>
    </row>
    <row r="104" spans="1:132" thickBot="1" x14ac:dyDescent="0.35">
      <c r="A104" s="82"/>
      <c r="B104" s="85">
        <v>0.75</v>
      </c>
      <c r="C104" s="86" t="s">
        <v>75</v>
      </c>
      <c r="D104" s="12">
        <v>4715</v>
      </c>
      <c r="E104" s="12" t="s">
        <v>44</v>
      </c>
      <c r="F104" s="12">
        <v>1428</v>
      </c>
      <c r="G104" s="12">
        <v>1362</v>
      </c>
      <c r="H104" s="12">
        <v>1266</v>
      </c>
      <c r="I104" s="12"/>
      <c r="J104" s="12" t="s">
        <v>63</v>
      </c>
      <c r="K104" s="12">
        <v>0.67</v>
      </c>
      <c r="L104" s="12">
        <v>0.34</v>
      </c>
      <c r="M104" s="12" t="s">
        <v>45</v>
      </c>
      <c r="N104" s="12">
        <v>0.71</v>
      </c>
      <c r="O104" s="12">
        <v>502</v>
      </c>
      <c r="P104" s="12" t="s">
        <v>45</v>
      </c>
      <c r="Q104" s="12">
        <v>0.28999999999999998</v>
      </c>
      <c r="R104" s="12">
        <v>105</v>
      </c>
      <c r="S104" s="12" t="s">
        <v>45</v>
      </c>
      <c r="T104" s="12">
        <v>0.74</v>
      </c>
      <c r="U104" s="12">
        <v>477</v>
      </c>
      <c r="V104" s="12" t="s">
        <v>45</v>
      </c>
      <c r="W104" s="12">
        <v>82</v>
      </c>
      <c r="X104" s="12">
        <v>492</v>
      </c>
      <c r="Y104" s="12" t="s">
        <v>63</v>
      </c>
      <c r="Z104" s="12">
        <v>0.31</v>
      </c>
      <c r="AA104" s="12">
        <v>0.35</v>
      </c>
      <c r="AB104" s="12" t="s">
        <v>45</v>
      </c>
      <c r="AC104" s="12">
        <v>0.61</v>
      </c>
      <c r="AD104" s="12">
        <v>481</v>
      </c>
      <c r="AE104" s="12" t="s">
        <v>45</v>
      </c>
      <c r="AF104" s="12">
        <v>0.74</v>
      </c>
      <c r="AG104" s="12">
        <v>488</v>
      </c>
      <c r="AH104" s="12" t="s">
        <v>64</v>
      </c>
      <c r="AI104" s="12">
        <v>1.3</v>
      </c>
      <c r="AJ104" s="12">
        <v>0.36</v>
      </c>
      <c r="AK104" s="12" t="s">
        <v>45</v>
      </c>
      <c r="AL104" s="12">
        <v>0.67</v>
      </c>
      <c r="AM104" s="12">
        <v>466</v>
      </c>
      <c r="AN104" s="12" t="s">
        <v>45</v>
      </c>
      <c r="AO104" s="12">
        <v>0.8</v>
      </c>
      <c r="AP104" s="12">
        <v>493</v>
      </c>
      <c r="AQ104" s="12" t="s">
        <v>45</v>
      </c>
      <c r="AR104" s="12">
        <v>0.83</v>
      </c>
      <c r="AS104" s="12">
        <v>472</v>
      </c>
      <c r="AT104" s="12" t="s">
        <v>63</v>
      </c>
      <c r="AU104" s="12">
        <v>0.19</v>
      </c>
      <c r="AV104" s="12">
        <v>0.33</v>
      </c>
      <c r="AW104" s="12" t="s">
        <v>63</v>
      </c>
      <c r="AX104" s="12">
        <v>0.2</v>
      </c>
      <c r="AY104" s="12">
        <v>0.4</v>
      </c>
      <c r="AZ104" s="12" t="s">
        <v>45</v>
      </c>
      <c r="BA104" s="12">
        <v>0.85</v>
      </c>
      <c r="BB104" s="12">
        <v>514</v>
      </c>
      <c r="BC104" s="12" t="s">
        <v>63</v>
      </c>
      <c r="BD104" s="12">
        <v>0.18099999999999999</v>
      </c>
      <c r="BE104" s="12">
        <v>400</v>
      </c>
      <c r="BF104" s="6">
        <v>0.92249999999999999</v>
      </c>
      <c r="BG104" s="12">
        <v>21.91</v>
      </c>
      <c r="BH104" s="12">
        <v>3.48</v>
      </c>
      <c r="BI104" s="12">
        <v>0.52</v>
      </c>
      <c r="BJ104" s="12">
        <v>4352</v>
      </c>
      <c r="BK104" s="12">
        <v>50.26</v>
      </c>
      <c r="BL104" s="12">
        <v>633</v>
      </c>
      <c r="BM104" s="12">
        <v>63</v>
      </c>
      <c r="BN104" s="12">
        <v>1400</v>
      </c>
      <c r="BO104" s="12">
        <v>1.74</v>
      </c>
      <c r="BP104" s="12">
        <v>0.49</v>
      </c>
      <c r="BQ104" s="12">
        <v>415</v>
      </c>
      <c r="BR104" s="12">
        <v>653</v>
      </c>
      <c r="BS104" s="12">
        <v>5.43</v>
      </c>
      <c r="BT104" s="12"/>
      <c r="BU104" s="12"/>
      <c r="BV104" s="12">
        <v>766</v>
      </c>
      <c r="BW104" s="12"/>
      <c r="BX104" s="12"/>
      <c r="BY104" s="12">
        <v>2.2799999999999998</v>
      </c>
      <c r="BZ104" s="12">
        <v>766</v>
      </c>
      <c r="CA104" s="12"/>
      <c r="CB104" s="12">
        <v>632</v>
      </c>
      <c r="CC104" s="12">
        <v>62</v>
      </c>
      <c r="CD104" s="12">
        <v>1403</v>
      </c>
      <c r="CE104" s="12">
        <v>1.65</v>
      </c>
      <c r="CF104" s="12">
        <v>0.53</v>
      </c>
      <c r="CG104" s="12">
        <v>514</v>
      </c>
      <c r="CH104" s="12">
        <v>658</v>
      </c>
      <c r="CI104" s="12">
        <v>5.44</v>
      </c>
      <c r="CJ104" s="12"/>
      <c r="CK104" s="12"/>
      <c r="CL104" s="12">
        <v>771</v>
      </c>
      <c r="CM104" s="12"/>
      <c r="CN104" s="12"/>
      <c r="CO104" s="12">
        <v>2.25</v>
      </c>
      <c r="CP104" s="12">
        <v>755</v>
      </c>
      <c r="CQ104" s="12"/>
      <c r="CR104" s="12" t="s">
        <v>44</v>
      </c>
      <c r="CS104" s="12" t="s">
        <v>44</v>
      </c>
      <c r="CT104" s="12" t="s">
        <v>44</v>
      </c>
      <c r="CU104" s="12" t="s">
        <v>44</v>
      </c>
      <c r="CV104" s="12" t="s">
        <v>44</v>
      </c>
      <c r="CW104" s="12" t="s">
        <v>44</v>
      </c>
      <c r="CX104" s="12" t="s">
        <v>44</v>
      </c>
      <c r="CY104" s="12" t="s">
        <v>44</v>
      </c>
      <c r="CZ104" s="12"/>
      <c r="DA104" s="12"/>
      <c r="DB104" s="12" t="s">
        <v>44</v>
      </c>
      <c r="DC104" s="12"/>
      <c r="DD104" s="12"/>
      <c r="DE104" s="12" t="s">
        <v>44</v>
      </c>
      <c r="DF104" s="12" t="s">
        <v>44</v>
      </c>
      <c r="DG104" s="12"/>
      <c r="DH104" s="12">
        <v>628</v>
      </c>
      <c r="DI104" s="12">
        <v>62</v>
      </c>
      <c r="DJ104" s="12">
        <v>1403</v>
      </c>
      <c r="DK104" s="12">
        <v>1.63</v>
      </c>
      <c r="DL104" s="12">
        <v>0.45</v>
      </c>
      <c r="DM104" s="12">
        <v>262</v>
      </c>
      <c r="DN104" s="12">
        <v>603</v>
      </c>
      <c r="DO104" s="12">
        <v>5.32</v>
      </c>
      <c r="DP104" s="12"/>
      <c r="DQ104" s="12"/>
      <c r="DR104" s="12">
        <v>747</v>
      </c>
      <c r="DS104" s="12"/>
      <c r="DT104" s="12"/>
      <c r="DU104" s="12">
        <v>2.2799999999999998</v>
      </c>
      <c r="DV104" s="12">
        <v>796</v>
      </c>
      <c r="DW104" s="12"/>
      <c r="DX104" s="6">
        <v>0.6452</v>
      </c>
      <c r="DY104" s="6"/>
      <c r="DZ104" s="6"/>
      <c r="EA104" s="6"/>
      <c r="EB104" s="12"/>
    </row>
    <row r="105" spans="1:132" thickBot="1" x14ac:dyDescent="0.35">
      <c r="A105" s="82"/>
      <c r="B105" s="85"/>
      <c r="C105" s="86"/>
      <c r="D105" s="12">
        <v>4913</v>
      </c>
      <c r="E105" s="12" t="s">
        <v>44</v>
      </c>
      <c r="F105" s="12">
        <v>1630</v>
      </c>
      <c r="G105" s="12">
        <v>1441</v>
      </c>
      <c r="H105" s="12">
        <v>1357</v>
      </c>
      <c r="I105" s="12"/>
      <c r="J105" s="12" t="s">
        <v>45</v>
      </c>
      <c r="K105" s="12">
        <v>0.08</v>
      </c>
      <c r="L105" s="12">
        <v>503</v>
      </c>
      <c r="M105" s="12" t="s">
        <v>45</v>
      </c>
      <c r="N105" s="12">
        <v>0.68</v>
      </c>
      <c r="O105" s="12">
        <v>498</v>
      </c>
      <c r="P105" s="12" t="s">
        <v>45</v>
      </c>
      <c r="Q105" s="12">
        <v>0.5</v>
      </c>
      <c r="R105" s="12">
        <v>513</v>
      </c>
      <c r="S105" s="12" t="s">
        <v>63</v>
      </c>
      <c r="T105" s="12">
        <v>27</v>
      </c>
      <c r="U105" s="12">
        <v>0.4</v>
      </c>
      <c r="V105" s="12" t="s">
        <v>63</v>
      </c>
      <c r="W105" s="12">
        <v>0.24</v>
      </c>
      <c r="X105" s="12">
        <v>0.25</v>
      </c>
      <c r="Y105" s="12" t="s">
        <v>45</v>
      </c>
      <c r="Z105" s="12">
        <v>0.8</v>
      </c>
      <c r="AA105" s="12">
        <v>504</v>
      </c>
      <c r="AB105" s="12" t="s">
        <v>63</v>
      </c>
      <c r="AC105" s="12">
        <v>0.02</v>
      </c>
      <c r="AD105" s="12">
        <v>23</v>
      </c>
      <c r="AE105" s="12" t="s">
        <v>63</v>
      </c>
      <c r="AF105" s="12">
        <v>0.22</v>
      </c>
      <c r="AG105" s="12">
        <v>0.36</v>
      </c>
      <c r="AH105" s="12" t="s">
        <v>45</v>
      </c>
      <c r="AI105" s="12">
        <v>0.77</v>
      </c>
      <c r="AJ105" s="12">
        <v>497</v>
      </c>
      <c r="AK105" s="12" t="s">
        <v>64</v>
      </c>
      <c r="AL105" s="12">
        <v>0.11</v>
      </c>
      <c r="AM105" s="12">
        <v>0.28000000000000003</v>
      </c>
      <c r="AN105" s="12" t="s">
        <v>63</v>
      </c>
      <c r="AO105" s="12">
        <v>0.25</v>
      </c>
      <c r="AP105" s="12">
        <v>0.26</v>
      </c>
      <c r="AQ105" s="12" t="s">
        <v>45</v>
      </c>
      <c r="AR105" s="12">
        <v>0.57999999999999996</v>
      </c>
      <c r="AS105" s="12">
        <v>0.33</v>
      </c>
      <c r="AT105" s="12" t="s">
        <v>45</v>
      </c>
      <c r="AU105" s="12">
        <v>0.74</v>
      </c>
      <c r="AV105" s="12">
        <v>485</v>
      </c>
      <c r="AW105" s="12" t="s">
        <v>45</v>
      </c>
      <c r="AX105" s="12">
        <v>0.77</v>
      </c>
      <c r="AY105" s="12">
        <v>487</v>
      </c>
      <c r="AZ105" s="12" t="s">
        <v>45</v>
      </c>
      <c r="BA105" s="12">
        <v>0.78</v>
      </c>
      <c r="BB105" s="12">
        <v>457</v>
      </c>
      <c r="BC105" s="12" t="s">
        <v>45</v>
      </c>
      <c r="BD105" s="12">
        <v>0.74</v>
      </c>
      <c r="BE105" s="12">
        <v>400</v>
      </c>
      <c r="BF105" s="4">
        <v>0.92</v>
      </c>
      <c r="BG105" s="12">
        <v>21.87</v>
      </c>
      <c r="BH105" s="12">
        <v>3.47</v>
      </c>
      <c r="BI105" s="12">
        <v>0.53</v>
      </c>
      <c r="BJ105" s="12">
        <v>4327</v>
      </c>
      <c r="BK105" s="12">
        <v>50.26</v>
      </c>
      <c r="BL105" s="12">
        <v>634</v>
      </c>
      <c r="BM105" s="12">
        <v>63</v>
      </c>
      <c r="BN105" s="12">
        <v>1400</v>
      </c>
      <c r="BO105" s="12">
        <v>1.74</v>
      </c>
      <c r="BP105" s="12">
        <v>0.48</v>
      </c>
      <c r="BQ105" s="12">
        <v>413</v>
      </c>
      <c r="BR105" s="12">
        <v>650</v>
      </c>
      <c r="BS105" s="12">
        <v>5.48</v>
      </c>
      <c r="BT105" s="12"/>
      <c r="BU105" s="12"/>
      <c r="BV105" s="12">
        <v>766</v>
      </c>
      <c r="BW105" s="12"/>
      <c r="BX105" s="12"/>
      <c r="BY105" s="12">
        <v>2.27</v>
      </c>
      <c r="BZ105" s="12">
        <v>773</v>
      </c>
      <c r="CA105" s="12"/>
      <c r="CB105" s="12">
        <v>630</v>
      </c>
      <c r="CC105" s="12">
        <v>62</v>
      </c>
      <c r="CD105" s="12">
        <v>1401</v>
      </c>
      <c r="CE105" s="12">
        <v>1.64</v>
      </c>
      <c r="CF105" s="12">
        <v>0.53</v>
      </c>
      <c r="CG105" s="12">
        <v>511</v>
      </c>
      <c r="CH105" s="12">
        <v>674</v>
      </c>
      <c r="CI105" s="12">
        <v>5.49</v>
      </c>
      <c r="CJ105" s="12"/>
      <c r="CK105" s="12"/>
      <c r="CL105" s="12">
        <v>771</v>
      </c>
      <c r="CM105" s="12"/>
      <c r="CN105" s="12"/>
      <c r="CO105" s="12">
        <v>2.2400000000000002</v>
      </c>
      <c r="CP105" s="12">
        <v>745</v>
      </c>
      <c r="CQ105" s="12"/>
      <c r="CR105" s="12" t="s">
        <v>44</v>
      </c>
      <c r="CS105" s="12" t="s">
        <v>44</v>
      </c>
      <c r="CT105" s="12" t="s">
        <v>44</v>
      </c>
      <c r="CU105" s="12" t="s">
        <v>44</v>
      </c>
      <c r="CV105" s="12" t="s">
        <v>44</v>
      </c>
      <c r="CW105" s="12" t="s">
        <v>44</v>
      </c>
      <c r="CX105" s="12" t="s">
        <v>44</v>
      </c>
      <c r="CY105" s="12" t="s">
        <v>44</v>
      </c>
      <c r="CZ105" s="12"/>
      <c r="DA105" s="12"/>
      <c r="DB105" s="12" t="s">
        <v>44</v>
      </c>
      <c r="DC105" s="12"/>
      <c r="DD105" s="12"/>
      <c r="DE105" s="12" t="s">
        <v>44</v>
      </c>
      <c r="DF105" s="12" t="s">
        <v>44</v>
      </c>
      <c r="DG105" s="12"/>
      <c r="DH105" s="12">
        <v>627</v>
      </c>
      <c r="DI105" s="12">
        <v>62</v>
      </c>
      <c r="DJ105" s="12">
        <v>1399</v>
      </c>
      <c r="DK105" s="12">
        <v>1.64</v>
      </c>
      <c r="DL105" s="12">
        <v>0.45</v>
      </c>
      <c r="DM105" s="12">
        <v>257</v>
      </c>
      <c r="DN105" s="12">
        <v>591</v>
      </c>
      <c r="DO105" s="12">
        <v>5.37</v>
      </c>
      <c r="DP105" s="12"/>
      <c r="DQ105" s="12"/>
      <c r="DR105" s="12">
        <v>773</v>
      </c>
      <c r="DS105" s="12"/>
      <c r="DT105" s="12"/>
      <c r="DU105" s="12">
        <v>2.2799999999999998</v>
      </c>
      <c r="DV105" s="12">
        <v>800</v>
      </c>
      <c r="DW105" s="12"/>
      <c r="DX105" s="6">
        <v>64.930000000000007</v>
      </c>
      <c r="DY105" s="12"/>
      <c r="DZ105" s="12"/>
      <c r="EA105" s="12"/>
      <c r="EB105" s="12"/>
    </row>
    <row r="106" spans="1:132" thickBot="1" x14ac:dyDescent="0.35">
      <c r="A106" s="82"/>
      <c r="B106" s="85">
        <v>8.3333333333333329E-2</v>
      </c>
      <c r="C106" s="86" t="s">
        <v>76</v>
      </c>
      <c r="D106" s="12">
        <v>4060</v>
      </c>
      <c r="E106" s="12" t="s">
        <v>44</v>
      </c>
      <c r="F106" s="12">
        <v>1438</v>
      </c>
      <c r="G106" s="12">
        <v>1328</v>
      </c>
      <c r="H106" s="12">
        <v>1294</v>
      </c>
      <c r="I106" s="12"/>
      <c r="J106" s="12" t="s">
        <v>63</v>
      </c>
      <c r="K106" s="12"/>
      <c r="L106" s="12"/>
      <c r="M106" s="12" t="s">
        <v>45</v>
      </c>
      <c r="N106" s="12">
        <v>0.72</v>
      </c>
      <c r="O106" s="12">
        <v>505</v>
      </c>
      <c r="P106" s="12" t="s">
        <v>63</v>
      </c>
      <c r="Q106" s="12"/>
      <c r="R106" s="12"/>
      <c r="S106" s="12" t="s">
        <v>45</v>
      </c>
      <c r="T106" s="12">
        <v>0.74</v>
      </c>
      <c r="U106" s="12">
        <v>474</v>
      </c>
      <c r="V106" s="12" t="s">
        <v>45</v>
      </c>
      <c r="W106" s="12">
        <v>0.81</v>
      </c>
      <c r="X106" s="12">
        <v>491</v>
      </c>
      <c r="Y106" s="12" t="s">
        <v>63</v>
      </c>
      <c r="Z106" s="12"/>
      <c r="AA106" s="12"/>
      <c r="AB106" s="12" t="s">
        <v>63</v>
      </c>
      <c r="AC106" s="12"/>
      <c r="AD106" s="12"/>
      <c r="AE106" s="12" t="s">
        <v>45</v>
      </c>
      <c r="AF106" s="12">
        <v>0.76</v>
      </c>
      <c r="AG106" s="12">
        <v>487</v>
      </c>
      <c r="AH106" s="12" t="s">
        <v>45</v>
      </c>
      <c r="AI106" s="12">
        <v>0.79</v>
      </c>
      <c r="AJ106" s="12">
        <v>501</v>
      </c>
      <c r="AK106" s="12" t="s">
        <v>63</v>
      </c>
      <c r="AL106" s="12"/>
      <c r="AM106" s="12"/>
      <c r="AN106" s="12" t="s">
        <v>63</v>
      </c>
      <c r="AO106" s="12"/>
      <c r="AP106" s="12"/>
      <c r="AQ106" s="12" t="s">
        <v>45</v>
      </c>
      <c r="AR106" s="12">
        <v>0.86</v>
      </c>
      <c r="AS106" s="12">
        <v>474</v>
      </c>
      <c r="AT106" s="12" t="s">
        <v>45</v>
      </c>
      <c r="AU106" s="12">
        <v>0.76</v>
      </c>
      <c r="AV106" s="12">
        <v>503</v>
      </c>
      <c r="AW106" s="12" t="s">
        <v>45</v>
      </c>
      <c r="AX106" s="12">
        <v>0.8</v>
      </c>
      <c r="AY106" s="12">
        <v>500</v>
      </c>
      <c r="AZ106" s="12" t="s">
        <v>45</v>
      </c>
      <c r="BA106" s="12">
        <v>0.83</v>
      </c>
      <c r="BB106" s="12">
        <v>493</v>
      </c>
      <c r="BC106" s="12" t="s">
        <v>64</v>
      </c>
      <c r="BD106" s="12"/>
      <c r="BE106" s="12"/>
      <c r="BF106" s="6">
        <v>0.92369999999999997</v>
      </c>
      <c r="BG106" s="12">
        <v>21.72</v>
      </c>
      <c r="BH106" s="12">
        <v>3.47</v>
      </c>
      <c r="BI106" s="12">
        <v>0.52</v>
      </c>
      <c r="BJ106" s="12">
        <v>4305</v>
      </c>
      <c r="BK106" s="12">
        <v>50.26</v>
      </c>
      <c r="BL106" s="12">
        <v>630</v>
      </c>
      <c r="BM106" s="12">
        <v>63</v>
      </c>
      <c r="BN106" s="12">
        <v>1395</v>
      </c>
      <c r="BO106" s="12">
        <v>1.74</v>
      </c>
      <c r="BP106" s="12">
        <v>0.48</v>
      </c>
      <c r="BQ106" s="12">
        <v>409</v>
      </c>
      <c r="BR106" s="12">
        <v>635</v>
      </c>
      <c r="BS106" s="12">
        <v>5.36</v>
      </c>
      <c r="BT106" s="12"/>
      <c r="BU106" s="12"/>
      <c r="BV106" s="12">
        <v>761</v>
      </c>
      <c r="BW106" s="12"/>
      <c r="BX106" s="12"/>
      <c r="BY106" s="12">
        <v>2.27</v>
      </c>
      <c r="BZ106" s="12">
        <v>790</v>
      </c>
      <c r="CA106" s="12"/>
      <c r="CB106" s="12">
        <v>630</v>
      </c>
      <c r="CC106" s="12">
        <v>62</v>
      </c>
      <c r="CD106" s="12">
        <v>1400</v>
      </c>
      <c r="CE106" s="12">
        <v>1.65</v>
      </c>
      <c r="CF106" s="12">
        <v>0.53</v>
      </c>
      <c r="CG106" s="12">
        <v>503</v>
      </c>
      <c r="CH106" s="12">
        <v>649</v>
      </c>
      <c r="CI106" s="12">
        <v>5.37</v>
      </c>
      <c r="CJ106" s="12"/>
      <c r="CK106" s="12"/>
      <c r="CL106" s="12">
        <v>771</v>
      </c>
      <c r="CM106" s="12"/>
      <c r="CN106" s="12"/>
      <c r="CO106" s="12">
        <v>2.2400000000000002</v>
      </c>
      <c r="CP106" s="12">
        <v>738</v>
      </c>
      <c r="CQ106" s="12"/>
      <c r="CR106" s="12" t="s">
        <v>44</v>
      </c>
      <c r="CS106" s="12" t="s">
        <v>44</v>
      </c>
      <c r="CT106" s="12" t="s">
        <v>44</v>
      </c>
      <c r="CU106" s="12" t="s">
        <v>44</v>
      </c>
      <c r="CV106" s="12" t="s">
        <v>44</v>
      </c>
      <c r="CW106" s="12" t="s">
        <v>44</v>
      </c>
      <c r="CX106" s="12" t="s">
        <v>44</v>
      </c>
      <c r="CY106" s="12" t="s">
        <v>44</v>
      </c>
      <c r="CZ106" s="12"/>
      <c r="DA106" s="12"/>
      <c r="DB106" s="12" t="s">
        <v>44</v>
      </c>
      <c r="DC106" s="12"/>
      <c r="DD106" s="12"/>
      <c r="DE106" s="12" t="s">
        <v>44</v>
      </c>
      <c r="DF106" s="12" t="s">
        <v>44</v>
      </c>
      <c r="DG106" s="12"/>
      <c r="DH106" s="12">
        <v>625</v>
      </c>
      <c r="DI106" s="12">
        <v>62</v>
      </c>
      <c r="DJ106" s="12">
        <v>1400</v>
      </c>
      <c r="DK106" s="12">
        <v>1.64</v>
      </c>
      <c r="DL106" s="12">
        <v>0.45</v>
      </c>
      <c r="DM106" s="12">
        <v>255</v>
      </c>
      <c r="DN106" s="12">
        <v>600</v>
      </c>
      <c r="DO106" s="12">
        <v>5.27</v>
      </c>
      <c r="DP106" s="12"/>
      <c r="DQ106" s="12"/>
      <c r="DR106" s="12">
        <v>772</v>
      </c>
      <c r="DS106" s="12"/>
      <c r="DT106" s="12"/>
      <c r="DU106" s="12">
        <v>2.2799999999999998</v>
      </c>
      <c r="DV106" s="12">
        <v>802</v>
      </c>
      <c r="DW106" s="12"/>
      <c r="DX106" s="6">
        <v>0.6492</v>
      </c>
      <c r="DY106" s="6"/>
      <c r="DZ106" s="6"/>
      <c r="EA106" s="6"/>
      <c r="EB106" s="12"/>
    </row>
    <row r="107" spans="1:132" thickBot="1" x14ac:dyDescent="0.35">
      <c r="A107" s="82"/>
      <c r="B107" s="85"/>
      <c r="C107" s="86"/>
      <c r="D107" s="12">
        <v>6240</v>
      </c>
      <c r="E107" s="12" t="s">
        <v>44</v>
      </c>
      <c r="F107" s="12">
        <v>1894</v>
      </c>
      <c r="G107" s="12">
        <v>1843</v>
      </c>
      <c r="H107" s="12">
        <v>1700</v>
      </c>
      <c r="I107" s="12"/>
      <c r="J107" s="12" t="s">
        <v>87</v>
      </c>
      <c r="K107" s="12"/>
      <c r="L107" s="12"/>
      <c r="M107" s="12" t="s">
        <v>45</v>
      </c>
      <c r="N107" s="12">
        <v>0.7</v>
      </c>
      <c r="O107" s="12">
        <v>487</v>
      </c>
      <c r="P107" s="12" t="s">
        <v>45</v>
      </c>
      <c r="Q107" s="12">
        <v>0.54</v>
      </c>
      <c r="R107" s="12">
        <v>434</v>
      </c>
      <c r="S107" s="12" t="s">
        <v>45</v>
      </c>
      <c r="T107" s="12">
        <v>0.83</v>
      </c>
      <c r="U107" s="12">
        <v>490</v>
      </c>
      <c r="V107" s="12" t="s">
        <v>64</v>
      </c>
      <c r="W107" s="12">
        <v>0.84</v>
      </c>
      <c r="X107" s="12">
        <v>511</v>
      </c>
      <c r="Y107" s="12" t="s">
        <v>45</v>
      </c>
      <c r="Z107" s="12">
        <v>0.56000000000000005</v>
      </c>
      <c r="AA107" s="12">
        <v>510</v>
      </c>
      <c r="AB107" s="12" t="s">
        <v>45</v>
      </c>
      <c r="AC107" s="12">
        <v>0.7</v>
      </c>
      <c r="AD107" s="12">
        <v>511</v>
      </c>
      <c r="AE107" s="12" t="s">
        <v>45</v>
      </c>
      <c r="AF107" s="12">
        <v>0.78</v>
      </c>
      <c r="AG107" s="12">
        <v>480</v>
      </c>
      <c r="AH107" s="12" t="s">
        <v>45</v>
      </c>
      <c r="AI107" s="12">
        <v>0.7</v>
      </c>
      <c r="AJ107" s="12">
        <v>479</v>
      </c>
      <c r="AK107" s="12" t="s">
        <v>45</v>
      </c>
      <c r="AL107" s="12">
        <v>0.75</v>
      </c>
      <c r="AM107" s="12">
        <v>510</v>
      </c>
      <c r="AN107" s="12" t="s">
        <v>45</v>
      </c>
      <c r="AO107" s="12">
        <v>0.83</v>
      </c>
      <c r="AP107" s="12">
        <v>508</v>
      </c>
      <c r="AQ107" s="12" t="s">
        <v>63</v>
      </c>
      <c r="AR107" s="12"/>
      <c r="AS107" s="12"/>
      <c r="AT107" s="12" t="s">
        <v>45</v>
      </c>
      <c r="AU107" s="12">
        <v>0.75</v>
      </c>
      <c r="AV107" s="12">
        <v>456</v>
      </c>
      <c r="AW107" s="12" t="s">
        <v>45</v>
      </c>
      <c r="AX107" s="12">
        <v>0.79</v>
      </c>
      <c r="AY107" s="12">
        <v>493</v>
      </c>
      <c r="AZ107" s="12" t="s">
        <v>45</v>
      </c>
      <c r="BA107" s="12">
        <v>0.73</v>
      </c>
      <c r="BB107" s="12">
        <v>476</v>
      </c>
      <c r="BC107" s="12" t="s">
        <v>45</v>
      </c>
      <c r="BD107" s="12">
        <v>0.63</v>
      </c>
      <c r="BE107" s="12">
        <v>410</v>
      </c>
      <c r="BF107" s="6">
        <v>0.92169999999999996</v>
      </c>
      <c r="BG107" s="12">
        <v>21.7</v>
      </c>
      <c r="BH107" s="12">
        <v>3.47</v>
      </c>
      <c r="BI107" s="12">
        <v>0.86</v>
      </c>
      <c r="BJ107" s="12">
        <v>5687</v>
      </c>
      <c r="BK107" s="12">
        <v>50.26</v>
      </c>
      <c r="BL107" s="12">
        <v>628</v>
      </c>
      <c r="BM107" s="12">
        <v>63</v>
      </c>
      <c r="BN107" s="12">
        <v>1398</v>
      </c>
      <c r="BO107" s="12">
        <v>1.73</v>
      </c>
      <c r="BP107" s="12">
        <v>0.48</v>
      </c>
      <c r="BQ107" s="12">
        <v>411</v>
      </c>
      <c r="BR107" s="12">
        <v>630</v>
      </c>
      <c r="BS107" s="12">
        <v>5.1100000000000003</v>
      </c>
      <c r="BT107" s="12"/>
      <c r="BU107" s="12"/>
      <c r="BV107" s="12">
        <v>766</v>
      </c>
      <c r="BW107" s="12"/>
      <c r="BX107" s="12"/>
      <c r="BY107" s="12">
        <v>2.27</v>
      </c>
      <c r="BZ107" s="12">
        <v>762</v>
      </c>
      <c r="CA107" s="12"/>
      <c r="CB107" s="12">
        <v>628</v>
      </c>
      <c r="CC107" s="12">
        <v>62</v>
      </c>
      <c r="CD107" s="12">
        <v>1398</v>
      </c>
      <c r="CE107" s="12">
        <v>1.64</v>
      </c>
      <c r="CF107" s="12">
        <v>0.53</v>
      </c>
      <c r="CG107" s="12">
        <v>506</v>
      </c>
      <c r="CH107" s="12">
        <v>651</v>
      </c>
      <c r="CI107" s="12">
        <v>5.36</v>
      </c>
      <c r="CJ107" s="12"/>
      <c r="CK107" s="12"/>
      <c r="CL107" s="12">
        <v>771</v>
      </c>
      <c r="CM107" s="12"/>
      <c r="CN107" s="12"/>
      <c r="CO107" s="12">
        <v>2.23</v>
      </c>
      <c r="CP107" s="12">
        <v>729</v>
      </c>
      <c r="CQ107" s="12"/>
      <c r="CR107" s="12">
        <v>628</v>
      </c>
      <c r="CS107" s="12">
        <v>63.14</v>
      </c>
      <c r="CT107" s="12">
        <v>1398</v>
      </c>
      <c r="CU107" s="12">
        <v>1.8</v>
      </c>
      <c r="CV107" s="12">
        <v>0.48</v>
      </c>
      <c r="CW107" s="12">
        <v>544</v>
      </c>
      <c r="CX107" s="12">
        <v>619</v>
      </c>
      <c r="CY107" s="12">
        <v>5.6</v>
      </c>
      <c r="CZ107" s="12"/>
      <c r="DA107" s="12"/>
      <c r="DB107" s="12">
        <v>669</v>
      </c>
      <c r="DC107" s="12"/>
      <c r="DD107" s="12"/>
      <c r="DE107" s="12">
        <v>1.55</v>
      </c>
      <c r="DF107" s="12">
        <v>723</v>
      </c>
      <c r="DG107" s="12"/>
      <c r="DH107" s="12">
        <v>625</v>
      </c>
      <c r="DI107" s="12">
        <v>62</v>
      </c>
      <c r="DJ107" s="12">
        <v>1382</v>
      </c>
      <c r="DK107" s="12">
        <v>1.65</v>
      </c>
      <c r="DL107" s="12">
        <v>0.45</v>
      </c>
      <c r="DM107" s="12">
        <v>270</v>
      </c>
      <c r="DN107" s="12">
        <v>603</v>
      </c>
      <c r="DO107" s="12">
        <v>5.68</v>
      </c>
      <c r="DP107" s="12"/>
      <c r="DQ107" s="12"/>
      <c r="DR107" s="12">
        <v>756</v>
      </c>
      <c r="DS107" s="12"/>
      <c r="DT107" s="12"/>
      <c r="DU107" s="12">
        <v>2.38</v>
      </c>
      <c r="DV107" s="12">
        <v>801</v>
      </c>
      <c r="DW107" s="12"/>
      <c r="DX107" s="6">
        <v>0.65</v>
      </c>
      <c r="DY107" s="6"/>
      <c r="DZ107" s="6"/>
      <c r="EA107" s="6"/>
      <c r="EB107" s="12"/>
    </row>
    <row r="108" spans="1:132" thickBot="1" x14ac:dyDescent="0.35">
      <c r="A108" s="82">
        <v>45602</v>
      </c>
      <c r="B108" s="85">
        <v>0.41666666666666669</v>
      </c>
      <c r="C108" s="86" t="s">
        <v>89</v>
      </c>
      <c r="D108" s="12">
        <v>6291</v>
      </c>
      <c r="E108" s="12" t="s">
        <v>44</v>
      </c>
      <c r="F108" s="12">
        <v>1884</v>
      </c>
      <c r="G108" s="12">
        <v>1754</v>
      </c>
      <c r="H108" s="12">
        <v>1710</v>
      </c>
      <c r="I108" s="12"/>
      <c r="J108" s="12" t="s">
        <v>45</v>
      </c>
      <c r="K108" s="12">
        <v>0.11</v>
      </c>
      <c r="L108" s="12">
        <v>485</v>
      </c>
      <c r="M108" s="12" t="s">
        <v>86</v>
      </c>
      <c r="N108" s="12"/>
      <c r="O108" s="12"/>
      <c r="P108" s="12" t="s">
        <v>45</v>
      </c>
      <c r="Q108" s="12">
        <v>0.54</v>
      </c>
      <c r="R108" s="12">
        <v>475</v>
      </c>
      <c r="S108" s="12" t="s">
        <v>60</v>
      </c>
      <c r="T108" s="12"/>
      <c r="U108" s="12"/>
      <c r="V108" s="12" t="s">
        <v>45</v>
      </c>
      <c r="W108" s="12">
        <v>0.81</v>
      </c>
      <c r="X108" s="12">
        <v>483</v>
      </c>
      <c r="Y108" s="12" t="s">
        <v>45</v>
      </c>
      <c r="Z108" s="12">
        <v>0.75</v>
      </c>
      <c r="AA108" s="12">
        <v>484</v>
      </c>
      <c r="AB108" s="12" t="s">
        <v>45</v>
      </c>
      <c r="AC108" s="12">
        <v>0.59</v>
      </c>
      <c r="AD108" s="12">
        <v>484</v>
      </c>
      <c r="AE108" s="12" t="s">
        <v>45</v>
      </c>
      <c r="AF108" s="12">
        <v>0.72</v>
      </c>
      <c r="AG108" s="12">
        <v>483</v>
      </c>
      <c r="AH108" s="12" t="s">
        <v>45</v>
      </c>
      <c r="AI108" s="12">
        <v>0.68</v>
      </c>
      <c r="AJ108" s="12">
        <v>364</v>
      </c>
      <c r="AK108" s="12" t="s">
        <v>45</v>
      </c>
      <c r="AL108" s="12">
        <v>0.72</v>
      </c>
      <c r="AM108" s="12">
        <v>485</v>
      </c>
      <c r="AN108" s="12" t="s">
        <v>45</v>
      </c>
      <c r="AO108" s="12">
        <v>0.44</v>
      </c>
      <c r="AP108" s="12">
        <v>489</v>
      </c>
      <c r="AQ108" s="12" t="s">
        <v>62</v>
      </c>
      <c r="AR108" s="12"/>
      <c r="AS108" s="12"/>
      <c r="AT108" s="12" t="s">
        <v>45</v>
      </c>
      <c r="AU108" s="12">
        <v>0.64</v>
      </c>
      <c r="AV108" s="12">
        <v>396</v>
      </c>
      <c r="AW108" s="12" t="s">
        <v>45</v>
      </c>
      <c r="AX108" s="12">
        <v>0.78</v>
      </c>
      <c r="AY108" s="12">
        <v>484</v>
      </c>
      <c r="AZ108" s="12" t="s">
        <v>45</v>
      </c>
      <c r="BA108" s="12">
        <v>0.66</v>
      </c>
      <c r="BB108" s="12">
        <v>289</v>
      </c>
      <c r="BC108" s="12" t="s">
        <v>45</v>
      </c>
      <c r="BD108" s="12">
        <v>0.6</v>
      </c>
      <c r="BE108" s="12">
        <v>400</v>
      </c>
      <c r="BF108" s="6">
        <v>0.91700000000000004</v>
      </c>
      <c r="BG108" s="12">
        <v>21.73</v>
      </c>
      <c r="BH108" s="12">
        <v>3.4</v>
      </c>
      <c r="BI108" s="12">
        <v>0.87</v>
      </c>
      <c r="BJ108" s="12">
        <v>5711</v>
      </c>
      <c r="BK108" s="12">
        <v>50.26</v>
      </c>
      <c r="BL108" s="12">
        <v>629</v>
      </c>
      <c r="BM108" s="12">
        <v>63.22</v>
      </c>
      <c r="BN108" s="12">
        <v>1395</v>
      </c>
      <c r="BO108" s="12">
        <v>1.75</v>
      </c>
      <c r="BP108" s="12">
        <v>0.49</v>
      </c>
      <c r="BQ108" s="12">
        <v>405</v>
      </c>
      <c r="BR108" s="12">
        <v>634</v>
      </c>
      <c r="BS108" s="12">
        <v>5.14</v>
      </c>
      <c r="BT108" s="12"/>
      <c r="BU108" s="12"/>
      <c r="BV108" s="12">
        <v>666</v>
      </c>
      <c r="BW108" s="12"/>
      <c r="BX108" s="12"/>
      <c r="BY108" s="12">
        <v>61.48</v>
      </c>
      <c r="BZ108" s="12">
        <v>761</v>
      </c>
      <c r="CA108" s="12"/>
      <c r="CB108" s="12">
        <v>627</v>
      </c>
      <c r="CC108" s="12">
        <v>62.77</v>
      </c>
      <c r="CD108" s="12">
        <v>1398</v>
      </c>
      <c r="CE108" s="12">
        <v>1.65</v>
      </c>
      <c r="CF108" s="12">
        <v>0.54</v>
      </c>
      <c r="CG108" s="12">
        <v>504</v>
      </c>
      <c r="CH108" s="12">
        <v>648</v>
      </c>
      <c r="CI108" s="12">
        <v>5.13</v>
      </c>
      <c r="CJ108" s="12"/>
      <c r="CK108" s="12"/>
      <c r="CL108" s="12">
        <v>770</v>
      </c>
      <c r="CM108" s="12"/>
      <c r="CN108" s="12"/>
      <c r="CO108" s="12">
        <v>61.12</v>
      </c>
      <c r="CP108" s="12">
        <v>749</v>
      </c>
      <c r="CQ108" s="12"/>
      <c r="CR108" s="12">
        <v>628</v>
      </c>
      <c r="CS108" s="12">
        <v>62.57</v>
      </c>
      <c r="CT108" s="12">
        <v>1397</v>
      </c>
      <c r="CU108" s="12">
        <v>1.81</v>
      </c>
      <c r="CV108" s="12">
        <v>0.48</v>
      </c>
      <c r="CW108" s="12">
        <v>474</v>
      </c>
      <c r="CX108" s="12">
        <v>609</v>
      </c>
      <c r="CY108" s="12">
        <v>5.0999999999999996</v>
      </c>
      <c r="CZ108" s="12"/>
      <c r="DA108" s="12"/>
      <c r="DB108" s="12">
        <v>769</v>
      </c>
      <c r="DC108" s="12"/>
      <c r="DD108" s="12"/>
      <c r="DE108" s="12">
        <v>60.76</v>
      </c>
      <c r="DF108" s="12">
        <v>787</v>
      </c>
      <c r="DG108" s="12"/>
      <c r="DH108" s="12">
        <v>620</v>
      </c>
      <c r="DI108" s="12">
        <v>62.03</v>
      </c>
      <c r="DJ108" s="12">
        <v>1395</v>
      </c>
      <c r="DK108" s="12">
        <v>1.64</v>
      </c>
      <c r="DL108" s="12">
        <v>0.45</v>
      </c>
      <c r="DM108" s="12">
        <v>247</v>
      </c>
      <c r="DN108" s="12">
        <v>588</v>
      </c>
      <c r="DO108" s="12">
        <v>5.07</v>
      </c>
      <c r="DP108" s="12"/>
      <c r="DQ108" s="12"/>
      <c r="DR108" s="12">
        <v>775</v>
      </c>
      <c r="DS108" s="12"/>
      <c r="DT108" s="12"/>
      <c r="DU108" s="12">
        <v>60.39</v>
      </c>
      <c r="DV108" s="12">
        <v>807</v>
      </c>
      <c r="DW108" s="12"/>
      <c r="DX108" s="6">
        <v>0.6502</v>
      </c>
      <c r="DY108" s="6"/>
      <c r="DZ108" s="6"/>
      <c r="EA108" s="6"/>
      <c r="EB108" s="12"/>
    </row>
    <row r="109" spans="1:132" thickBot="1" x14ac:dyDescent="0.35">
      <c r="A109" s="82"/>
      <c r="B109" s="85"/>
      <c r="C109" s="86"/>
      <c r="D109" s="12">
        <v>4724</v>
      </c>
      <c r="E109" s="12" t="s">
        <v>44</v>
      </c>
      <c r="F109" s="12">
        <v>1492</v>
      </c>
      <c r="G109" s="12">
        <v>1398</v>
      </c>
      <c r="H109" s="12">
        <v>1358</v>
      </c>
      <c r="I109" s="12"/>
      <c r="J109" s="12" t="s">
        <v>45</v>
      </c>
      <c r="K109" s="12">
        <v>0.06</v>
      </c>
      <c r="L109" s="12">
        <v>475</v>
      </c>
      <c r="M109" s="12" t="s">
        <v>60</v>
      </c>
      <c r="N109" s="12"/>
      <c r="O109" s="12"/>
      <c r="P109" s="12" t="s">
        <v>45</v>
      </c>
      <c r="Q109" s="12">
        <v>0.24</v>
      </c>
      <c r="R109" s="12">
        <v>506</v>
      </c>
      <c r="S109" s="12" t="s">
        <v>60</v>
      </c>
      <c r="T109" s="12"/>
      <c r="U109" s="12"/>
      <c r="V109" s="12" t="s">
        <v>45</v>
      </c>
      <c r="W109" s="12">
        <v>0.81</v>
      </c>
      <c r="X109" s="12">
        <v>488</v>
      </c>
      <c r="Y109" s="12" t="s">
        <v>45</v>
      </c>
      <c r="Z109" s="12">
        <v>0.77</v>
      </c>
      <c r="AA109" s="12">
        <v>484</v>
      </c>
      <c r="AB109" s="12" t="s">
        <v>45</v>
      </c>
      <c r="AC109" s="12">
        <v>0.53</v>
      </c>
      <c r="AD109" s="12">
        <v>485</v>
      </c>
      <c r="AE109" s="12" t="s">
        <v>45</v>
      </c>
      <c r="AF109" s="12">
        <v>0.39</v>
      </c>
      <c r="AG109" s="12">
        <v>488</v>
      </c>
      <c r="AH109" s="12" t="s">
        <v>88</v>
      </c>
      <c r="AI109" s="12"/>
      <c r="AJ109" s="12"/>
      <c r="AK109" s="12" t="s">
        <v>60</v>
      </c>
      <c r="AL109" s="12"/>
      <c r="AM109" s="12"/>
      <c r="AN109" s="12" t="s">
        <v>45</v>
      </c>
      <c r="AO109" s="12">
        <v>0.79</v>
      </c>
      <c r="AP109" s="12">
        <v>486</v>
      </c>
      <c r="AQ109" s="12" t="s">
        <v>60</v>
      </c>
      <c r="AR109" s="12"/>
      <c r="AS109" s="12"/>
      <c r="AT109" s="12" t="s">
        <v>60</v>
      </c>
      <c r="AU109" s="12"/>
      <c r="AV109" s="12"/>
      <c r="AW109" s="12" t="s">
        <v>45</v>
      </c>
      <c r="AX109" s="12">
        <v>0.78</v>
      </c>
      <c r="AY109" s="12">
        <v>487</v>
      </c>
      <c r="AZ109" s="12" t="s">
        <v>45</v>
      </c>
      <c r="BA109" s="12">
        <v>0.81</v>
      </c>
      <c r="BB109" s="12">
        <v>481</v>
      </c>
      <c r="BC109" s="12" t="s">
        <v>45</v>
      </c>
      <c r="BD109" s="12">
        <v>0.67</v>
      </c>
      <c r="BE109" s="12">
        <v>400</v>
      </c>
      <c r="BF109" s="6">
        <v>0.92320000000000002</v>
      </c>
      <c r="BG109" s="12">
        <v>21.45</v>
      </c>
      <c r="BH109" s="12">
        <v>3.45</v>
      </c>
      <c r="BI109" s="12">
        <v>0.55000000000000004</v>
      </c>
      <c r="BJ109" s="12">
        <v>4349</v>
      </c>
      <c r="BK109" s="12">
        <v>50.19</v>
      </c>
      <c r="BL109" s="12">
        <v>634</v>
      </c>
      <c r="BM109" s="12">
        <v>63.49</v>
      </c>
      <c r="BN109" s="12">
        <v>1392</v>
      </c>
      <c r="BO109" s="12">
        <v>1.76</v>
      </c>
      <c r="BP109" s="12">
        <v>0.49</v>
      </c>
      <c r="BQ109" s="12">
        <v>398</v>
      </c>
      <c r="BR109" s="12">
        <v>628</v>
      </c>
      <c r="BS109" s="12">
        <v>5.13</v>
      </c>
      <c r="BT109" s="12"/>
      <c r="BU109" s="12"/>
      <c r="BV109" s="12">
        <v>762</v>
      </c>
      <c r="BW109" s="12"/>
      <c r="BX109" s="12"/>
      <c r="BY109" s="12">
        <v>61.73</v>
      </c>
      <c r="BZ109" s="12">
        <v>769</v>
      </c>
      <c r="CA109" s="12"/>
      <c r="CB109" s="12">
        <v>633</v>
      </c>
      <c r="CC109" s="12">
        <v>63.11</v>
      </c>
      <c r="CD109" s="12">
        <v>1401</v>
      </c>
      <c r="CE109" s="12">
        <v>1.64</v>
      </c>
      <c r="CF109" s="12">
        <v>0.53</v>
      </c>
      <c r="CG109" s="12">
        <v>497</v>
      </c>
      <c r="CH109" s="12">
        <v>654</v>
      </c>
      <c r="CI109" s="12">
        <v>5.09</v>
      </c>
      <c r="CJ109" s="12"/>
      <c r="CK109" s="12"/>
      <c r="CL109" s="12">
        <v>768</v>
      </c>
      <c r="CM109" s="12"/>
      <c r="CN109" s="12"/>
      <c r="CO109" s="12">
        <v>61.47</v>
      </c>
      <c r="CP109" s="12">
        <v>747</v>
      </c>
      <c r="CQ109" s="12"/>
      <c r="CR109" s="12">
        <v>737</v>
      </c>
      <c r="CS109" s="12">
        <v>62.75</v>
      </c>
      <c r="CT109" s="12">
        <v>1408</v>
      </c>
      <c r="CU109" s="12">
        <v>1.79</v>
      </c>
      <c r="CV109" s="12">
        <v>0.47</v>
      </c>
      <c r="CW109" s="12">
        <v>458</v>
      </c>
      <c r="CX109" s="12">
        <v>620</v>
      </c>
      <c r="CY109" s="12">
        <v>5.09</v>
      </c>
      <c r="CZ109" s="12"/>
      <c r="DA109" s="12"/>
      <c r="DB109" s="12">
        <v>771</v>
      </c>
      <c r="DC109" s="12"/>
      <c r="DD109" s="12"/>
      <c r="DE109" s="12">
        <v>60.95</v>
      </c>
      <c r="DF109" s="12">
        <v>788</v>
      </c>
      <c r="DG109" s="12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12"/>
      <c r="DX109" s="6">
        <v>0.65010000000000001</v>
      </c>
      <c r="DY109" s="6"/>
      <c r="DZ109" s="6"/>
      <c r="EA109" s="6"/>
      <c r="EB109" s="12"/>
    </row>
    <row r="110" spans="1:132" thickBot="1" x14ac:dyDescent="0.35">
      <c r="A110" s="82"/>
      <c r="B110" s="85">
        <v>0.75</v>
      </c>
      <c r="C110" s="86" t="s">
        <v>71</v>
      </c>
      <c r="D110" s="12">
        <v>4770</v>
      </c>
      <c r="E110" s="12">
        <v>1508</v>
      </c>
      <c r="F110" s="12">
        <v>1402</v>
      </c>
      <c r="G110" s="12">
        <v>1318</v>
      </c>
      <c r="H110" s="12" t="s">
        <v>44</v>
      </c>
      <c r="I110" s="12"/>
      <c r="J110" s="12" t="s">
        <v>45</v>
      </c>
      <c r="K110" s="12">
        <v>0</v>
      </c>
      <c r="L110" s="12">
        <v>489</v>
      </c>
      <c r="M110" s="12" t="s">
        <v>78</v>
      </c>
      <c r="N110" s="12">
        <v>0.44</v>
      </c>
      <c r="O110" s="12">
        <v>425</v>
      </c>
      <c r="P110" s="12" t="s">
        <v>78</v>
      </c>
      <c r="Q110" s="12">
        <v>0.83</v>
      </c>
      <c r="R110" s="12">
        <v>513</v>
      </c>
      <c r="S110" s="12" t="s">
        <v>78</v>
      </c>
      <c r="T110" s="12"/>
      <c r="U110" s="12"/>
      <c r="V110" s="12" t="s">
        <v>78</v>
      </c>
      <c r="W110" s="12">
        <v>0.82</v>
      </c>
      <c r="X110" s="12">
        <v>500</v>
      </c>
      <c r="Y110" s="12" t="s">
        <v>45</v>
      </c>
      <c r="Z110" s="12">
        <v>0.73</v>
      </c>
      <c r="AA110" s="12">
        <v>494</v>
      </c>
      <c r="AB110" s="12" t="s">
        <v>45</v>
      </c>
      <c r="AC110" s="12">
        <v>0.62</v>
      </c>
      <c r="AD110" s="12">
        <v>490</v>
      </c>
      <c r="AE110" s="12" t="s">
        <v>45</v>
      </c>
      <c r="AF110" s="12">
        <v>0.75</v>
      </c>
      <c r="AG110" s="12">
        <v>488</v>
      </c>
      <c r="AH110" s="12" t="s">
        <v>45</v>
      </c>
      <c r="AI110" s="12">
        <v>0.8</v>
      </c>
      <c r="AJ110" s="12">
        <v>509</v>
      </c>
      <c r="AK110" s="12" t="s">
        <v>45</v>
      </c>
      <c r="AL110" s="12"/>
      <c r="AM110" s="12"/>
      <c r="AN110" s="12" t="s">
        <v>45</v>
      </c>
      <c r="AO110" s="12">
        <v>0.79</v>
      </c>
      <c r="AP110" s="12">
        <v>517</v>
      </c>
      <c r="AQ110" s="12" t="s">
        <v>45</v>
      </c>
      <c r="AR110" s="12">
        <v>0.85</v>
      </c>
      <c r="AS110" s="12">
        <v>481</v>
      </c>
      <c r="AT110" s="12" t="s">
        <v>45</v>
      </c>
      <c r="AU110" s="12"/>
      <c r="AV110" s="12"/>
      <c r="AW110" s="12" t="s">
        <v>45</v>
      </c>
      <c r="AX110" s="12">
        <v>0.79</v>
      </c>
      <c r="AY110" s="12">
        <v>508</v>
      </c>
      <c r="AZ110" s="12" t="s">
        <v>45</v>
      </c>
      <c r="BA110" s="12">
        <v>0.81</v>
      </c>
      <c r="BB110" s="12">
        <v>508</v>
      </c>
      <c r="BC110" s="12" t="s">
        <v>45</v>
      </c>
      <c r="BD110" s="12">
        <v>0.73</v>
      </c>
      <c r="BE110" s="12">
        <v>400</v>
      </c>
      <c r="BF110" s="12">
        <v>88.99</v>
      </c>
      <c r="BG110" s="12">
        <v>22.31</v>
      </c>
      <c r="BH110" s="12">
        <v>3.45</v>
      </c>
      <c r="BI110" s="12">
        <v>0.55000000000000004</v>
      </c>
      <c r="BJ110" s="12">
        <v>4278</v>
      </c>
      <c r="BK110" s="12">
        <v>50.71</v>
      </c>
      <c r="BL110" s="12">
        <v>631</v>
      </c>
      <c r="BM110" s="12">
        <v>63.53</v>
      </c>
      <c r="BN110" s="12">
        <v>1395</v>
      </c>
      <c r="BO110" s="12">
        <v>1.75</v>
      </c>
      <c r="BP110" s="12">
        <v>0.48</v>
      </c>
      <c r="BQ110" s="12">
        <v>400</v>
      </c>
      <c r="BR110" s="12">
        <v>621</v>
      </c>
      <c r="BS110" s="12">
        <v>5.17</v>
      </c>
      <c r="BT110" s="12"/>
      <c r="BU110" s="12"/>
      <c r="BV110" s="12">
        <v>764</v>
      </c>
      <c r="BW110" s="12"/>
      <c r="BX110" s="12"/>
      <c r="BY110" s="12">
        <v>61.82</v>
      </c>
      <c r="BZ110" s="12">
        <v>770</v>
      </c>
      <c r="CA110" s="12"/>
      <c r="CB110" s="12">
        <v>632</v>
      </c>
      <c r="CC110" s="12">
        <v>63.1</v>
      </c>
      <c r="CD110" s="12">
        <v>1405</v>
      </c>
      <c r="CE110" s="12">
        <v>1.63</v>
      </c>
      <c r="CF110" s="12">
        <v>0.54</v>
      </c>
      <c r="CG110" s="12">
        <v>495</v>
      </c>
      <c r="CH110" s="12">
        <v>662</v>
      </c>
      <c r="CI110" s="12">
        <v>5.13</v>
      </c>
      <c r="CJ110" s="12"/>
      <c r="CK110" s="12"/>
      <c r="CL110" s="12">
        <v>770</v>
      </c>
      <c r="CM110" s="12"/>
      <c r="CN110" s="12"/>
      <c r="CO110" s="12">
        <v>61.45</v>
      </c>
      <c r="CP110" s="12">
        <v>750</v>
      </c>
      <c r="CQ110" s="12"/>
      <c r="CR110" s="12">
        <v>635</v>
      </c>
      <c r="CS110" s="12">
        <v>62.84</v>
      </c>
      <c r="CT110" s="12">
        <v>1405</v>
      </c>
      <c r="CU110" s="12">
        <v>1.8</v>
      </c>
      <c r="CV110" s="12">
        <v>0.48</v>
      </c>
      <c r="CW110" s="12">
        <v>445</v>
      </c>
      <c r="CX110" s="12">
        <v>621</v>
      </c>
      <c r="CY110" s="12">
        <v>5.0999999999999996</v>
      </c>
      <c r="CZ110" s="12"/>
      <c r="DA110" s="12"/>
      <c r="DB110" s="12">
        <v>770</v>
      </c>
      <c r="DC110" s="12"/>
      <c r="DD110" s="12"/>
      <c r="DE110" s="12">
        <v>61.04</v>
      </c>
      <c r="DF110" s="12">
        <v>793</v>
      </c>
      <c r="DG110" s="12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12"/>
      <c r="DX110" s="6">
        <v>66.02</v>
      </c>
      <c r="DY110" s="12"/>
      <c r="DZ110" s="12"/>
      <c r="EA110" s="12"/>
      <c r="EB110" s="12"/>
    </row>
    <row r="111" spans="1:132" thickBot="1" x14ac:dyDescent="0.35">
      <c r="A111" s="82"/>
      <c r="B111" s="85"/>
      <c r="C111" s="86"/>
      <c r="D111" s="12">
        <v>4985</v>
      </c>
      <c r="E111" s="12">
        <v>4500</v>
      </c>
      <c r="F111" s="12">
        <v>1402</v>
      </c>
      <c r="G111" s="12">
        <v>1581</v>
      </c>
      <c r="H111" s="12" t="s">
        <v>44</v>
      </c>
      <c r="I111" s="12"/>
      <c r="J111" s="12" t="s">
        <v>45</v>
      </c>
      <c r="K111" s="12">
        <v>0.6</v>
      </c>
      <c r="L111" s="12">
        <v>481</v>
      </c>
      <c r="M111" s="12" t="s">
        <v>45</v>
      </c>
      <c r="N111" s="12">
        <v>0.44</v>
      </c>
      <c r="O111" s="12">
        <v>465</v>
      </c>
      <c r="P111" s="12" t="s">
        <v>45</v>
      </c>
      <c r="Q111" s="12">
        <v>0.84</v>
      </c>
      <c r="R111" s="12">
        <v>500</v>
      </c>
      <c r="S111" s="12" t="s">
        <v>45</v>
      </c>
      <c r="T111" s="12">
        <v>0.71</v>
      </c>
      <c r="U111" s="12">
        <v>490</v>
      </c>
      <c r="V111" s="12" t="s">
        <v>45</v>
      </c>
      <c r="W111" s="12">
        <v>0.8</v>
      </c>
      <c r="X111" s="12">
        <v>500</v>
      </c>
      <c r="Y111" s="12" t="s">
        <v>45</v>
      </c>
      <c r="Z111" s="12">
        <v>0.8</v>
      </c>
      <c r="AA111" s="12">
        <v>491</v>
      </c>
      <c r="AB111" s="12" t="s">
        <v>45</v>
      </c>
      <c r="AC111" s="12">
        <v>0.67</v>
      </c>
      <c r="AD111" s="12">
        <v>498</v>
      </c>
      <c r="AE111" s="12" t="s">
        <v>45</v>
      </c>
      <c r="AF111" s="12">
        <v>0.71</v>
      </c>
      <c r="AG111" s="12">
        <v>489</v>
      </c>
      <c r="AH111" s="12" t="s">
        <v>45</v>
      </c>
      <c r="AI111" s="12">
        <v>71</v>
      </c>
      <c r="AJ111" s="12">
        <v>500</v>
      </c>
      <c r="AK111" s="12" t="s">
        <v>45</v>
      </c>
      <c r="AL111" s="12">
        <v>71</v>
      </c>
      <c r="AM111" s="12">
        <v>500</v>
      </c>
      <c r="AN111" s="12" t="s">
        <v>45</v>
      </c>
      <c r="AO111" s="12">
        <v>0.71</v>
      </c>
      <c r="AP111" s="12">
        <v>489</v>
      </c>
      <c r="AQ111" s="12" t="s">
        <v>45</v>
      </c>
      <c r="AR111" s="12">
        <v>81</v>
      </c>
      <c r="AS111" s="12">
        <v>479</v>
      </c>
      <c r="AT111" s="12" t="s">
        <v>45</v>
      </c>
      <c r="AU111" s="12">
        <v>0.71</v>
      </c>
      <c r="AV111" s="12">
        <v>506</v>
      </c>
      <c r="AW111" s="12" t="s">
        <v>45</v>
      </c>
      <c r="AX111" s="12">
        <v>71</v>
      </c>
      <c r="AY111" s="12">
        <v>500</v>
      </c>
      <c r="AZ111" s="12" t="s">
        <v>45</v>
      </c>
      <c r="BA111" s="12">
        <v>71</v>
      </c>
      <c r="BB111" s="12">
        <v>501</v>
      </c>
      <c r="BC111" s="12" t="s">
        <v>45</v>
      </c>
      <c r="BD111" s="12">
        <v>73</v>
      </c>
      <c r="BE111" s="12">
        <v>400</v>
      </c>
      <c r="BF111" s="12">
        <v>85.15</v>
      </c>
      <c r="BG111" s="12">
        <v>22.15</v>
      </c>
      <c r="BH111" s="12">
        <v>3.45</v>
      </c>
      <c r="BI111" s="12">
        <v>0.56000000000000005</v>
      </c>
      <c r="BJ111" s="12">
        <v>5012</v>
      </c>
      <c r="BK111" s="12">
        <v>50.01</v>
      </c>
      <c r="BL111" s="12">
        <v>631</v>
      </c>
      <c r="BM111" s="12">
        <v>61</v>
      </c>
      <c r="BN111" s="12">
        <v>1371</v>
      </c>
      <c r="BO111" s="12">
        <v>1.73</v>
      </c>
      <c r="BP111" s="12">
        <v>0.48</v>
      </c>
      <c r="BQ111" s="12">
        <v>431</v>
      </c>
      <c r="BR111" s="12">
        <v>594</v>
      </c>
      <c r="BS111" s="12">
        <v>5.19</v>
      </c>
      <c r="BT111" s="12"/>
      <c r="BU111" s="12"/>
      <c r="BV111" s="12">
        <v>759</v>
      </c>
      <c r="BW111" s="12"/>
      <c r="BX111" s="12"/>
      <c r="BY111" s="12">
        <v>1.95</v>
      </c>
      <c r="BZ111" s="12">
        <v>789</v>
      </c>
      <c r="CA111" s="12"/>
      <c r="CB111" s="12">
        <v>629</v>
      </c>
      <c r="CC111" s="12">
        <v>36</v>
      </c>
      <c r="CD111" s="12">
        <v>1398</v>
      </c>
      <c r="CE111" s="12">
        <v>1.63</v>
      </c>
      <c r="CF111" s="12">
        <v>0.54</v>
      </c>
      <c r="CG111" s="12">
        <v>491</v>
      </c>
      <c r="CH111" s="12">
        <v>645</v>
      </c>
      <c r="CI111" s="12">
        <v>5.16</v>
      </c>
      <c r="CJ111" s="12"/>
      <c r="CK111" s="12"/>
      <c r="CL111" s="12">
        <v>770</v>
      </c>
      <c r="CM111" s="12"/>
      <c r="CN111" s="12"/>
      <c r="CO111" s="12">
        <v>1.93</v>
      </c>
      <c r="CP111" s="12">
        <v>736</v>
      </c>
      <c r="CQ111" s="12"/>
      <c r="CR111" s="12">
        <v>630</v>
      </c>
      <c r="CS111" s="12">
        <v>63</v>
      </c>
      <c r="CT111" s="12">
        <v>1400</v>
      </c>
      <c r="CU111" s="12">
        <v>1.8</v>
      </c>
      <c r="CV111" s="12">
        <v>0.48</v>
      </c>
      <c r="CW111" s="12">
        <v>448</v>
      </c>
      <c r="CX111" s="12">
        <v>617</v>
      </c>
      <c r="CY111" s="12">
        <v>5.14</v>
      </c>
      <c r="CZ111" s="12"/>
      <c r="DA111" s="12"/>
      <c r="DB111" s="12">
        <v>771</v>
      </c>
      <c r="DC111" s="12"/>
      <c r="DD111" s="12"/>
      <c r="DE111" s="12">
        <v>2.04</v>
      </c>
      <c r="DF111" s="12">
        <v>769</v>
      </c>
      <c r="DG111" s="12"/>
      <c r="DH111" s="12">
        <v>624</v>
      </c>
      <c r="DI111" s="12">
        <v>62.09</v>
      </c>
      <c r="DJ111" s="12">
        <v>1397</v>
      </c>
      <c r="DK111" s="12">
        <v>1.65</v>
      </c>
      <c r="DL111" s="12">
        <v>0.45</v>
      </c>
      <c r="DM111" s="12">
        <v>255</v>
      </c>
      <c r="DN111" s="12">
        <v>586</v>
      </c>
      <c r="DO111" s="12">
        <v>5.12</v>
      </c>
      <c r="DP111" s="12"/>
      <c r="DQ111" s="12"/>
      <c r="DR111" s="12">
        <v>773</v>
      </c>
      <c r="DS111" s="12"/>
      <c r="DT111" s="12"/>
      <c r="DU111" s="12">
        <v>2.0299999999999998</v>
      </c>
      <c r="DV111" s="12">
        <v>814</v>
      </c>
      <c r="DW111" s="12"/>
      <c r="DX111" s="6">
        <v>0.64</v>
      </c>
      <c r="DY111" s="4"/>
      <c r="DZ111" s="4"/>
      <c r="EA111" s="4"/>
      <c r="EB111" s="12"/>
    </row>
    <row r="112" spans="1:132" thickBot="1" x14ac:dyDescent="0.35">
      <c r="A112" s="82"/>
      <c r="B112" s="85">
        <v>8.3333333333333329E-2</v>
      </c>
      <c r="C112" s="86" t="s">
        <v>75</v>
      </c>
      <c r="D112" s="12">
        <v>6133</v>
      </c>
      <c r="E112" s="12" t="s">
        <v>44</v>
      </c>
      <c r="F112" s="12">
        <v>1863</v>
      </c>
      <c r="G112" s="12">
        <v>1851</v>
      </c>
      <c r="H112" s="12">
        <v>1714</v>
      </c>
      <c r="I112" s="12"/>
      <c r="J112" s="12" t="s">
        <v>45</v>
      </c>
      <c r="K112" s="12">
        <v>1.6</v>
      </c>
      <c r="L112" s="12">
        <v>488</v>
      </c>
      <c r="M112" s="12" t="s">
        <v>63</v>
      </c>
      <c r="N112" s="12">
        <v>0.16</v>
      </c>
      <c r="O112" s="12">
        <v>36</v>
      </c>
      <c r="P112" s="12" t="s">
        <v>45</v>
      </c>
      <c r="Q112" s="12">
        <v>0.5</v>
      </c>
      <c r="R112" s="12">
        <v>449</v>
      </c>
      <c r="S112" s="12" t="s">
        <v>63</v>
      </c>
      <c r="T112" s="12">
        <v>0.27</v>
      </c>
      <c r="U112" s="12">
        <v>0.39</v>
      </c>
      <c r="V112" s="12" t="s">
        <v>45</v>
      </c>
      <c r="W112" s="12">
        <v>0.78</v>
      </c>
      <c r="X112" s="12">
        <v>492</v>
      </c>
      <c r="Y112" s="12" t="s">
        <v>45</v>
      </c>
      <c r="Z112" s="12">
        <v>0.8</v>
      </c>
      <c r="AA112" s="12">
        <v>487</v>
      </c>
      <c r="AB112" s="12" t="s">
        <v>45</v>
      </c>
      <c r="AC112" s="12">
        <v>0.56999999999999995</v>
      </c>
      <c r="AD112" s="12">
        <v>510</v>
      </c>
      <c r="AE112" s="12" t="s">
        <v>45</v>
      </c>
      <c r="AF112" s="12">
        <v>0.75</v>
      </c>
      <c r="AG112" s="12">
        <v>514</v>
      </c>
      <c r="AH112" s="12" t="s">
        <v>63</v>
      </c>
      <c r="AI112" s="12">
        <v>0.2</v>
      </c>
      <c r="AJ112" s="12">
        <v>2.12</v>
      </c>
      <c r="AK112" s="12" t="s">
        <v>45</v>
      </c>
      <c r="AL112" s="12">
        <v>0.61</v>
      </c>
      <c r="AM112" s="12">
        <v>363</v>
      </c>
      <c r="AN112" s="12" t="s">
        <v>45</v>
      </c>
      <c r="AO112" s="12">
        <v>0.8</v>
      </c>
      <c r="AP112" s="12">
        <v>511</v>
      </c>
      <c r="AQ112" s="12" t="s">
        <v>45</v>
      </c>
      <c r="AR112" s="12">
        <v>0.84</v>
      </c>
      <c r="AS112" s="12">
        <v>484</v>
      </c>
      <c r="AT112" s="12" t="s">
        <v>45</v>
      </c>
      <c r="AU112" s="12">
        <v>0.74</v>
      </c>
      <c r="AV112" s="12">
        <v>506</v>
      </c>
      <c r="AW112" s="12" t="s">
        <v>45</v>
      </c>
      <c r="AX112" s="12">
        <v>0.78</v>
      </c>
      <c r="AY112" s="12">
        <v>505</v>
      </c>
      <c r="AZ112" s="12" t="s">
        <v>64</v>
      </c>
      <c r="BA112" s="12">
        <v>0.37</v>
      </c>
      <c r="BB112" s="12">
        <v>0.4</v>
      </c>
      <c r="BC112" s="12" t="s">
        <v>45</v>
      </c>
      <c r="BD112" s="12">
        <v>0.61</v>
      </c>
      <c r="BE112" s="12">
        <v>400</v>
      </c>
      <c r="BF112" s="6">
        <v>0.83189999999999997</v>
      </c>
      <c r="BG112" s="12">
        <v>21.77</v>
      </c>
      <c r="BH112" s="12">
        <v>3.31</v>
      </c>
      <c r="BI112" s="12">
        <v>0.91</v>
      </c>
      <c r="BJ112" s="12">
        <v>5673</v>
      </c>
      <c r="BK112" s="12">
        <v>50.85</v>
      </c>
      <c r="BL112" s="12">
        <v>601</v>
      </c>
      <c r="BM112" s="12">
        <v>61</v>
      </c>
      <c r="BN112" s="12">
        <v>1371</v>
      </c>
      <c r="BO112" s="12">
        <v>1.73</v>
      </c>
      <c r="BP112" s="12">
        <v>0.48</v>
      </c>
      <c r="BQ112" s="12">
        <v>431</v>
      </c>
      <c r="BR112" s="12">
        <v>594</v>
      </c>
      <c r="BS112" s="12">
        <v>5.19</v>
      </c>
      <c r="BT112" s="12"/>
      <c r="BU112" s="12"/>
      <c r="BV112" s="12">
        <v>759</v>
      </c>
      <c r="BW112" s="12"/>
      <c r="BX112" s="12"/>
      <c r="BY112" s="12">
        <v>1.95</v>
      </c>
      <c r="BZ112" s="12">
        <v>789</v>
      </c>
      <c r="CA112" s="12"/>
      <c r="CB112" s="12">
        <v>629</v>
      </c>
      <c r="CC112" s="12">
        <v>36</v>
      </c>
      <c r="CD112" s="12">
        <v>1398</v>
      </c>
      <c r="CE112" s="12">
        <v>1.63</v>
      </c>
      <c r="CF112" s="12">
        <v>0.54</v>
      </c>
      <c r="CG112" s="12">
        <v>491</v>
      </c>
      <c r="CH112" s="12">
        <v>645</v>
      </c>
      <c r="CI112" s="12">
        <v>5.16</v>
      </c>
      <c r="CJ112" s="12"/>
      <c r="CK112" s="12"/>
      <c r="CL112" s="12">
        <v>770</v>
      </c>
      <c r="CM112" s="12"/>
      <c r="CN112" s="12"/>
      <c r="CO112" s="12">
        <v>1.93</v>
      </c>
      <c r="CP112" s="12">
        <v>736</v>
      </c>
      <c r="CQ112" s="12"/>
      <c r="CR112" s="12">
        <v>630</v>
      </c>
      <c r="CS112" s="12">
        <v>63</v>
      </c>
      <c r="CT112" s="12">
        <v>1400</v>
      </c>
      <c r="CU112" s="12">
        <v>1.8</v>
      </c>
      <c r="CV112" s="12">
        <v>0.48</v>
      </c>
      <c r="CW112" s="12">
        <v>448</v>
      </c>
      <c r="CX112" s="12">
        <v>617</v>
      </c>
      <c r="CY112" s="12">
        <v>5.14</v>
      </c>
      <c r="CZ112" s="12"/>
      <c r="DA112" s="12"/>
      <c r="DB112" s="12">
        <v>771</v>
      </c>
      <c r="DC112" s="12"/>
      <c r="DD112" s="12"/>
      <c r="DE112" s="12">
        <v>2.04</v>
      </c>
      <c r="DF112" s="12">
        <v>769</v>
      </c>
      <c r="DG112" s="12"/>
      <c r="DH112" s="12">
        <v>624</v>
      </c>
      <c r="DI112" s="12">
        <v>62.09</v>
      </c>
      <c r="DJ112" s="12">
        <v>1397</v>
      </c>
      <c r="DK112" s="12">
        <v>1.65</v>
      </c>
      <c r="DL112" s="12">
        <v>0.45</v>
      </c>
      <c r="DM112" s="12">
        <v>255</v>
      </c>
      <c r="DN112" s="12">
        <v>586</v>
      </c>
      <c r="DO112" s="12">
        <v>5.12</v>
      </c>
      <c r="DP112" s="12"/>
      <c r="DQ112" s="12"/>
      <c r="DR112" s="12">
        <v>773</v>
      </c>
      <c r="DS112" s="12"/>
      <c r="DT112" s="12"/>
      <c r="DU112" s="12">
        <v>2.0299999999999998</v>
      </c>
      <c r="DV112" s="12">
        <v>814</v>
      </c>
      <c r="DW112" s="12"/>
      <c r="DX112" s="6">
        <v>0.64</v>
      </c>
      <c r="DY112" s="4"/>
      <c r="DZ112" s="4"/>
      <c r="EA112" s="4"/>
      <c r="EB112" s="12"/>
    </row>
    <row r="113" spans="1:132" thickBot="1" x14ac:dyDescent="0.35">
      <c r="A113" s="82"/>
      <c r="B113" s="85"/>
      <c r="C113" s="86"/>
      <c r="D113" s="12">
        <v>6015</v>
      </c>
      <c r="E113" s="12" t="s">
        <v>44</v>
      </c>
      <c r="F113" s="12">
        <v>2024</v>
      </c>
      <c r="G113" s="12">
        <v>1832</v>
      </c>
      <c r="H113" s="12">
        <v>1713</v>
      </c>
      <c r="I113" s="12"/>
      <c r="J113" s="12" t="s">
        <v>45</v>
      </c>
      <c r="K113" s="12">
        <v>1.6350199999999999</v>
      </c>
      <c r="L113" s="12" t="s">
        <v>45</v>
      </c>
      <c r="M113" s="12">
        <v>0.32</v>
      </c>
      <c r="N113" s="12">
        <v>141</v>
      </c>
      <c r="O113" s="12" t="s">
        <v>91</v>
      </c>
      <c r="P113" s="12">
        <v>502</v>
      </c>
      <c r="Q113" s="12" t="s">
        <v>45</v>
      </c>
      <c r="R113" s="12">
        <v>0.8</v>
      </c>
      <c r="S113" s="12">
        <v>497</v>
      </c>
      <c r="T113" s="12" t="s">
        <v>45</v>
      </c>
      <c r="U113" s="12">
        <v>0.77488000000000001</v>
      </c>
      <c r="V113" s="12" t="s">
        <v>64</v>
      </c>
      <c r="W113" s="12">
        <v>1.51</v>
      </c>
      <c r="X113" s="12">
        <v>0.35</v>
      </c>
      <c r="Y113" s="12" t="s">
        <v>45</v>
      </c>
      <c r="Z113" s="12">
        <v>0.65</v>
      </c>
      <c r="AA113" s="12">
        <v>496</v>
      </c>
      <c r="AB113" s="12" t="s">
        <v>45</v>
      </c>
      <c r="AC113" s="12">
        <v>0.72</v>
      </c>
      <c r="AD113" s="12">
        <v>475</v>
      </c>
      <c r="AE113" s="12" t="s">
        <v>45</v>
      </c>
      <c r="AF113" s="12">
        <v>0.8</v>
      </c>
      <c r="AG113" s="12">
        <v>493</v>
      </c>
      <c r="AH113" s="12" t="s">
        <v>45</v>
      </c>
      <c r="AI113" s="12">
        <v>0.72</v>
      </c>
      <c r="AJ113" s="12">
        <v>495</v>
      </c>
      <c r="AK113" s="12" t="s">
        <v>45</v>
      </c>
      <c r="AL113" s="12">
        <v>0.73</v>
      </c>
      <c r="AM113" s="12">
        <v>429</v>
      </c>
      <c r="AN113" s="12" t="s">
        <v>87</v>
      </c>
      <c r="AO113" s="12">
        <v>0.43</v>
      </c>
      <c r="AP113" s="12">
        <v>0.35</v>
      </c>
      <c r="AQ113" s="12" t="s">
        <v>45</v>
      </c>
      <c r="AR113" s="12">
        <v>0.72</v>
      </c>
      <c r="AS113" s="12">
        <v>478</v>
      </c>
      <c r="AT113" s="12" t="s">
        <v>63</v>
      </c>
      <c r="AU113" s="12">
        <v>0.21</v>
      </c>
      <c r="AV113" s="12">
        <v>0.4</v>
      </c>
      <c r="AW113" s="12" t="s">
        <v>45</v>
      </c>
      <c r="AX113" s="12">
        <v>0.83</v>
      </c>
      <c r="AY113" s="12">
        <v>484</v>
      </c>
      <c r="AZ113" s="12" t="s">
        <v>45</v>
      </c>
      <c r="BA113" s="12">
        <v>0.37</v>
      </c>
      <c r="BB113" s="12">
        <v>486</v>
      </c>
      <c r="BC113" s="12" t="s">
        <v>45</v>
      </c>
      <c r="BD113" s="12">
        <v>0.36</v>
      </c>
      <c r="BE113" s="12">
        <v>400</v>
      </c>
      <c r="BF113" s="6">
        <v>0.9224</v>
      </c>
      <c r="BG113" s="12">
        <v>21.68</v>
      </c>
      <c r="BH113" s="12">
        <v>3.29</v>
      </c>
      <c r="BI113" s="12">
        <v>0.92</v>
      </c>
      <c r="BJ113" s="12">
        <v>5757</v>
      </c>
      <c r="BK113" s="12">
        <v>51.23</v>
      </c>
      <c r="BL113" s="12">
        <v>628</v>
      </c>
      <c r="BM113" s="12">
        <v>63</v>
      </c>
      <c r="BN113" s="12">
        <v>1394</v>
      </c>
      <c r="BO113" s="12">
        <v>1.75</v>
      </c>
      <c r="BP113" s="12">
        <v>0.49</v>
      </c>
      <c r="BQ113" s="12">
        <v>403</v>
      </c>
      <c r="BR113" s="12">
        <v>610</v>
      </c>
      <c r="BS113" s="12">
        <v>5.19</v>
      </c>
      <c r="BT113" s="12"/>
      <c r="BU113" s="12"/>
      <c r="BV113" s="12">
        <v>767</v>
      </c>
      <c r="BW113" s="12"/>
      <c r="BX113" s="12"/>
      <c r="BY113" s="12">
        <v>2.0099999999999998</v>
      </c>
      <c r="BZ113" s="12">
        <v>782</v>
      </c>
      <c r="CA113" s="12"/>
      <c r="CB113" s="12">
        <v>629</v>
      </c>
      <c r="CC113" s="12">
        <v>63</v>
      </c>
      <c r="CD113" s="12">
        <v>1400</v>
      </c>
      <c r="CE113" s="12">
        <v>1.64</v>
      </c>
      <c r="CF113" s="12">
        <v>0.54</v>
      </c>
      <c r="CG113" s="12">
        <v>475</v>
      </c>
      <c r="CH113" s="12">
        <v>660</v>
      </c>
      <c r="CI113" s="12">
        <v>5.18</v>
      </c>
      <c r="CJ113" s="12"/>
      <c r="CK113" s="12"/>
      <c r="CL113" s="12">
        <v>770</v>
      </c>
      <c r="CM113" s="12"/>
      <c r="CN113" s="12"/>
      <c r="CO113" s="12">
        <v>1.98</v>
      </c>
      <c r="CP113" s="12">
        <v>752</v>
      </c>
      <c r="CQ113" s="12"/>
      <c r="CR113" s="12">
        <v>630</v>
      </c>
      <c r="CS113" s="12">
        <v>63</v>
      </c>
      <c r="CT113" s="12">
        <v>1402</v>
      </c>
      <c r="CU113" s="12">
        <v>1.7</v>
      </c>
      <c r="CV113" s="12">
        <v>0.48</v>
      </c>
      <c r="CW113" s="12">
        <v>438</v>
      </c>
      <c r="CX113" s="12">
        <v>606</v>
      </c>
      <c r="CY113" s="12">
        <v>5.16</v>
      </c>
      <c r="CZ113" s="12"/>
      <c r="DA113" s="12"/>
      <c r="DB113" s="12">
        <v>770</v>
      </c>
      <c r="DC113" s="12"/>
      <c r="DD113" s="12"/>
      <c r="DE113" s="12">
        <v>2.06</v>
      </c>
      <c r="DF113" s="12">
        <v>780</v>
      </c>
      <c r="DG113" s="12"/>
      <c r="DH113" s="12">
        <v>622</v>
      </c>
      <c r="DI113" s="12">
        <v>62</v>
      </c>
      <c r="DJ113" s="12">
        <v>1397</v>
      </c>
      <c r="DK113" s="12">
        <v>1.65</v>
      </c>
      <c r="DL113" s="12">
        <v>0.44</v>
      </c>
      <c r="DM113" s="12">
        <v>254</v>
      </c>
      <c r="DN113" s="12">
        <v>601</v>
      </c>
      <c r="DO113" s="12">
        <v>5.1100000000000003</v>
      </c>
      <c r="DP113" s="12"/>
      <c r="DQ113" s="12"/>
      <c r="DR113" s="12">
        <v>775</v>
      </c>
      <c r="DS113" s="12"/>
      <c r="DT113" s="12"/>
      <c r="DU113" s="12">
        <v>2.0299999999999998</v>
      </c>
      <c r="DV113" s="12">
        <v>816</v>
      </c>
      <c r="DW113" s="12"/>
      <c r="DX113" s="6">
        <v>0.64980000000000004</v>
      </c>
      <c r="DY113" s="6"/>
      <c r="DZ113" s="6"/>
      <c r="EA113" s="6"/>
      <c r="EB113" s="12"/>
    </row>
    <row r="114" spans="1:132" thickBot="1" x14ac:dyDescent="0.35">
      <c r="A114" s="82">
        <v>45603</v>
      </c>
      <c r="B114" s="85">
        <v>0.41666666666666669</v>
      </c>
      <c r="C114" s="86" t="s">
        <v>89</v>
      </c>
      <c r="D114" s="12">
        <v>5979</v>
      </c>
      <c r="E114" s="12" t="s">
        <v>44</v>
      </c>
      <c r="F114" s="12">
        <v>1223</v>
      </c>
      <c r="G114" s="12">
        <v>1689</v>
      </c>
      <c r="H114" s="12">
        <v>1657</v>
      </c>
      <c r="I114" s="12"/>
      <c r="J114" s="12" t="s">
        <v>45</v>
      </c>
      <c r="K114" s="12">
        <v>0.4</v>
      </c>
      <c r="L114" s="12">
        <v>493</v>
      </c>
      <c r="M114" s="12" t="s">
        <v>62</v>
      </c>
      <c r="N114" s="12"/>
      <c r="O114" s="12"/>
      <c r="P114" s="12" t="s">
        <v>45</v>
      </c>
      <c r="Q114" s="12">
        <v>0.56999999999999995</v>
      </c>
      <c r="R114" s="12">
        <v>494</v>
      </c>
      <c r="S114" s="12" t="s">
        <v>45</v>
      </c>
      <c r="T114" s="12">
        <v>0.8</v>
      </c>
      <c r="U114" s="12">
        <v>461</v>
      </c>
      <c r="V114" s="12" t="s">
        <v>45</v>
      </c>
      <c r="W114" s="12">
        <v>0.82</v>
      </c>
      <c r="X114" s="12">
        <v>488</v>
      </c>
      <c r="Y114" s="12" t="s">
        <v>45</v>
      </c>
      <c r="Z114" s="12">
        <v>0.74</v>
      </c>
      <c r="AA114" s="12">
        <v>495</v>
      </c>
      <c r="AB114" s="12" t="s">
        <v>45</v>
      </c>
      <c r="AC114" s="12">
        <v>0.69</v>
      </c>
      <c r="AD114" s="12">
        <v>492</v>
      </c>
      <c r="AE114" s="12" t="s">
        <v>64</v>
      </c>
      <c r="AF114" s="12"/>
      <c r="AG114" s="12"/>
      <c r="AH114" s="12" t="s">
        <v>45</v>
      </c>
      <c r="AI114" s="12">
        <v>0.82</v>
      </c>
      <c r="AJ114" s="12">
        <v>494</v>
      </c>
      <c r="AK114" s="12" t="s">
        <v>45</v>
      </c>
      <c r="AL114" s="12">
        <v>0.73</v>
      </c>
      <c r="AM114" s="12">
        <v>495</v>
      </c>
      <c r="AN114" s="12" t="s">
        <v>62</v>
      </c>
      <c r="AO114" s="12"/>
      <c r="AP114" s="12"/>
      <c r="AQ114" s="12" t="s">
        <v>45</v>
      </c>
      <c r="AR114" s="12">
        <v>0.87</v>
      </c>
      <c r="AS114" s="12">
        <v>467</v>
      </c>
      <c r="AT114" s="12" t="s">
        <v>45</v>
      </c>
      <c r="AU114" s="12">
        <v>0.47</v>
      </c>
      <c r="AV114" s="12">
        <v>485</v>
      </c>
      <c r="AW114" s="12" t="s">
        <v>62</v>
      </c>
      <c r="AX114" s="12"/>
      <c r="AY114" s="12"/>
      <c r="AZ114" s="12" t="s">
        <v>45</v>
      </c>
      <c r="BA114" s="12">
        <v>0.85</v>
      </c>
      <c r="BB114" s="12">
        <v>494</v>
      </c>
      <c r="BC114" s="12" t="s">
        <v>45</v>
      </c>
      <c r="BD114" s="12">
        <v>0.61</v>
      </c>
      <c r="BE114" s="12">
        <v>359</v>
      </c>
      <c r="BF114" s="6">
        <v>0.90280000000000005</v>
      </c>
      <c r="BG114" s="12">
        <v>22.04</v>
      </c>
      <c r="BH114" s="12">
        <v>3.29</v>
      </c>
      <c r="BI114" s="12">
        <v>0.9</v>
      </c>
      <c r="BJ114" s="12">
        <v>5693</v>
      </c>
      <c r="BK114" s="12">
        <v>50.8</v>
      </c>
      <c r="BL114" s="12">
        <v>627</v>
      </c>
      <c r="BM114" s="12">
        <v>63.65</v>
      </c>
      <c r="BN114" s="12">
        <v>1393</v>
      </c>
      <c r="BO114" s="12">
        <v>1.75</v>
      </c>
      <c r="BP114" s="12">
        <v>0.49</v>
      </c>
      <c r="BQ114" s="12">
        <v>392</v>
      </c>
      <c r="BR114" s="12">
        <v>628</v>
      </c>
      <c r="BS114" s="12">
        <v>5.22</v>
      </c>
      <c r="BT114" s="12"/>
      <c r="BU114" s="12"/>
      <c r="BV114" s="12">
        <v>765</v>
      </c>
      <c r="BW114" s="12"/>
      <c r="BX114" s="12"/>
      <c r="BY114" s="12">
        <v>61.9</v>
      </c>
      <c r="BZ114" s="12">
        <v>765</v>
      </c>
      <c r="CA114" s="12"/>
      <c r="CB114" s="12">
        <v>627</v>
      </c>
      <c r="CC114" s="12">
        <v>63.49</v>
      </c>
      <c r="CD114" s="12">
        <v>1396</v>
      </c>
      <c r="CE114" s="12">
        <v>1.65</v>
      </c>
      <c r="CF114" s="12">
        <v>0.54</v>
      </c>
      <c r="CG114" s="12">
        <v>482</v>
      </c>
      <c r="CH114" s="12">
        <v>650</v>
      </c>
      <c r="CI114" s="12">
        <v>5.21</v>
      </c>
      <c r="CJ114" s="12"/>
      <c r="CK114" s="12"/>
      <c r="CL114" s="12">
        <v>669</v>
      </c>
      <c r="CM114" s="12"/>
      <c r="CN114" s="12"/>
      <c r="CO114" s="12">
        <v>61.43</v>
      </c>
      <c r="CP114" s="12">
        <v>746</v>
      </c>
      <c r="CQ114" s="12"/>
      <c r="CR114" s="12">
        <v>627</v>
      </c>
      <c r="CS114" s="12">
        <v>63.43</v>
      </c>
      <c r="CT114" s="12">
        <v>1397</v>
      </c>
      <c r="CU114" s="12">
        <v>1.8</v>
      </c>
      <c r="CV114" s="12">
        <v>0.48</v>
      </c>
      <c r="CW114" s="12">
        <v>431</v>
      </c>
      <c r="CX114" s="12">
        <v>622</v>
      </c>
      <c r="CY114" s="12">
        <v>5.19</v>
      </c>
      <c r="CZ114" s="12"/>
      <c r="DA114" s="12"/>
      <c r="DB114" s="12">
        <v>769</v>
      </c>
      <c r="DC114" s="12"/>
      <c r="DD114" s="12"/>
      <c r="DE114" s="12">
        <v>61.62</v>
      </c>
      <c r="DF114" s="12">
        <v>774</v>
      </c>
      <c r="DG114" s="12"/>
      <c r="DH114" s="12">
        <v>619</v>
      </c>
      <c r="DI114" s="12">
        <v>62.29</v>
      </c>
      <c r="DJ114" s="12">
        <v>1394</v>
      </c>
      <c r="DK114" s="12">
        <v>1.65</v>
      </c>
      <c r="DL114" s="12">
        <v>0.45</v>
      </c>
      <c r="DM114" s="12">
        <v>246</v>
      </c>
      <c r="DN114" s="12">
        <v>590</v>
      </c>
      <c r="DO114" s="12">
        <v>5.13</v>
      </c>
      <c r="DP114" s="12"/>
      <c r="DQ114" s="12"/>
      <c r="DR114" s="12">
        <v>775</v>
      </c>
      <c r="DS114" s="12"/>
      <c r="DT114" s="12"/>
      <c r="DU114" s="12">
        <v>60.64</v>
      </c>
      <c r="DV114" s="12">
        <v>803</v>
      </c>
      <c r="DW114" s="12"/>
      <c r="DX114" s="6">
        <v>64.98</v>
      </c>
      <c r="DY114" s="12"/>
      <c r="DZ114" s="12"/>
      <c r="EA114" s="12"/>
      <c r="EB114" s="12"/>
    </row>
    <row r="115" spans="1:132" ht="29.4" thickBot="1" x14ac:dyDescent="0.35">
      <c r="A115" s="82"/>
      <c r="B115" s="85"/>
      <c r="C115" s="86"/>
      <c r="D115" s="12">
        <v>6646</v>
      </c>
      <c r="E115" s="12" t="s">
        <v>44</v>
      </c>
      <c r="F115" s="12">
        <v>1926</v>
      </c>
      <c r="G115" s="12">
        <v>1944</v>
      </c>
      <c r="H115" s="12">
        <v>1921</v>
      </c>
      <c r="I115" s="12"/>
      <c r="J115" s="12" t="s">
        <v>45</v>
      </c>
      <c r="K115" s="12">
        <v>0.43</v>
      </c>
      <c r="L115" s="12">
        <v>493</v>
      </c>
      <c r="M115" s="12" t="s">
        <v>45</v>
      </c>
      <c r="N115" s="12">
        <v>0.71</v>
      </c>
      <c r="O115" s="12">
        <v>493</v>
      </c>
      <c r="P115" s="12" t="s">
        <v>86</v>
      </c>
      <c r="Q115" s="12"/>
      <c r="R115" s="12"/>
      <c r="S115" s="12" t="s">
        <v>45</v>
      </c>
      <c r="T115" s="12">
        <v>0.78</v>
      </c>
      <c r="U115" s="12">
        <v>497</v>
      </c>
      <c r="V115" s="12" t="s">
        <v>45</v>
      </c>
      <c r="W115" s="12">
        <v>0.79</v>
      </c>
      <c r="X115" s="12">
        <v>486</v>
      </c>
      <c r="Y115" s="12" t="s">
        <v>62</v>
      </c>
      <c r="Z115" s="12"/>
      <c r="AA115" s="12"/>
      <c r="AB115" s="12" t="s">
        <v>45</v>
      </c>
      <c r="AC115" s="12">
        <v>0.53</v>
      </c>
      <c r="AD115" s="12">
        <v>461</v>
      </c>
      <c r="AE115" s="12" t="s">
        <v>45</v>
      </c>
      <c r="AF115" s="12">
        <v>0.73</v>
      </c>
      <c r="AG115" s="12">
        <v>482</v>
      </c>
      <c r="AH115" s="12" t="s">
        <v>92</v>
      </c>
      <c r="AI115" s="12"/>
      <c r="AJ115" s="12"/>
      <c r="AK115" s="12" t="s">
        <v>45</v>
      </c>
      <c r="AL115" s="12">
        <v>0.36</v>
      </c>
      <c r="AM115" s="12">
        <v>406</v>
      </c>
      <c r="AN115" s="12" t="s">
        <v>45</v>
      </c>
      <c r="AO115" s="12">
        <v>0.82</v>
      </c>
      <c r="AP115" s="12">
        <v>500</v>
      </c>
      <c r="AQ115" s="12" t="s">
        <v>45</v>
      </c>
      <c r="AR115" s="12">
        <v>0.87</v>
      </c>
      <c r="AS115" s="12">
        <v>466</v>
      </c>
      <c r="AT115" s="12" t="s">
        <v>45</v>
      </c>
      <c r="AU115" s="12">
        <v>0.74</v>
      </c>
      <c r="AV115" s="12">
        <v>498</v>
      </c>
      <c r="AW115" s="12" t="s">
        <v>45</v>
      </c>
      <c r="AX115" s="12">
        <v>0.78</v>
      </c>
      <c r="AY115" s="12">
        <v>492</v>
      </c>
      <c r="AZ115" s="12" t="s">
        <v>45</v>
      </c>
      <c r="BA115" s="12">
        <v>0.83</v>
      </c>
      <c r="BB115" s="12">
        <v>490</v>
      </c>
      <c r="BC115" s="12" t="s">
        <v>45</v>
      </c>
      <c r="BD115" s="12">
        <v>0.54</v>
      </c>
      <c r="BE115" s="12">
        <v>400</v>
      </c>
      <c r="BF115" s="6">
        <v>0.85980000000000001</v>
      </c>
      <c r="BG115" s="12">
        <v>22.41</v>
      </c>
      <c r="BH115" s="12">
        <v>3.13</v>
      </c>
      <c r="BI115" s="12">
        <v>0.9</v>
      </c>
      <c r="BJ115" s="12">
        <v>5747</v>
      </c>
      <c r="BK115" s="12">
        <v>50.5</v>
      </c>
      <c r="BL115" s="12">
        <v>632</v>
      </c>
      <c r="BM115" s="12">
        <v>63.65</v>
      </c>
      <c r="BN115" s="12">
        <v>1395</v>
      </c>
      <c r="BO115" s="12">
        <v>1.77</v>
      </c>
      <c r="BP115" s="12">
        <v>0.49</v>
      </c>
      <c r="BQ115" s="12">
        <v>381</v>
      </c>
      <c r="BR115" s="12">
        <v>632</v>
      </c>
      <c r="BS115" s="12">
        <v>5.28</v>
      </c>
      <c r="BT115" s="12"/>
      <c r="BU115" s="12"/>
      <c r="BV115" s="12">
        <v>763</v>
      </c>
      <c r="BW115" s="12"/>
      <c r="BX115" s="12"/>
      <c r="BY115" s="12">
        <v>61.9</v>
      </c>
      <c r="BZ115" s="12">
        <v>764</v>
      </c>
      <c r="CA115" s="12"/>
      <c r="CB115" s="12">
        <v>630</v>
      </c>
      <c r="CC115" s="12">
        <v>36.979999999999997</v>
      </c>
      <c r="CD115" s="12">
        <v>1401</v>
      </c>
      <c r="CE115" s="12">
        <v>1.65</v>
      </c>
      <c r="CF115" s="12">
        <v>0.54</v>
      </c>
      <c r="CG115" s="12">
        <v>472</v>
      </c>
      <c r="CH115" s="12">
        <v>658</v>
      </c>
      <c r="CI115" s="12">
        <v>5.25</v>
      </c>
      <c r="CJ115" s="12"/>
      <c r="CK115" s="12"/>
      <c r="CL115" s="12">
        <v>769</v>
      </c>
      <c r="CM115" s="12"/>
      <c r="CN115" s="12"/>
      <c r="CO115" s="12">
        <v>63.71</v>
      </c>
      <c r="CP115" s="12">
        <v>742</v>
      </c>
      <c r="CQ115" s="12"/>
      <c r="CR115" s="12">
        <v>630</v>
      </c>
      <c r="CS115" s="12">
        <v>63.77</v>
      </c>
      <c r="CT115" s="12">
        <v>1401</v>
      </c>
      <c r="CU115" s="12">
        <v>1.81</v>
      </c>
      <c r="CV115" s="12">
        <v>0.48</v>
      </c>
      <c r="CW115" s="12">
        <v>417</v>
      </c>
      <c r="CX115" s="12">
        <v>627</v>
      </c>
      <c r="CY115" s="12">
        <v>5.22</v>
      </c>
      <c r="CZ115" s="12"/>
      <c r="DA115" s="12"/>
      <c r="DB115" s="12">
        <v>769</v>
      </c>
      <c r="DC115" s="12"/>
      <c r="DD115" s="12"/>
      <c r="DE115" s="12">
        <v>61.96</v>
      </c>
      <c r="DF115" s="12">
        <v>774</v>
      </c>
      <c r="DG115" s="12"/>
      <c r="DH115" s="12">
        <v>618</v>
      </c>
      <c r="DI115" s="12">
        <v>62.29</v>
      </c>
      <c r="DJ115" s="12">
        <v>1392</v>
      </c>
      <c r="DK115" s="12">
        <v>1.65</v>
      </c>
      <c r="DL115" s="12">
        <v>0.45</v>
      </c>
      <c r="DM115" s="12">
        <v>232</v>
      </c>
      <c r="DN115" s="12">
        <v>588</v>
      </c>
      <c r="DO115" s="12">
        <v>5.19</v>
      </c>
      <c r="DP115" s="12"/>
      <c r="DQ115" s="12"/>
      <c r="DR115" s="12">
        <v>773</v>
      </c>
      <c r="DS115" s="12"/>
      <c r="DT115" s="12"/>
      <c r="DU115" s="12">
        <v>60.64</v>
      </c>
      <c r="DV115" s="12">
        <v>803</v>
      </c>
      <c r="DW115" s="12"/>
      <c r="DX115" s="6">
        <v>0.65</v>
      </c>
      <c r="DY115" s="4"/>
      <c r="DZ115" s="4"/>
      <c r="EA115" s="4"/>
      <c r="EB115" s="12"/>
    </row>
    <row r="116" spans="1:132" thickBot="1" x14ac:dyDescent="0.35">
      <c r="A116" s="82"/>
      <c r="B116" s="85">
        <v>0.75</v>
      </c>
      <c r="C116" s="86" t="s">
        <v>71</v>
      </c>
      <c r="D116" s="12">
        <v>5590</v>
      </c>
      <c r="E116" s="12" t="s">
        <v>44</v>
      </c>
      <c r="F116" s="12">
        <v>1733</v>
      </c>
      <c r="G116" s="12">
        <v>1660</v>
      </c>
      <c r="H116" s="12">
        <v>1552</v>
      </c>
      <c r="I116" s="12"/>
      <c r="J116" s="12" t="s">
        <v>45</v>
      </c>
      <c r="K116" s="12">
        <v>0.04</v>
      </c>
      <c r="L116" s="12">
        <v>489</v>
      </c>
      <c r="M116" s="12" t="s">
        <v>45</v>
      </c>
      <c r="N116" s="12">
        <v>0.91</v>
      </c>
      <c r="O116" s="12">
        <v>489</v>
      </c>
      <c r="P116" s="12" t="s">
        <v>45</v>
      </c>
      <c r="Q116" s="12">
        <v>0.32</v>
      </c>
      <c r="R116" s="12">
        <v>291</v>
      </c>
      <c r="S116" s="12" t="s">
        <v>45</v>
      </c>
      <c r="T116" s="12">
        <v>0.75</v>
      </c>
      <c r="U116" s="12">
        <v>482</v>
      </c>
      <c r="V116" s="12" t="s">
        <v>45</v>
      </c>
      <c r="W116" s="12">
        <v>0.78</v>
      </c>
      <c r="X116" s="12">
        <v>480</v>
      </c>
      <c r="Y116" s="12" t="s">
        <v>45</v>
      </c>
      <c r="Z116" s="12">
        <v>0.81</v>
      </c>
      <c r="AA116" s="12">
        <v>494</v>
      </c>
      <c r="AB116" s="12" t="s">
        <v>45</v>
      </c>
      <c r="AC116" s="12">
        <v>0.67</v>
      </c>
      <c r="AD116" s="12">
        <v>483</v>
      </c>
      <c r="AE116" s="12" t="s">
        <v>45</v>
      </c>
      <c r="AF116" s="12">
        <v>0.76</v>
      </c>
      <c r="AG116" s="12">
        <v>497</v>
      </c>
      <c r="AH116" s="12" t="s">
        <v>45</v>
      </c>
      <c r="AI116" s="12">
        <v>0.77</v>
      </c>
      <c r="AJ116" s="12">
        <v>507</v>
      </c>
      <c r="AK116" s="12" t="s">
        <v>45</v>
      </c>
      <c r="AL116" s="12">
        <v>0.65</v>
      </c>
      <c r="AM116" s="12">
        <v>432</v>
      </c>
      <c r="AN116" s="12" t="s">
        <v>45</v>
      </c>
      <c r="AO116" s="12">
        <v>0.76</v>
      </c>
      <c r="AP116" s="12">
        <v>500</v>
      </c>
      <c r="AQ116" s="12" t="s">
        <v>45</v>
      </c>
      <c r="AR116" s="12">
        <v>0.85</v>
      </c>
      <c r="AS116" s="12">
        <v>473</v>
      </c>
      <c r="AT116" s="12" t="s">
        <v>45</v>
      </c>
      <c r="AU116" s="12">
        <v>0.71</v>
      </c>
      <c r="AV116" s="12">
        <v>467</v>
      </c>
      <c r="AW116" s="12" t="s">
        <v>45</v>
      </c>
      <c r="AX116" s="12">
        <v>0.66</v>
      </c>
      <c r="AY116" s="12">
        <v>493</v>
      </c>
      <c r="AZ116" s="12" t="s">
        <v>45</v>
      </c>
      <c r="BA116" s="12">
        <v>0.84</v>
      </c>
      <c r="BB116" s="12">
        <v>486</v>
      </c>
      <c r="BC116" s="12" t="s">
        <v>45</v>
      </c>
      <c r="BD116" s="12">
        <v>0.53</v>
      </c>
      <c r="BE116" s="12">
        <v>400</v>
      </c>
      <c r="BF116" s="6">
        <v>0.88109999999999999</v>
      </c>
      <c r="BG116" s="12">
        <v>22.16</v>
      </c>
      <c r="BH116" s="12">
        <v>3.13</v>
      </c>
      <c r="BI116" s="12">
        <v>0.56000000000000005</v>
      </c>
      <c r="BJ116" s="12">
        <v>4300</v>
      </c>
      <c r="BK116" s="12">
        <v>50.87</v>
      </c>
      <c r="BL116" s="12">
        <v>635</v>
      </c>
      <c r="BM116" s="12">
        <v>64.040000000000006</v>
      </c>
      <c r="BN116" s="12">
        <v>1400</v>
      </c>
      <c r="BO116" s="12">
        <v>1.75</v>
      </c>
      <c r="BP116" s="12">
        <v>0.49</v>
      </c>
      <c r="BQ116" s="12">
        <v>386</v>
      </c>
      <c r="BR116" s="12">
        <v>636</v>
      </c>
      <c r="BS116" s="12">
        <v>5.19</v>
      </c>
      <c r="BT116" s="12"/>
      <c r="BU116" s="12"/>
      <c r="BV116" s="12">
        <v>765</v>
      </c>
      <c r="BW116" s="12"/>
      <c r="BX116" s="12"/>
      <c r="BY116" s="12">
        <v>62.28</v>
      </c>
      <c r="BZ116" s="12">
        <v>773</v>
      </c>
      <c r="CA116" s="12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>
        <v>637</v>
      </c>
      <c r="CS116" s="12">
        <v>63.83</v>
      </c>
      <c r="CT116" s="12">
        <v>1406</v>
      </c>
      <c r="CU116" s="12">
        <v>1.81</v>
      </c>
      <c r="CV116" s="12">
        <v>0.49</v>
      </c>
      <c r="CW116" s="12">
        <v>422</v>
      </c>
      <c r="CX116" s="12">
        <v>619</v>
      </c>
      <c r="CY116" s="12">
        <v>5.12</v>
      </c>
      <c r="CZ116" s="12"/>
      <c r="DA116" s="12"/>
      <c r="DB116" s="12">
        <v>769</v>
      </c>
      <c r="DC116" s="12"/>
      <c r="DD116" s="12"/>
      <c r="DE116" s="12">
        <v>62</v>
      </c>
      <c r="DF116" s="12">
        <v>794</v>
      </c>
      <c r="DG116" s="12"/>
      <c r="DH116" s="12">
        <v>623</v>
      </c>
      <c r="DI116" s="12">
        <v>62.39</v>
      </c>
      <c r="DJ116" s="12">
        <v>1395</v>
      </c>
      <c r="DK116" s="12">
        <v>1.65</v>
      </c>
      <c r="DL116" s="12">
        <v>0.45</v>
      </c>
      <c r="DM116" s="12">
        <v>240</v>
      </c>
      <c r="DN116" s="12">
        <v>595</v>
      </c>
      <c r="DO116" s="12">
        <v>5.0999999999999996</v>
      </c>
      <c r="DP116" s="12"/>
      <c r="DQ116" s="12"/>
      <c r="DR116" s="12">
        <v>773</v>
      </c>
      <c r="DS116" s="12"/>
      <c r="DT116" s="12"/>
      <c r="DU116" s="12">
        <v>60.74</v>
      </c>
      <c r="DV116" s="12">
        <v>798</v>
      </c>
      <c r="DW116" s="12"/>
      <c r="DX116" s="6">
        <v>0.65059999999999996</v>
      </c>
      <c r="DY116" s="6"/>
      <c r="DZ116" s="6"/>
      <c r="EA116" s="6"/>
      <c r="EB116" s="12"/>
    </row>
    <row r="117" spans="1:132" thickBot="1" x14ac:dyDescent="0.35">
      <c r="A117" s="82"/>
      <c r="B117" s="85"/>
      <c r="C117" s="86"/>
      <c r="D117" s="12">
        <v>6532</v>
      </c>
      <c r="E117" s="12" t="s">
        <v>44</v>
      </c>
      <c r="F117" s="12">
        <v>1999</v>
      </c>
      <c r="G117" s="12">
        <v>1910</v>
      </c>
      <c r="H117" s="12">
        <v>1768</v>
      </c>
      <c r="I117" s="12"/>
      <c r="J117" s="12" t="s">
        <v>45</v>
      </c>
      <c r="K117" s="12">
        <v>0.37</v>
      </c>
      <c r="L117" s="12">
        <v>460</v>
      </c>
      <c r="M117" s="12" t="s">
        <v>45</v>
      </c>
      <c r="N117" s="12">
        <v>0.69</v>
      </c>
      <c r="O117" s="12">
        <v>482</v>
      </c>
      <c r="P117" s="12" t="s">
        <v>45</v>
      </c>
      <c r="Q117" s="12">
        <v>0.48</v>
      </c>
      <c r="R117" s="12">
        <v>482</v>
      </c>
      <c r="S117" s="12" t="s">
        <v>45</v>
      </c>
      <c r="T117" s="12">
        <v>0.73</v>
      </c>
      <c r="U117" s="12">
        <v>442</v>
      </c>
      <c r="V117" s="12" t="s">
        <v>45</v>
      </c>
      <c r="W117" s="12">
        <v>0.78</v>
      </c>
      <c r="X117" s="12">
        <v>488</v>
      </c>
      <c r="Y117" s="12" t="s">
        <v>45</v>
      </c>
      <c r="Z117" s="12">
        <v>0.81</v>
      </c>
      <c r="AA117" s="12">
        <v>487</v>
      </c>
      <c r="AB117" s="12" t="s">
        <v>45</v>
      </c>
      <c r="AC117" s="12">
        <v>0.61</v>
      </c>
      <c r="AD117" s="12">
        <v>484</v>
      </c>
      <c r="AE117" s="12" t="s">
        <v>45</v>
      </c>
      <c r="AF117" s="12">
        <v>0.76</v>
      </c>
      <c r="AG117" s="12">
        <v>473</v>
      </c>
      <c r="AH117" s="12" t="s">
        <v>45</v>
      </c>
      <c r="AI117" s="12">
        <v>0.78</v>
      </c>
      <c r="AJ117" s="12">
        <v>493</v>
      </c>
      <c r="AK117" s="12" t="s">
        <v>45</v>
      </c>
      <c r="AL117" s="12">
        <v>0.7</v>
      </c>
      <c r="AM117" s="12">
        <v>484</v>
      </c>
      <c r="AN117" s="12" t="s">
        <v>45</v>
      </c>
      <c r="AO117" s="12">
        <v>0.79</v>
      </c>
      <c r="AP117" s="12">
        <v>493</v>
      </c>
      <c r="AQ117" s="12" t="s">
        <v>45</v>
      </c>
      <c r="AR117" s="12">
        <v>0.71</v>
      </c>
      <c r="AS117" s="12">
        <v>306</v>
      </c>
      <c r="AT117" s="12" t="s">
        <v>45</v>
      </c>
      <c r="AU117" s="12">
        <v>0.76</v>
      </c>
      <c r="AV117" s="12">
        <v>486</v>
      </c>
      <c r="AW117" s="12" t="s">
        <v>45</v>
      </c>
      <c r="AX117" s="12">
        <v>0.81</v>
      </c>
      <c r="AY117" s="12">
        <v>511</v>
      </c>
      <c r="AZ117" s="12" t="s">
        <v>45</v>
      </c>
      <c r="BA117" s="12">
        <v>0.87</v>
      </c>
      <c r="BB117" s="12">
        <v>512</v>
      </c>
      <c r="BC117" s="12" t="s">
        <v>45</v>
      </c>
      <c r="BD117" s="12">
        <v>0.56999999999999995</v>
      </c>
      <c r="BE117" s="12">
        <v>400</v>
      </c>
      <c r="BF117" s="12">
        <v>84.94</v>
      </c>
      <c r="BG117" s="12">
        <v>22.01</v>
      </c>
      <c r="BH117" s="12">
        <v>3.23</v>
      </c>
      <c r="BI117" s="12">
        <v>0.92</v>
      </c>
      <c r="BJ117" s="12">
        <v>5619</v>
      </c>
      <c r="BK117" s="12">
        <v>50.78</v>
      </c>
      <c r="BL117" s="12">
        <v>612</v>
      </c>
      <c r="BM117" s="12">
        <v>62.51</v>
      </c>
      <c r="BN117" s="12">
        <v>1379</v>
      </c>
      <c r="BO117" s="12">
        <v>1.74</v>
      </c>
      <c r="BP117" s="12">
        <v>0.48</v>
      </c>
      <c r="BQ117" s="12">
        <v>392</v>
      </c>
      <c r="BR117" s="12">
        <v>626</v>
      </c>
      <c r="BS117" s="12">
        <v>5.41</v>
      </c>
      <c r="BT117" s="12"/>
      <c r="BU117" s="12"/>
      <c r="BV117" s="12">
        <v>768</v>
      </c>
      <c r="BW117" s="12"/>
      <c r="BX117" s="12"/>
      <c r="BY117" s="12">
        <v>60.8</v>
      </c>
      <c r="BZ117" s="12">
        <v>781</v>
      </c>
      <c r="CA117" s="12"/>
      <c r="CB117" s="12">
        <v>600</v>
      </c>
      <c r="CC117" s="12">
        <v>61.23</v>
      </c>
      <c r="CD117" s="12">
        <v>1374</v>
      </c>
      <c r="CE117" s="12">
        <v>1.65</v>
      </c>
      <c r="CF117" s="12">
        <v>0.52</v>
      </c>
      <c r="CG117" s="12">
        <v>502</v>
      </c>
      <c r="CH117" s="12">
        <v>620</v>
      </c>
      <c r="CI117" s="12">
        <v>5.43</v>
      </c>
      <c r="CJ117" s="12"/>
      <c r="CK117" s="12"/>
      <c r="CL117" s="12">
        <v>775</v>
      </c>
      <c r="CM117" s="12"/>
      <c r="CN117" s="12"/>
      <c r="CO117" s="12">
        <v>59.59</v>
      </c>
      <c r="CP117" s="12">
        <v>746</v>
      </c>
      <c r="CQ117" s="12"/>
      <c r="CR117" s="12">
        <v>612</v>
      </c>
      <c r="CS117" s="12">
        <v>62.46</v>
      </c>
      <c r="CT117" s="12">
        <v>1381</v>
      </c>
      <c r="CU117" s="12">
        <v>1.78</v>
      </c>
      <c r="CV117" s="12">
        <v>0.47</v>
      </c>
      <c r="CW117" s="12">
        <v>432</v>
      </c>
      <c r="CX117" s="12">
        <v>602</v>
      </c>
      <c r="CY117" s="12">
        <v>5.37</v>
      </c>
      <c r="CZ117" s="12"/>
      <c r="DA117" s="12"/>
      <c r="DB117" s="12">
        <v>769</v>
      </c>
      <c r="DC117" s="12"/>
      <c r="DD117" s="12"/>
      <c r="DE117" s="12">
        <v>60.71</v>
      </c>
      <c r="DF117" s="12">
        <v>775</v>
      </c>
      <c r="DG117" s="12"/>
      <c r="DH117" s="12">
        <v>614</v>
      </c>
      <c r="DI117" s="12">
        <v>61.84</v>
      </c>
      <c r="DJ117" s="12">
        <v>1392</v>
      </c>
      <c r="DK117" s="12">
        <v>1.66</v>
      </c>
      <c r="DL117" s="12">
        <v>0.45</v>
      </c>
      <c r="DM117" s="12">
        <v>242</v>
      </c>
      <c r="DN117" s="12">
        <v>584</v>
      </c>
      <c r="DO117" s="12">
        <v>5.3</v>
      </c>
      <c r="DP117" s="12"/>
      <c r="DQ117" s="12"/>
      <c r="DR117" s="12">
        <v>778</v>
      </c>
      <c r="DS117" s="12"/>
      <c r="DT117" s="12"/>
      <c r="DU117" s="12">
        <v>60.19</v>
      </c>
      <c r="DV117" s="12">
        <v>802</v>
      </c>
      <c r="DW117" s="12"/>
      <c r="DX117" s="6">
        <v>64.98</v>
      </c>
      <c r="DY117" s="12"/>
      <c r="DZ117" s="12"/>
      <c r="EA117" s="12"/>
      <c r="EB117" s="12"/>
    </row>
    <row r="118" spans="1:132" thickBot="1" x14ac:dyDescent="0.35">
      <c r="A118" s="82"/>
      <c r="B118" s="85">
        <v>8.3333333333333329E-2</v>
      </c>
      <c r="C118" s="86" t="s">
        <v>75</v>
      </c>
      <c r="D118" s="12">
        <v>6219</v>
      </c>
      <c r="E118" s="12" t="s">
        <v>44</v>
      </c>
      <c r="F118" s="12">
        <v>1935</v>
      </c>
      <c r="G118" s="12">
        <v>1841</v>
      </c>
      <c r="H118" s="12">
        <v>1721</v>
      </c>
      <c r="I118" s="12"/>
      <c r="J118" s="12" t="s">
        <v>45</v>
      </c>
      <c r="K118" s="12">
        <v>0.19</v>
      </c>
      <c r="L118" s="12">
        <v>485</v>
      </c>
      <c r="M118" s="12" t="s">
        <v>45</v>
      </c>
      <c r="N118" s="12">
        <v>0.61</v>
      </c>
      <c r="O118" s="12">
        <v>407</v>
      </c>
      <c r="P118" s="12" t="s">
        <v>45</v>
      </c>
      <c r="Q118" s="12">
        <v>0.49</v>
      </c>
      <c r="R118" s="12">
        <v>483</v>
      </c>
      <c r="S118" s="12" t="s">
        <v>63</v>
      </c>
      <c r="T118" s="12">
        <v>0.27</v>
      </c>
      <c r="U118" s="12">
        <v>0.4</v>
      </c>
      <c r="V118" s="12" t="s">
        <v>45</v>
      </c>
      <c r="W118" s="12">
        <v>0.86</v>
      </c>
      <c r="X118" s="12">
        <v>508</v>
      </c>
      <c r="Y118" s="12" t="s">
        <v>45</v>
      </c>
      <c r="Z118" s="12">
        <v>0.84</v>
      </c>
      <c r="AA118" s="12">
        <v>503</v>
      </c>
      <c r="AB118" s="12" t="s">
        <v>45</v>
      </c>
      <c r="AC118" s="12">
        <v>0.65</v>
      </c>
      <c r="AD118" s="12">
        <v>481</v>
      </c>
      <c r="AE118" s="12" t="s">
        <v>45</v>
      </c>
      <c r="AF118" s="12">
        <v>0.74</v>
      </c>
      <c r="AG118" s="12">
        <v>505</v>
      </c>
      <c r="AH118" s="12" t="s">
        <v>63</v>
      </c>
      <c r="AI118" s="12">
        <v>0.14000000000000001</v>
      </c>
      <c r="AJ118" s="12">
        <v>0.36</v>
      </c>
      <c r="AK118" s="12" t="s">
        <v>45</v>
      </c>
      <c r="AL118" s="12">
        <v>0.82</v>
      </c>
      <c r="AM118" s="12">
        <v>492</v>
      </c>
      <c r="AN118" s="12" t="s">
        <v>45</v>
      </c>
      <c r="AO118" s="12">
        <v>0.81</v>
      </c>
      <c r="AP118" s="12">
        <v>490</v>
      </c>
      <c r="AQ118" s="12" t="s">
        <v>63</v>
      </c>
      <c r="AR118" s="12">
        <v>0.33</v>
      </c>
      <c r="AS118" s="12">
        <v>0.37</v>
      </c>
      <c r="AT118" s="12" t="s">
        <v>45</v>
      </c>
      <c r="AU118" s="12">
        <v>0.61</v>
      </c>
      <c r="AV118" s="12">
        <v>386</v>
      </c>
      <c r="AW118" s="12" t="s">
        <v>45</v>
      </c>
      <c r="AX118" s="12">
        <v>0.76</v>
      </c>
      <c r="AY118" s="12">
        <v>484</v>
      </c>
      <c r="AZ118" s="12" t="s">
        <v>45</v>
      </c>
      <c r="BA118" s="12">
        <v>0.83</v>
      </c>
      <c r="BB118" s="12">
        <v>485</v>
      </c>
      <c r="BC118" s="12" t="s">
        <v>45</v>
      </c>
      <c r="BD118" s="12">
        <v>0.59</v>
      </c>
      <c r="BE118" s="12">
        <v>400</v>
      </c>
      <c r="BF118" s="6">
        <v>0.92079999999999995</v>
      </c>
      <c r="BG118" s="12">
        <v>22.01</v>
      </c>
      <c r="BH118" s="12">
        <v>3.23</v>
      </c>
      <c r="BI118" s="12">
        <v>0.91</v>
      </c>
      <c r="BJ118" s="12">
        <v>5650</v>
      </c>
      <c r="BK118" s="12">
        <v>50.59</v>
      </c>
      <c r="BL118" s="12">
        <v>612</v>
      </c>
      <c r="BM118" s="12">
        <v>62</v>
      </c>
      <c r="BN118" s="12">
        <v>1381</v>
      </c>
      <c r="BO118" s="12">
        <v>1.73</v>
      </c>
      <c r="BP118" s="12">
        <v>0.48</v>
      </c>
      <c r="BQ118" s="12">
        <v>391</v>
      </c>
      <c r="BR118" s="12">
        <v>637</v>
      </c>
      <c r="BS118" s="12">
        <v>5.87</v>
      </c>
      <c r="BT118" s="12"/>
      <c r="BU118" s="12"/>
      <c r="BV118" s="12">
        <v>766</v>
      </c>
      <c r="BW118" s="12"/>
      <c r="BX118" s="12"/>
      <c r="BY118" s="12">
        <v>2.1800000000000002</v>
      </c>
      <c r="BZ118" s="12">
        <v>771</v>
      </c>
      <c r="CA118" s="12"/>
      <c r="CB118" s="12">
        <v>599</v>
      </c>
      <c r="CC118" s="12">
        <v>61.38</v>
      </c>
      <c r="CD118" s="12">
        <v>1378</v>
      </c>
      <c r="CE118" s="12">
        <v>1.64</v>
      </c>
      <c r="CF118" s="12">
        <v>0.52</v>
      </c>
      <c r="CG118" s="12">
        <v>510</v>
      </c>
      <c r="CH118" s="12">
        <v>621</v>
      </c>
      <c r="CI118" s="12">
        <v>5.92</v>
      </c>
      <c r="CJ118" s="12"/>
      <c r="CK118" s="12"/>
      <c r="CL118" s="12">
        <v>777</v>
      </c>
      <c r="CM118" s="12"/>
      <c r="CN118" s="12"/>
      <c r="CO118" s="12">
        <v>2.16</v>
      </c>
      <c r="CP118" s="12">
        <v>728</v>
      </c>
      <c r="CQ118" s="12"/>
      <c r="CR118" s="12">
        <v>614</v>
      </c>
      <c r="CS118" s="12">
        <v>62.3</v>
      </c>
      <c r="CT118" s="12">
        <v>1386</v>
      </c>
      <c r="CU118" s="12">
        <v>1.78</v>
      </c>
      <c r="CV118" s="12">
        <v>0.47</v>
      </c>
      <c r="CW118" s="12">
        <v>426</v>
      </c>
      <c r="CX118" s="12">
        <v>610</v>
      </c>
      <c r="CY118" s="12">
        <v>5.92</v>
      </c>
      <c r="CZ118" s="12"/>
      <c r="DA118" s="12"/>
      <c r="DB118" s="12">
        <v>770</v>
      </c>
      <c r="DC118" s="12"/>
      <c r="DD118" s="12"/>
      <c r="DE118" s="12">
        <v>2.2000000000000002</v>
      </c>
      <c r="DF118" s="12">
        <v>786</v>
      </c>
      <c r="DG118" s="12"/>
      <c r="DH118" s="12">
        <v>615</v>
      </c>
      <c r="DI118" s="12">
        <v>62.3</v>
      </c>
      <c r="DJ118" s="12">
        <v>1385</v>
      </c>
      <c r="DK118" s="12">
        <v>1.79</v>
      </c>
      <c r="DL118" s="12">
        <v>0.47</v>
      </c>
      <c r="DM118" s="12">
        <v>426</v>
      </c>
      <c r="DN118" s="12">
        <v>577</v>
      </c>
      <c r="DO118" s="12">
        <v>5.83</v>
      </c>
      <c r="DP118" s="12"/>
      <c r="DQ118" s="12"/>
      <c r="DR118" s="12">
        <v>769</v>
      </c>
      <c r="DS118" s="12"/>
      <c r="DT118" s="12"/>
      <c r="DU118" s="12">
        <v>2.19</v>
      </c>
      <c r="DV118" s="12">
        <v>802</v>
      </c>
      <c r="DW118" s="12"/>
      <c r="DX118" s="6">
        <v>64.930000000000007</v>
      </c>
      <c r="DY118" s="12"/>
      <c r="DZ118" s="12"/>
      <c r="EA118" s="12"/>
      <c r="EB118" s="12"/>
    </row>
    <row r="119" spans="1:132" thickBot="1" x14ac:dyDescent="0.35">
      <c r="A119" s="82"/>
      <c r="B119" s="85"/>
      <c r="C119" s="86"/>
      <c r="D119" s="12">
        <v>6378</v>
      </c>
      <c r="E119" s="12" t="s">
        <v>79</v>
      </c>
      <c r="F119" s="12">
        <v>1912</v>
      </c>
      <c r="G119" s="12">
        <v>1850</v>
      </c>
      <c r="H119" s="12">
        <v>1696</v>
      </c>
      <c r="I119" s="12"/>
      <c r="J119" s="12" t="s">
        <v>78</v>
      </c>
      <c r="K119" s="12">
        <v>0.24</v>
      </c>
      <c r="L119" s="12">
        <v>517</v>
      </c>
      <c r="M119" s="12" t="s">
        <v>77</v>
      </c>
      <c r="N119" s="12">
        <v>0.15</v>
      </c>
      <c r="O119" s="12">
        <v>0.36</v>
      </c>
      <c r="P119" s="12" t="s">
        <v>78</v>
      </c>
      <c r="Q119" s="12">
        <v>0.5</v>
      </c>
      <c r="R119" s="12">
        <v>493</v>
      </c>
      <c r="S119" s="12" t="s">
        <v>77</v>
      </c>
      <c r="T119" s="12">
        <v>0.24</v>
      </c>
      <c r="U119" s="12">
        <v>0.4</v>
      </c>
      <c r="V119" s="12" t="s">
        <v>78</v>
      </c>
      <c r="W119" s="12">
        <v>0.83</v>
      </c>
      <c r="X119" s="12">
        <v>501</v>
      </c>
      <c r="Y119" s="12" t="s">
        <v>78</v>
      </c>
      <c r="Z119" s="12">
        <v>0.8</v>
      </c>
      <c r="AA119" s="12">
        <v>453</v>
      </c>
      <c r="AB119" s="12" t="s">
        <v>78</v>
      </c>
      <c r="AC119" s="12">
        <v>0.38</v>
      </c>
      <c r="AD119" s="12">
        <v>284</v>
      </c>
      <c r="AE119" s="12" t="s">
        <v>78</v>
      </c>
      <c r="AF119" s="12">
        <v>0.78</v>
      </c>
      <c r="AG119" s="12">
        <v>486</v>
      </c>
      <c r="AH119" s="12" t="s">
        <v>78</v>
      </c>
      <c r="AI119" s="12">
        <v>0.75</v>
      </c>
      <c r="AJ119" s="12">
        <v>485</v>
      </c>
      <c r="AK119" s="12" t="s">
        <v>78</v>
      </c>
      <c r="AL119" s="12">
        <v>0.73</v>
      </c>
      <c r="AM119" s="12">
        <v>489</v>
      </c>
      <c r="AN119" s="12" t="s">
        <v>78</v>
      </c>
      <c r="AO119" s="12">
        <v>0.81</v>
      </c>
      <c r="AP119" s="12">
        <v>487</v>
      </c>
      <c r="AQ119" s="12" t="s">
        <v>64</v>
      </c>
      <c r="AR119" s="12">
        <v>1.22</v>
      </c>
      <c r="AS119" s="12">
        <v>0.36</v>
      </c>
      <c r="AT119" s="12" t="s">
        <v>78</v>
      </c>
      <c r="AU119" s="12">
        <v>0.76</v>
      </c>
      <c r="AV119" s="12">
        <v>512</v>
      </c>
      <c r="AW119" s="12" t="s">
        <v>78</v>
      </c>
      <c r="AX119" s="12">
        <v>0.81</v>
      </c>
      <c r="AY119" s="12">
        <v>512</v>
      </c>
      <c r="AZ119" s="12" t="s">
        <v>78</v>
      </c>
      <c r="BA119" s="12">
        <v>0.83</v>
      </c>
      <c r="BB119" s="12">
        <v>504</v>
      </c>
      <c r="BC119" s="12" t="s">
        <v>78</v>
      </c>
      <c r="BD119" s="12">
        <v>0.61</v>
      </c>
      <c r="BE119" s="12">
        <v>400</v>
      </c>
      <c r="BF119" s="6">
        <v>0.92720000000000002</v>
      </c>
      <c r="BG119" s="12">
        <v>21.99</v>
      </c>
      <c r="BH119" s="12">
        <v>3.33</v>
      </c>
      <c r="BI119" s="12">
        <v>0.92</v>
      </c>
      <c r="BJ119" s="12">
        <v>5655</v>
      </c>
      <c r="BK119" s="12">
        <v>50.43</v>
      </c>
      <c r="BL119" s="12">
        <v>612</v>
      </c>
      <c r="BM119" s="12">
        <v>62.47</v>
      </c>
      <c r="BN119" s="12">
        <v>1379</v>
      </c>
      <c r="BO119" s="12">
        <v>1.74</v>
      </c>
      <c r="BP119" s="12">
        <v>0.49</v>
      </c>
      <c r="BQ119" s="12">
        <v>390.81</v>
      </c>
      <c r="BR119" s="12">
        <v>613</v>
      </c>
      <c r="BS119" s="12">
        <v>5.91</v>
      </c>
      <c r="BT119" s="12"/>
      <c r="BU119" s="12"/>
      <c r="BV119" s="12">
        <v>767</v>
      </c>
      <c r="BW119" s="12"/>
      <c r="BX119" s="12"/>
      <c r="BY119" s="12">
        <v>2.1800000000000002</v>
      </c>
      <c r="BZ119" s="12">
        <v>780</v>
      </c>
      <c r="CA119" s="12"/>
      <c r="CB119" s="12">
        <v>607</v>
      </c>
      <c r="CC119" s="12">
        <v>61.7</v>
      </c>
      <c r="CD119" s="12">
        <v>1386</v>
      </c>
      <c r="CE119" s="12">
        <v>1.66</v>
      </c>
      <c r="CF119" s="12">
        <v>0.53</v>
      </c>
      <c r="CG119" s="12">
        <v>503</v>
      </c>
      <c r="CH119" s="12">
        <v>598</v>
      </c>
      <c r="CI119" s="12">
        <v>5.96</v>
      </c>
      <c r="CJ119" s="12"/>
      <c r="CK119" s="12"/>
      <c r="CL119" s="12">
        <v>776</v>
      </c>
      <c r="CM119" s="12"/>
      <c r="CN119" s="12"/>
      <c r="CO119" s="12">
        <v>2.14</v>
      </c>
      <c r="CP119" s="12">
        <v>757</v>
      </c>
      <c r="CQ119" s="12"/>
      <c r="CR119" s="12">
        <v>615</v>
      </c>
      <c r="CS119" s="12">
        <v>62.32</v>
      </c>
      <c r="CT119" s="12">
        <v>1384</v>
      </c>
      <c r="CU119" s="12">
        <v>1.78</v>
      </c>
      <c r="CV119" s="12">
        <v>0.47</v>
      </c>
      <c r="CW119" s="12">
        <v>428</v>
      </c>
      <c r="CX119" s="12">
        <v>598</v>
      </c>
      <c r="CY119" s="12">
        <v>5.89</v>
      </c>
      <c r="CZ119" s="12"/>
      <c r="DA119" s="12"/>
      <c r="DB119" s="12">
        <v>770</v>
      </c>
      <c r="DC119" s="12"/>
      <c r="DD119" s="12"/>
      <c r="DE119" s="12">
        <v>2.2000000000000002</v>
      </c>
      <c r="DF119" s="12">
        <v>801</v>
      </c>
      <c r="DG119" s="12"/>
      <c r="DH119" s="12">
        <v>613</v>
      </c>
      <c r="DI119" s="12">
        <v>61.74</v>
      </c>
      <c r="DJ119" s="12">
        <v>1391</v>
      </c>
      <c r="DK119" s="12">
        <v>1.65</v>
      </c>
      <c r="DL119" s="12">
        <v>0.45</v>
      </c>
      <c r="DM119" s="12">
        <v>240</v>
      </c>
      <c r="DN119" s="12">
        <v>578</v>
      </c>
      <c r="DO119" s="12">
        <v>5.75</v>
      </c>
      <c r="DP119" s="12"/>
      <c r="DQ119" s="12"/>
      <c r="DR119" s="12">
        <v>777</v>
      </c>
      <c r="DS119" s="12"/>
      <c r="DT119" s="12"/>
      <c r="DU119" s="12">
        <v>2.19</v>
      </c>
      <c r="DV119" s="12">
        <v>805</v>
      </c>
      <c r="DW119" s="12"/>
      <c r="DX119" s="6">
        <v>0.64949999999999997</v>
      </c>
      <c r="DY119" s="6"/>
      <c r="DZ119" s="6"/>
      <c r="EA119" s="6"/>
      <c r="EB119" s="12"/>
    </row>
    <row r="120" spans="1:132" thickBot="1" x14ac:dyDescent="0.35">
      <c r="A120" s="82">
        <v>45604</v>
      </c>
      <c r="B120" s="85">
        <v>0.41666666666666669</v>
      </c>
      <c r="C120" s="86" t="s">
        <v>76</v>
      </c>
      <c r="D120" s="12">
        <v>6017</v>
      </c>
      <c r="E120" s="12" t="s">
        <v>44</v>
      </c>
      <c r="F120" s="12">
        <v>1936</v>
      </c>
      <c r="G120" s="12">
        <v>1863</v>
      </c>
      <c r="H120" s="12">
        <v>1712</v>
      </c>
      <c r="I120" s="12"/>
      <c r="J120" s="12" t="s">
        <v>45</v>
      </c>
      <c r="K120" s="12">
        <v>0.4</v>
      </c>
      <c r="L120" s="12">
        <v>489</v>
      </c>
      <c r="M120" s="12" t="s">
        <v>45</v>
      </c>
      <c r="N120" s="12">
        <v>0.7</v>
      </c>
      <c r="O120" s="12">
        <v>502</v>
      </c>
      <c r="P120" s="12" t="s">
        <v>45</v>
      </c>
      <c r="Q120" s="12">
        <v>0.51</v>
      </c>
      <c r="R120" s="12">
        <v>501</v>
      </c>
      <c r="S120" s="12" t="s">
        <v>45</v>
      </c>
      <c r="T120" s="12">
        <v>0.78</v>
      </c>
      <c r="U120" s="12">
        <v>499</v>
      </c>
      <c r="V120" s="12" t="s">
        <v>45</v>
      </c>
      <c r="W120" s="12">
        <v>0.84</v>
      </c>
      <c r="X120" s="12">
        <v>492</v>
      </c>
      <c r="Y120" s="12" t="s">
        <v>45</v>
      </c>
      <c r="Z120" s="12">
        <v>0.77</v>
      </c>
      <c r="AA120" s="12">
        <v>791</v>
      </c>
      <c r="AB120" s="12" t="s">
        <v>45</v>
      </c>
      <c r="AC120" s="12">
        <v>0.75</v>
      </c>
      <c r="AD120" s="12">
        <v>484.15</v>
      </c>
      <c r="AE120" s="12" t="s">
        <v>45</v>
      </c>
      <c r="AF120" s="12">
        <v>0.74</v>
      </c>
      <c r="AG120" s="12">
        <v>466</v>
      </c>
      <c r="AH120" s="12" t="s">
        <v>45</v>
      </c>
      <c r="AI120" s="12">
        <v>0.75</v>
      </c>
      <c r="AJ120" s="12">
        <v>489</v>
      </c>
      <c r="AK120" s="12" t="s">
        <v>87</v>
      </c>
      <c r="AL120" s="12" t="s">
        <v>87</v>
      </c>
      <c r="AM120" s="12" t="s">
        <v>87</v>
      </c>
      <c r="AN120" s="12" t="s">
        <v>45</v>
      </c>
      <c r="AO120" s="12">
        <v>0.81</v>
      </c>
      <c r="AP120" s="12">
        <v>482</v>
      </c>
      <c r="AQ120" s="12" t="s">
        <v>63</v>
      </c>
      <c r="AR120" s="12" t="s">
        <v>63</v>
      </c>
      <c r="AS120" s="12" t="s">
        <v>63</v>
      </c>
      <c r="AT120" s="12" t="s">
        <v>45</v>
      </c>
      <c r="AU120" s="12">
        <v>0.63</v>
      </c>
      <c r="AV120" s="12">
        <v>391</v>
      </c>
      <c r="AW120" s="12" t="s">
        <v>45</v>
      </c>
      <c r="AX120" s="12">
        <v>0.77</v>
      </c>
      <c r="AY120" s="12">
        <v>484</v>
      </c>
      <c r="AZ120" s="12" t="s">
        <v>64</v>
      </c>
      <c r="BA120" s="12" t="s">
        <v>64</v>
      </c>
      <c r="BB120" s="12" t="s">
        <v>64</v>
      </c>
      <c r="BC120" s="12" t="s">
        <v>87</v>
      </c>
      <c r="BD120" s="12" t="s">
        <v>87</v>
      </c>
      <c r="BE120" s="12" t="s">
        <v>87</v>
      </c>
      <c r="BF120" s="4">
        <v>0.92</v>
      </c>
      <c r="BG120" s="12">
        <v>21.98</v>
      </c>
      <c r="BH120" s="12">
        <v>3.33</v>
      </c>
      <c r="BI120" s="12">
        <v>0.92</v>
      </c>
      <c r="BJ120" s="12">
        <v>5652</v>
      </c>
      <c r="BK120" s="12">
        <v>50.43</v>
      </c>
      <c r="BL120" s="12">
        <v>612</v>
      </c>
      <c r="BM120" s="12">
        <v>62</v>
      </c>
      <c r="BN120" s="12">
        <v>1379</v>
      </c>
      <c r="BO120" s="12">
        <v>1.75</v>
      </c>
      <c r="BP120" s="12">
        <v>0.49</v>
      </c>
      <c r="BQ120" s="12">
        <v>391.1</v>
      </c>
      <c r="BR120" s="12">
        <v>616</v>
      </c>
      <c r="BS120" s="12">
        <v>5.91</v>
      </c>
      <c r="BT120" s="12"/>
      <c r="BU120" s="12"/>
      <c r="BV120" s="12">
        <v>765</v>
      </c>
      <c r="BW120" s="12"/>
      <c r="BX120" s="12"/>
      <c r="BY120" s="12">
        <v>2.16</v>
      </c>
      <c r="BZ120" s="12">
        <v>777</v>
      </c>
      <c r="CA120" s="12"/>
      <c r="CB120" s="12">
        <v>609</v>
      </c>
      <c r="CC120" s="12">
        <v>61.7</v>
      </c>
      <c r="CD120" s="12">
        <v>1384</v>
      </c>
      <c r="CE120" s="12">
        <v>1.66</v>
      </c>
      <c r="CF120" s="12">
        <v>0.53</v>
      </c>
      <c r="CG120" s="12">
        <v>509</v>
      </c>
      <c r="CH120" s="12">
        <v>624</v>
      </c>
      <c r="CI120" s="12">
        <v>5.67</v>
      </c>
      <c r="CJ120" s="12"/>
      <c r="CK120" s="12"/>
      <c r="CL120" s="12">
        <v>777</v>
      </c>
      <c r="CM120" s="12"/>
      <c r="CN120" s="12"/>
      <c r="CO120" s="12">
        <v>2.15</v>
      </c>
      <c r="CP120" s="12">
        <v>775</v>
      </c>
      <c r="CQ120" s="12"/>
      <c r="CR120" s="12">
        <v>616</v>
      </c>
      <c r="CS120" s="12">
        <v>62.2</v>
      </c>
      <c r="CT120" s="12">
        <v>1377</v>
      </c>
      <c r="CU120" s="12">
        <v>1.78</v>
      </c>
      <c r="CV120" s="12">
        <v>0.47</v>
      </c>
      <c r="CW120" s="12">
        <v>428</v>
      </c>
      <c r="CX120" s="12">
        <v>607</v>
      </c>
      <c r="CY120" s="12">
        <v>5.89</v>
      </c>
      <c r="CZ120" s="12"/>
      <c r="DA120" s="12"/>
      <c r="DB120" s="12">
        <v>770</v>
      </c>
      <c r="DC120" s="12"/>
      <c r="DD120" s="12"/>
      <c r="DE120" s="12">
        <v>2.2000000000000002</v>
      </c>
      <c r="DF120" s="12">
        <v>760</v>
      </c>
      <c r="DG120" s="12"/>
      <c r="DH120" s="12">
        <v>613</v>
      </c>
      <c r="DI120" s="12">
        <v>61.64</v>
      </c>
      <c r="DJ120" s="12">
        <v>1391</v>
      </c>
      <c r="DK120" s="12">
        <v>1.69</v>
      </c>
      <c r="DL120" s="12">
        <v>0.45</v>
      </c>
      <c r="DM120" s="12">
        <v>241</v>
      </c>
      <c r="DN120" s="12">
        <v>587</v>
      </c>
      <c r="DO120" s="12">
        <v>5.77</v>
      </c>
      <c r="DP120" s="12"/>
      <c r="DQ120" s="12"/>
      <c r="DR120" s="12">
        <v>767</v>
      </c>
      <c r="DS120" s="12"/>
      <c r="DT120" s="12"/>
      <c r="DU120" s="12">
        <v>2.19</v>
      </c>
      <c r="DV120" s="12">
        <v>805</v>
      </c>
      <c r="DW120" s="12"/>
      <c r="DX120" s="6">
        <v>0.65</v>
      </c>
      <c r="DY120" s="4"/>
      <c r="DZ120" s="4"/>
      <c r="EA120" s="4"/>
      <c r="EB120" s="12"/>
    </row>
    <row r="121" spans="1:132" thickBot="1" x14ac:dyDescent="0.35">
      <c r="A121" s="82"/>
      <c r="B121" s="85"/>
      <c r="C121" s="86"/>
      <c r="D121" s="12">
        <v>6020</v>
      </c>
      <c r="E121" s="12" t="s">
        <v>44</v>
      </c>
      <c r="F121" s="12">
        <v>1872</v>
      </c>
      <c r="G121" s="12">
        <v>1758</v>
      </c>
      <c r="H121" s="12">
        <v>1669</v>
      </c>
      <c r="I121" s="12"/>
      <c r="J121" s="12" t="s">
        <v>45</v>
      </c>
      <c r="K121" s="12">
        <v>0.16</v>
      </c>
      <c r="L121" s="12">
        <v>488</v>
      </c>
      <c r="M121" s="12" t="s">
        <v>45</v>
      </c>
      <c r="N121" s="12">
        <v>0.68</v>
      </c>
      <c r="O121" s="12">
        <v>406</v>
      </c>
      <c r="P121" s="12" t="s">
        <v>45</v>
      </c>
      <c r="Q121" s="12">
        <v>0.48</v>
      </c>
      <c r="R121" s="12">
        <v>488</v>
      </c>
      <c r="S121" s="12" t="s">
        <v>63</v>
      </c>
      <c r="T121" s="12">
        <v>0.22</v>
      </c>
      <c r="U121" s="12">
        <v>0.77</v>
      </c>
      <c r="V121" s="12" t="s">
        <v>45</v>
      </c>
      <c r="W121" s="12">
        <v>0.87</v>
      </c>
      <c r="X121" s="12">
        <v>510</v>
      </c>
      <c r="Y121" s="12" t="s">
        <v>45</v>
      </c>
      <c r="Z121" s="12">
        <v>0.88</v>
      </c>
      <c r="AA121" s="12">
        <v>505</v>
      </c>
      <c r="AB121" s="12" t="s">
        <v>93</v>
      </c>
      <c r="AC121" s="12">
        <v>0.04</v>
      </c>
      <c r="AD121" s="12">
        <v>0.22</v>
      </c>
      <c r="AE121" s="12" t="s">
        <v>45</v>
      </c>
      <c r="AF121" s="12">
        <v>0.74</v>
      </c>
      <c r="AG121" s="12">
        <v>500</v>
      </c>
      <c r="AH121" s="12" t="s">
        <v>63</v>
      </c>
      <c r="AI121" s="12">
        <v>0.14000000000000001</v>
      </c>
      <c r="AJ121" s="12">
        <v>0.33</v>
      </c>
      <c r="AK121" s="12" t="s">
        <v>45</v>
      </c>
      <c r="AL121" s="12">
        <v>0.88</v>
      </c>
      <c r="AM121" s="12">
        <v>499</v>
      </c>
      <c r="AN121" s="12" t="s">
        <v>45</v>
      </c>
      <c r="AO121" s="12">
        <v>0.81</v>
      </c>
      <c r="AP121" s="12">
        <v>480</v>
      </c>
      <c r="AQ121" s="12" t="s">
        <v>63</v>
      </c>
      <c r="AR121" s="12">
        <v>0.22</v>
      </c>
      <c r="AS121" s="12">
        <v>0.34</v>
      </c>
      <c r="AT121" s="12" t="s">
        <v>45</v>
      </c>
      <c r="AU121" s="12">
        <v>0.66</v>
      </c>
      <c r="AV121" s="12">
        <v>390</v>
      </c>
      <c r="AW121" s="12" t="s">
        <v>45</v>
      </c>
      <c r="AX121" s="12">
        <v>0.76</v>
      </c>
      <c r="AY121" s="12">
        <v>488</v>
      </c>
      <c r="AZ121" s="12" t="s">
        <v>45</v>
      </c>
      <c r="BA121" s="12">
        <v>0.83</v>
      </c>
      <c r="BB121" s="12">
        <v>485</v>
      </c>
      <c r="BC121" s="12" t="s">
        <v>45</v>
      </c>
      <c r="BD121" s="12">
        <v>0.56000000000000005</v>
      </c>
      <c r="BE121" s="12">
        <v>400</v>
      </c>
      <c r="BF121" s="6">
        <v>0.92030000000000001</v>
      </c>
      <c r="BG121" s="12">
        <v>22.01</v>
      </c>
      <c r="BH121" s="12">
        <v>3.23</v>
      </c>
      <c r="BI121" s="12">
        <v>0.91</v>
      </c>
      <c r="BJ121" s="12">
        <v>5580</v>
      </c>
      <c r="BK121" s="12">
        <v>50.59</v>
      </c>
      <c r="BL121" s="12">
        <v>598</v>
      </c>
      <c r="BM121" s="12">
        <v>62</v>
      </c>
      <c r="BN121" s="12">
        <v>1372</v>
      </c>
      <c r="BO121" s="12">
        <v>1.73</v>
      </c>
      <c r="BP121" s="12">
        <v>0.47</v>
      </c>
      <c r="BQ121" s="12">
        <v>406</v>
      </c>
      <c r="BR121" s="12">
        <v>598</v>
      </c>
      <c r="BS121" s="12">
        <v>5.77</v>
      </c>
      <c r="BT121" s="12"/>
      <c r="BU121" s="12"/>
      <c r="BV121" s="12">
        <v>772</v>
      </c>
      <c r="BW121" s="12"/>
      <c r="BX121" s="12"/>
      <c r="BY121" s="12">
        <v>2.1800000000000002</v>
      </c>
      <c r="BZ121" s="12">
        <v>771</v>
      </c>
      <c r="CA121" s="12"/>
      <c r="CB121" s="12">
        <v>609</v>
      </c>
      <c r="CC121" s="12">
        <v>61.38</v>
      </c>
      <c r="CD121" s="12">
        <v>1382</v>
      </c>
      <c r="CE121" s="12">
        <v>1.66</v>
      </c>
      <c r="CF121" s="12">
        <v>0.52</v>
      </c>
      <c r="CG121" s="12">
        <v>510</v>
      </c>
      <c r="CH121" s="12">
        <v>621</v>
      </c>
      <c r="CI121" s="12">
        <v>5.92</v>
      </c>
      <c r="CJ121" s="12"/>
      <c r="CK121" s="12"/>
      <c r="CL121" s="12">
        <v>776</v>
      </c>
      <c r="CM121" s="12"/>
      <c r="CN121" s="12"/>
      <c r="CO121" s="12">
        <v>2.16</v>
      </c>
      <c r="CP121" s="12">
        <v>728</v>
      </c>
      <c r="CQ121" s="12"/>
      <c r="CR121" s="12">
        <v>614</v>
      </c>
      <c r="CS121" s="12">
        <v>62.3</v>
      </c>
      <c r="CT121" s="12">
        <v>1386</v>
      </c>
      <c r="CU121" s="12">
        <v>1.78</v>
      </c>
      <c r="CV121" s="12">
        <v>0.47</v>
      </c>
      <c r="CW121" s="12">
        <v>426</v>
      </c>
      <c r="CX121" s="12">
        <v>610</v>
      </c>
      <c r="CY121" s="12">
        <v>5.92</v>
      </c>
      <c r="CZ121" s="12"/>
      <c r="DA121" s="12"/>
      <c r="DB121" s="12">
        <v>770</v>
      </c>
      <c r="DC121" s="12"/>
      <c r="DD121" s="12"/>
      <c r="DE121" s="12">
        <v>2.2000000000000002</v>
      </c>
      <c r="DF121" s="12">
        <v>788</v>
      </c>
      <c r="DG121" s="12"/>
      <c r="DH121" s="12">
        <v>615</v>
      </c>
      <c r="DI121" s="12">
        <v>62.3</v>
      </c>
      <c r="DJ121" s="12">
        <v>1385</v>
      </c>
      <c r="DK121" s="12">
        <v>1.79</v>
      </c>
      <c r="DL121" s="12">
        <v>0.47</v>
      </c>
      <c r="DM121" s="12">
        <v>426</v>
      </c>
      <c r="DN121" s="12">
        <v>578</v>
      </c>
      <c r="DO121" s="12">
        <v>5.83</v>
      </c>
      <c r="DP121" s="12"/>
      <c r="DQ121" s="12"/>
      <c r="DR121" s="12">
        <v>769</v>
      </c>
      <c r="DS121" s="12"/>
      <c r="DT121" s="12"/>
      <c r="DU121" s="12">
        <v>2.19</v>
      </c>
      <c r="DV121" s="12">
        <v>802</v>
      </c>
      <c r="DW121" s="12"/>
      <c r="DX121" s="6">
        <v>0.6492</v>
      </c>
      <c r="DY121" s="6"/>
      <c r="DZ121" s="6"/>
      <c r="EA121" s="6"/>
      <c r="EB121" s="12"/>
    </row>
    <row r="122" spans="1:132" thickBot="1" x14ac:dyDescent="0.35">
      <c r="A122" s="82"/>
      <c r="B122" s="85">
        <v>0.75</v>
      </c>
      <c r="C122" s="86" t="s">
        <v>89</v>
      </c>
      <c r="D122" s="12">
        <v>6017</v>
      </c>
      <c r="E122" s="12" t="s">
        <v>44</v>
      </c>
      <c r="F122" s="12">
        <v>1898</v>
      </c>
      <c r="G122" s="12">
        <v>1923</v>
      </c>
      <c r="H122" s="12">
        <v>1715</v>
      </c>
      <c r="I122" s="12"/>
      <c r="J122" s="12" t="s">
        <v>45</v>
      </c>
      <c r="K122" s="12">
        <v>0.44</v>
      </c>
      <c r="L122" s="12">
        <v>501</v>
      </c>
      <c r="M122" s="12" t="s">
        <v>45</v>
      </c>
      <c r="N122" s="12">
        <v>0.71</v>
      </c>
      <c r="O122" s="12">
        <v>500</v>
      </c>
      <c r="P122" s="12" t="s">
        <v>45</v>
      </c>
      <c r="Q122" s="12">
        <v>0.42</v>
      </c>
      <c r="R122" s="12">
        <v>417</v>
      </c>
      <c r="S122" s="12" t="s">
        <v>45</v>
      </c>
      <c r="T122" s="12">
        <v>0.8</v>
      </c>
      <c r="U122" s="12">
        <v>501</v>
      </c>
      <c r="V122" s="12" t="s">
        <v>94</v>
      </c>
      <c r="W122" s="12"/>
      <c r="X122" s="12"/>
      <c r="Y122" s="12" t="s">
        <v>45</v>
      </c>
      <c r="Z122" s="12">
        <v>0.8</v>
      </c>
      <c r="AA122" s="12">
        <v>500</v>
      </c>
      <c r="AB122" s="12" t="s">
        <v>45</v>
      </c>
      <c r="AC122" s="12">
        <v>0.6</v>
      </c>
      <c r="AD122" s="12">
        <v>571</v>
      </c>
      <c r="AE122" s="12" t="s">
        <v>45</v>
      </c>
      <c r="AF122" s="12">
        <v>0.72</v>
      </c>
      <c r="AG122" s="12">
        <v>503</v>
      </c>
      <c r="AH122" s="12" t="s">
        <v>45</v>
      </c>
      <c r="AI122" s="12">
        <v>0.77</v>
      </c>
      <c r="AJ122" s="12">
        <v>503</v>
      </c>
      <c r="AK122" s="12" t="s">
        <v>62</v>
      </c>
      <c r="AL122" s="12"/>
      <c r="AM122" s="12"/>
      <c r="AN122" s="12" t="s">
        <v>45</v>
      </c>
      <c r="AO122" s="12">
        <v>0.82</v>
      </c>
      <c r="AP122" s="12">
        <v>501</v>
      </c>
      <c r="AQ122" s="12" t="s">
        <v>45</v>
      </c>
      <c r="AR122" s="12">
        <v>0.88</v>
      </c>
      <c r="AS122" s="12">
        <v>472</v>
      </c>
      <c r="AT122" s="12" t="s">
        <v>64</v>
      </c>
      <c r="AU122" s="12"/>
      <c r="AV122" s="12"/>
      <c r="AW122" s="12" t="s">
        <v>45</v>
      </c>
      <c r="AX122" s="12">
        <v>0.8</v>
      </c>
      <c r="AY122" s="12">
        <v>504</v>
      </c>
      <c r="AZ122" s="12" t="s">
        <v>45</v>
      </c>
      <c r="BA122" s="12">
        <v>0.83</v>
      </c>
      <c r="BB122" s="12">
        <v>500</v>
      </c>
      <c r="BC122" s="12" t="s">
        <v>45</v>
      </c>
      <c r="BD122" s="12">
        <v>0.63</v>
      </c>
      <c r="BE122" s="12">
        <v>395</v>
      </c>
      <c r="BF122" s="12">
        <v>92.26</v>
      </c>
      <c r="BG122" s="12">
        <v>21.99</v>
      </c>
      <c r="BH122" s="12">
        <v>3.37</v>
      </c>
      <c r="BI122" s="12">
        <v>0.91</v>
      </c>
      <c r="BJ122" s="12">
        <v>5653</v>
      </c>
      <c r="BK122" s="12">
        <v>50.78</v>
      </c>
      <c r="BL122" s="12">
        <v>609</v>
      </c>
      <c r="BM122" s="12">
        <v>62.22</v>
      </c>
      <c r="BN122" s="12">
        <v>1377</v>
      </c>
      <c r="BO122" s="12">
        <v>1.75</v>
      </c>
      <c r="BP122" s="12">
        <v>0.49</v>
      </c>
      <c r="BQ122" s="12">
        <v>398</v>
      </c>
      <c r="BR122" s="12">
        <v>632</v>
      </c>
      <c r="BS122" s="12">
        <v>5.87</v>
      </c>
      <c r="BT122" s="12"/>
      <c r="BU122" s="12"/>
      <c r="BV122" s="12">
        <v>768</v>
      </c>
      <c r="BW122" s="12"/>
      <c r="BX122" s="12"/>
      <c r="BY122" s="12">
        <v>60.47</v>
      </c>
      <c r="BZ122" s="12">
        <v>745</v>
      </c>
      <c r="CA122" s="12"/>
      <c r="CB122" s="12">
        <v>610</v>
      </c>
      <c r="CC122" s="12">
        <v>62.01</v>
      </c>
      <c r="CD122" s="12">
        <v>1383</v>
      </c>
      <c r="CE122" s="12">
        <v>1.67</v>
      </c>
      <c r="CF122" s="12">
        <v>0.47</v>
      </c>
      <c r="CG122" s="12">
        <v>500</v>
      </c>
      <c r="CH122" s="12">
        <v>641</v>
      </c>
      <c r="CI122" s="12">
        <v>5.9</v>
      </c>
      <c r="CJ122" s="12"/>
      <c r="CK122" s="12"/>
      <c r="CL122" s="12">
        <v>773</v>
      </c>
      <c r="CM122" s="12"/>
      <c r="CN122" s="12"/>
      <c r="CO122" s="12">
        <v>60.35</v>
      </c>
      <c r="CP122" s="12">
        <v>742</v>
      </c>
      <c r="CQ122" s="12"/>
      <c r="CR122" s="12">
        <v>611</v>
      </c>
      <c r="CS122" s="12">
        <v>62.13</v>
      </c>
      <c r="CT122" s="12">
        <v>1381</v>
      </c>
      <c r="CU122" s="12">
        <v>1.77</v>
      </c>
      <c r="CV122" s="12">
        <v>0.47</v>
      </c>
      <c r="CW122" s="12">
        <v>445</v>
      </c>
      <c r="CX122" s="12">
        <v>588</v>
      </c>
      <c r="CY122" s="12">
        <v>5.85</v>
      </c>
      <c r="CZ122" s="12"/>
      <c r="DA122" s="12"/>
      <c r="DB122" s="12">
        <v>769</v>
      </c>
      <c r="DC122" s="12"/>
      <c r="DD122" s="12"/>
      <c r="DE122" s="12">
        <v>60.35</v>
      </c>
      <c r="DF122" s="12">
        <v>793</v>
      </c>
      <c r="DG122" s="12"/>
      <c r="DH122" s="12">
        <v>611</v>
      </c>
      <c r="DI122" s="12">
        <v>61.52</v>
      </c>
      <c r="DJ122" s="12">
        <v>1381</v>
      </c>
      <c r="DK122" s="12">
        <v>1.63</v>
      </c>
      <c r="DL122" s="12">
        <v>0.45</v>
      </c>
      <c r="DM122" s="12">
        <v>247</v>
      </c>
      <c r="DN122" s="12">
        <v>881</v>
      </c>
      <c r="DO122" s="12">
        <v>5.72</v>
      </c>
      <c r="DP122" s="12"/>
      <c r="DQ122" s="12"/>
      <c r="DR122" s="12">
        <v>770</v>
      </c>
      <c r="DS122" s="12"/>
      <c r="DT122" s="12"/>
      <c r="DU122" s="12">
        <v>59.9</v>
      </c>
      <c r="DV122" s="12">
        <v>800</v>
      </c>
      <c r="DW122" s="12"/>
      <c r="DX122" s="6">
        <v>0.65080000000000005</v>
      </c>
      <c r="DY122" s="6"/>
      <c r="DZ122" s="6"/>
      <c r="EA122" s="6"/>
      <c r="EB122" s="12"/>
    </row>
    <row r="123" spans="1:132" thickBot="1" x14ac:dyDescent="0.35">
      <c r="A123" s="82"/>
      <c r="B123" s="85"/>
      <c r="C123" s="86"/>
      <c r="D123" s="12">
        <v>6248</v>
      </c>
      <c r="E123" s="12" t="s">
        <v>44</v>
      </c>
      <c r="F123" s="12">
        <v>1904</v>
      </c>
      <c r="G123" s="12">
        <v>1820</v>
      </c>
      <c r="H123" s="12">
        <v>1826</v>
      </c>
      <c r="I123" s="12"/>
      <c r="J123" s="12" t="s">
        <v>62</v>
      </c>
      <c r="K123" s="12"/>
      <c r="L123" s="12"/>
      <c r="M123" s="12" t="s">
        <v>62</v>
      </c>
      <c r="N123" s="12"/>
      <c r="O123" s="12"/>
      <c r="P123" s="12" t="s">
        <v>45</v>
      </c>
      <c r="Q123" s="12">
        <v>0.47</v>
      </c>
      <c r="R123" s="12">
        <v>491</v>
      </c>
      <c r="S123" s="12" t="s">
        <v>64</v>
      </c>
      <c r="T123" s="12"/>
      <c r="U123" s="12"/>
      <c r="V123" s="12" t="s">
        <v>45</v>
      </c>
      <c r="W123" s="12">
        <v>0.83</v>
      </c>
      <c r="X123" s="12">
        <v>490</v>
      </c>
      <c r="Y123" s="12" t="s">
        <v>45</v>
      </c>
      <c r="Z123" s="12">
        <v>0.73</v>
      </c>
      <c r="AA123" s="12">
        <v>436</v>
      </c>
      <c r="AB123" s="12" t="s">
        <v>45</v>
      </c>
      <c r="AC123" s="12">
        <v>0.56000000000000005</v>
      </c>
      <c r="AD123" s="12">
        <v>493</v>
      </c>
      <c r="AE123" s="12" t="s">
        <v>45</v>
      </c>
      <c r="AF123" s="12">
        <v>0.7</v>
      </c>
      <c r="AG123" s="12">
        <v>477</v>
      </c>
      <c r="AH123" s="12" t="s">
        <v>45</v>
      </c>
      <c r="AI123" s="12">
        <v>0.77</v>
      </c>
      <c r="AJ123" s="12">
        <v>491</v>
      </c>
      <c r="AK123" s="12" t="s">
        <v>45</v>
      </c>
      <c r="AL123" s="12">
        <v>0.72</v>
      </c>
      <c r="AM123" s="12">
        <v>492</v>
      </c>
      <c r="AN123" s="12" t="s">
        <v>45</v>
      </c>
      <c r="AO123" s="12">
        <v>0.81</v>
      </c>
      <c r="AP123" s="12">
        <v>491</v>
      </c>
      <c r="AQ123" s="12" t="s">
        <v>45</v>
      </c>
      <c r="AR123" s="12">
        <v>0.84</v>
      </c>
      <c r="AS123" s="12">
        <v>458</v>
      </c>
      <c r="AT123" s="12" t="s">
        <v>45</v>
      </c>
      <c r="AU123" s="12">
        <v>0.74</v>
      </c>
      <c r="AV123" s="12">
        <v>494</v>
      </c>
      <c r="AW123" s="12" t="s">
        <v>45</v>
      </c>
      <c r="AX123" s="12">
        <v>0.78</v>
      </c>
      <c r="AY123" s="12">
        <v>488</v>
      </c>
      <c r="AZ123" s="12" t="s">
        <v>45</v>
      </c>
      <c r="BA123" s="12">
        <v>0.66</v>
      </c>
      <c r="BB123" s="12">
        <v>301</v>
      </c>
      <c r="BC123" s="12" t="s">
        <v>45</v>
      </c>
      <c r="BD123" s="12">
        <v>0.42</v>
      </c>
      <c r="BE123" s="12">
        <v>398</v>
      </c>
      <c r="BF123" s="6">
        <v>0.92120000000000002</v>
      </c>
      <c r="BG123" s="12">
        <v>22</v>
      </c>
      <c r="BH123" s="12">
        <v>3.39</v>
      </c>
      <c r="BI123" s="12">
        <v>0.92</v>
      </c>
      <c r="BJ123" s="12">
        <v>5635</v>
      </c>
      <c r="BK123" s="12">
        <v>50.72</v>
      </c>
      <c r="BL123" s="12">
        <v>609</v>
      </c>
      <c r="BM123" s="12">
        <v>62.26</v>
      </c>
      <c r="BN123" s="12">
        <v>1382</v>
      </c>
      <c r="BO123" s="12">
        <v>1.74</v>
      </c>
      <c r="BP123" s="12">
        <v>0.49</v>
      </c>
      <c r="BQ123" s="12">
        <v>400</v>
      </c>
      <c r="BR123" s="12">
        <v>613</v>
      </c>
      <c r="BS123" s="12">
        <v>5.83</v>
      </c>
      <c r="BT123" s="12"/>
      <c r="BU123" s="12"/>
      <c r="BV123" s="12">
        <v>772</v>
      </c>
      <c r="BW123" s="12"/>
      <c r="BX123" s="12"/>
      <c r="BY123" s="12">
        <v>60.51</v>
      </c>
      <c r="BZ123" s="12">
        <v>768</v>
      </c>
      <c r="CA123" s="12"/>
      <c r="CB123" s="12">
        <v>608</v>
      </c>
      <c r="CC123" s="12">
        <v>61.97</v>
      </c>
      <c r="CD123" s="12">
        <v>1383</v>
      </c>
      <c r="CE123" s="12">
        <v>1.86</v>
      </c>
      <c r="CF123" s="12">
        <v>0.53</v>
      </c>
      <c r="CG123" s="12">
        <v>501</v>
      </c>
      <c r="CH123" s="12">
        <v>632</v>
      </c>
      <c r="CI123" s="12">
        <v>5.85</v>
      </c>
      <c r="CJ123" s="12"/>
      <c r="CK123" s="12"/>
      <c r="CL123" s="12">
        <v>775</v>
      </c>
      <c r="CM123" s="12"/>
      <c r="CN123" s="12"/>
      <c r="CO123" s="12">
        <v>60.31</v>
      </c>
      <c r="CP123" s="12">
        <v>751</v>
      </c>
      <c r="CQ123" s="12"/>
      <c r="CR123" s="12">
        <v>620</v>
      </c>
      <c r="CS123" s="12">
        <v>62.11</v>
      </c>
      <c r="CT123" s="12">
        <v>1379</v>
      </c>
      <c r="CU123" s="12">
        <v>1.78</v>
      </c>
      <c r="CV123" s="12">
        <v>0.47</v>
      </c>
      <c r="CW123" s="12">
        <v>445</v>
      </c>
      <c r="CX123" s="12">
        <v>603</v>
      </c>
      <c r="CY123" s="12">
        <v>5.81</v>
      </c>
      <c r="CZ123" s="12"/>
      <c r="DA123" s="12"/>
      <c r="DB123" s="12">
        <v>768</v>
      </c>
      <c r="DC123" s="12"/>
      <c r="DD123" s="12"/>
      <c r="DE123" s="12">
        <v>60.33</v>
      </c>
      <c r="DF123" s="12">
        <v>775</v>
      </c>
      <c r="DG123" s="12"/>
      <c r="DH123" s="12">
        <v>610</v>
      </c>
      <c r="DI123" s="12">
        <v>61.53</v>
      </c>
      <c r="DJ123" s="12">
        <v>1681</v>
      </c>
      <c r="DK123" s="12">
        <v>1.63</v>
      </c>
      <c r="DL123" s="12">
        <v>0.45</v>
      </c>
      <c r="DM123" s="12">
        <v>247</v>
      </c>
      <c r="DN123" s="12">
        <v>581</v>
      </c>
      <c r="DO123" s="12">
        <v>5.68</v>
      </c>
      <c r="DP123" s="12"/>
      <c r="DQ123" s="12"/>
      <c r="DR123" s="12">
        <v>770</v>
      </c>
      <c r="DS123" s="12"/>
      <c r="DT123" s="12"/>
      <c r="DU123" s="12">
        <v>59.88</v>
      </c>
      <c r="DV123" s="12">
        <v>800</v>
      </c>
      <c r="DW123" s="12"/>
      <c r="DX123" s="6">
        <v>0.65090000000000003</v>
      </c>
      <c r="DY123" s="6"/>
      <c r="DZ123" s="6"/>
      <c r="EA123" s="6"/>
      <c r="EB123" s="12"/>
    </row>
    <row r="124" spans="1:132" thickBot="1" x14ac:dyDescent="0.35">
      <c r="A124" s="82"/>
      <c r="B124" s="85">
        <v>8.3333333333333329E-2</v>
      </c>
      <c r="C124" s="86" t="s">
        <v>71</v>
      </c>
      <c r="D124" s="12">
        <v>5403</v>
      </c>
      <c r="E124" s="12" t="s">
        <v>44</v>
      </c>
      <c r="F124" s="12">
        <v>1673</v>
      </c>
      <c r="G124" s="12">
        <v>1530</v>
      </c>
      <c r="H124" s="12">
        <v>1513</v>
      </c>
      <c r="I124" s="12"/>
      <c r="J124" s="12" t="s">
        <v>45</v>
      </c>
      <c r="K124" s="12">
        <v>41</v>
      </c>
      <c r="L124" s="12">
        <v>503</v>
      </c>
      <c r="M124" s="12" t="s">
        <v>45</v>
      </c>
      <c r="N124" s="12">
        <v>0.72</v>
      </c>
      <c r="O124" s="12">
        <v>506</v>
      </c>
      <c r="P124" s="12" t="s">
        <v>45</v>
      </c>
      <c r="Q124" s="12">
        <v>0.48</v>
      </c>
      <c r="R124" s="12">
        <v>501</v>
      </c>
      <c r="S124" s="12" t="s">
        <v>45</v>
      </c>
      <c r="T124" s="12">
        <v>0.81</v>
      </c>
      <c r="U124" s="12">
        <v>501</v>
      </c>
      <c r="V124" s="12" t="s">
        <v>45</v>
      </c>
      <c r="W124" s="12">
        <v>0.8</v>
      </c>
      <c r="X124" s="12">
        <v>509</v>
      </c>
      <c r="Y124" s="12" t="s">
        <v>45</v>
      </c>
      <c r="Z124" s="12">
        <v>0.8</v>
      </c>
      <c r="AA124" s="12">
        <v>492</v>
      </c>
      <c r="AB124" s="12" t="s">
        <v>45</v>
      </c>
      <c r="AC124" s="12">
        <v>0.68</v>
      </c>
      <c r="AD124" s="12">
        <v>506</v>
      </c>
      <c r="AE124" s="12" t="s">
        <v>45</v>
      </c>
      <c r="AF124" s="12">
        <v>0.71</v>
      </c>
      <c r="AG124" s="12">
        <v>490</v>
      </c>
      <c r="AH124" s="12" t="s">
        <v>45</v>
      </c>
      <c r="AI124" s="12">
        <v>0.54</v>
      </c>
      <c r="AJ124" s="12">
        <v>434</v>
      </c>
      <c r="AK124" s="12" t="s">
        <v>45</v>
      </c>
      <c r="AL124" s="12">
        <v>0.71</v>
      </c>
      <c r="AM124" s="12">
        <v>487</v>
      </c>
      <c r="AN124" s="12" t="s">
        <v>45</v>
      </c>
      <c r="AO124" s="12">
        <v>0.62</v>
      </c>
      <c r="AP124" s="12">
        <v>334</v>
      </c>
      <c r="AQ124" s="12" t="s">
        <v>45</v>
      </c>
      <c r="AR124" s="12">
        <v>0.85</v>
      </c>
      <c r="AS124" s="12">
        <v>485</v>
      </c>
      <c r="AT124" s="12" t="s">
        <v>45</v>
      </c>
      <c r="AU124" s="12">
        <v>0.69</v>
      </c>
      <c r="AV124" s="12">
        <v>442</v>
      </c>
      <c r="AW124" s="12" t="s">
        <v>45</v>
      </c>
      <c r="AX124" s="12">
        <v>0.53</v>
      </c>
      <c r="AY124" s="12">
        <v>489</v>
      </c>
      <c r="AZ124" s="12" t="s">
        <v>45</v>
      </c>
      <c r="BA124" s="12">
        <v>0.67</v>
      </c>
      <c r="BB124" s="12">
        <v>480</v>
      </c>
      <c r="BC124" s="12" t="s">
        <v>45</v>
      </c>
      <c r="BD124" s="12">
        <v>0.52</v>
      </c>
      <c r="BE124" s="12">
        <v>448</v>
      </c>
      <c r="BF124" s="12">
        <v>88.51</v>
      </c>
      <c r="BG124" s="12">
        <v>21.98</v>
      </c>
      <c r="BH124" s="12">
        <v>3.39</v>
      </c>
      <c r="BI124" s="12">
        <v>0.92</v>
      </c>
      <c r="BJ124" s="12">
        <v>5612</v>
      </c>
      <c r="BK124" s="12">
        <v>50.91</v>
      </c>
      <c r="BL124" s="12">
        <v>610</v>
      </c>
      <c r="BM124" s="12">
        <v>62.46</v>
      </c>
      <c r="BN124" s="12">
        <v>1381</v>
      </c>
      <c r="BO124" s="12">
        <v>1.73</v>
      </c>
      <c r="BP124" s="12">
        <v>0.49</v>
      </c>
      <c r="BQ124" s="12">
        <v>397</v>
      </c>
      <c r="BR124" s="12">
        <v>620</v>
      </c>
      <c r="BS124" s="12">
        <v>5.81</v>
      </c>
      <c r="BT124" s="12"/>
      <c r="BU124" s="12"/>
      <c r="BV124" s="12">
        <v>770</v>
      </c>
      <c r="BW124" s="12"/>
      <c r="BX124" s="12"/>
      <c r="BY124" s="12">
        <v>60.71</v>
      </c>
      <c r="BZ124" s="12">
        <v>749</v>
      </c>
      <c r="CA124" s="12"/>
      <c r="CB124" s="12">
        <v>610</v>
      </c>
      <c r="CC124" s="12">
        <v>62.04</v>
      </c>
      <c r="CD124" s="12">
        <v>1386</v>
      </c>
      <c r="CE124" s="12">
        <v>1.66</v>
      </c>
      <c r="CF124" s="12">
        <v>0.53</v>
      </c>
      <c r="CG124" s="12">
        <v>501</v>
      </c>
      <c r="CH124" s="12">
        <v>628</v>
      </c>
      <c r="CI124" s="12">
        <v>5.84</v>
      </c>
      <c r="CJ124" s="12"/>
      <c r="CK124" s="12"/>
      <c r="CL124" s="12">
        <v>776</v>
      </c>
      <c r="CM124" s="12"/>
      <c r="CN124" s="12"/>
      <c r="CO124" s="12">
        <v>60.38</v>
      </c>
      <c r="CP124" s="12">
        <v>763</v>
      </c>
      <c r="CQ124" s="12"/>
      <c r="CR124" s="12">
        <v>609</v>
      </c>
      <c r="CS124" s="12">
        <v>62.21</v>
      </c>
      <c r="CT124" s="12">
        <v>1378</v>
      </c>
      <c r="CU124" s="12">
        <v>1.78</v>
      </c>
      <c r="CV124" s="12">
        <v>0.47</v>
      </c>
      <c r="CW124" s="12">
        <v>442</v>
      </c>
      <c r="CX124" s="12">
        <v>591</v>
      </c>
      <c r="CY124" s="12">
        <v>5.8</v>
      </c>
      <c r="CZ124" s="12"/>
      <c r="DA124" s="12"/>
      <c r="DB124" s="12">
        <v>768</v>
      </c>
      <c r="DC124" s="12"/>
      <c r="DD124" s="12"/>
      <c r="DE124" s="12">
        <v>60.49</v>
      </c>
      <c r="DF124" s="12">
        <v>779</v>
      </c>
      <c r="DG124" s="12"/>
      <c r="DH124" s="12">
        <v>606</v>
      </c>
      <c r="DI124" s="12">
        <v>61.7</v>
      </c>
      <c r="DJ124" s="12">
        <v>1380</v>
      </c>
      <c r="DK124" s="12">
        <v>1.62</v>
      </c>
      <c r="DL124" s="12">
        <v>0.45</v>
      </c>
      <c r="DM124" s="12">
        <v>245</v>
      </c>
      <c r="DN124" s="12">
        <v>573</v>
      </c>
      <c r="DO124" s="12">
        <v>5.67</v>
      </c>
      <c r="DP124" s="12"/>
      <c r="DQ124" s="12"/>
      <c r="DR124" s="12">
        <v>770</v>
      </c>
      <c r="DS124" s="12"/>
      <c r="DT124" s="12"/>
      <c r="DU124" s="12">
        <v>60.04</v>
      </c>
      <c r="DV124" s="12">
        <v>796</v>
      </c>
      <c r="DW124" s="12"/>
      <c r="DX124" s="6">
        <v>0.6512</v>
      </c>
      <c r="DY124" s="12">
        <v>348950</v>
      </c>
      <c r="DZ124" s="12">
        <v>318909</v>
      </c>
      <c r="EA124" s="12">
        <v>256707</v>
      </c>
      <c r="EB124" s="12">
        <v>203461</v>
      </c>
    </row>
    <row r="125" spans="1:132" thickBot="1" x14ac:dyDescent="0.35">
      <c r="A125" s="82"/>
      <c r="B125" s="85"/>
      <c r="C125" s="86"/>
      <c r="D125" s="12">
        <v>6439</v>
      </c>
      <c r="E125" s="12" t="s">
        <v>44</v>
      </c>
      <c r="F125" s="12">
        <v>1960</v>
      </c>
      <c r="G125" s="12">
        <v>1789</v>
      </c>
      <c r="H125" s="12">
        <v>1784</v>
      </c>
      <c r="I125" s="12"/>
      <c r="J125" s="12" t="s">
        <v>78</v>
      </c>
      <c r="K125" s="12">
        <v>0.28000000000000003</v>
      </c>
      <c r="L125" s="12">
        <v>420</v>
      </c>
      <c r="M125" s="12" t="s">
        <v>78</v>
      </c>
      <c r="N125" s="12">
        <v>0.71</v>
      </c>
      <c r="O125" s="12">
        <v>480</v>
      </c>
      <c r="P125" s="12" t="s">
        <v>78</v>
      </c>
      <c r="Q125" s="12">
        <v>0.46</v>
      </c>
      <c r="R125" s="12">
        <v>482</v>
      </c>
      <c r="S125" s="12" t="s">
        <v>78</v>
      </c>
      <c r="T125" s="12">
        <v>0.76</v>
      </c>
      <c r="U125" s="12">
        <v>483</v>
      </c>
      <c r="V125" s="12" t="s">
        <v>78</v>
      </c>
      <c r="W125" s="12">
        <v>0.79</v>
      </c>
      <c r="X125" s="12">
        <v>506</v>
      </c>
      <c r="Y125" s="12" t="s">
        <v>78</v>
      </c>
      <c r="Z125" s="12">
        <v>0.82</v>
      </c>
      <c r="AA125" s="12">
        <v>488</v>
      </c>
      <c r="AB125" s="12" t="s">
        <v>78</v>
      </c>
      <c r="AC125" s="12">
        <v>0.55000000000000004</v>
      </c>
      <c r="AD125" s="12">
        <v>482</v>
      </c>
      <c r="AE125" s="12" t="s">
        <v>78</v>
      </c>
      <c r="AF125" s="12">
        <v>0.72</v>
      </c>
      <c r="AG125" s="12">
        <v>489</v>
      </c>
      <c r="AH125" s="12" t="s">
        <v>78</v>
      </c>
      <c r="AI125" s="12"/>
      <c r="AJ125" s="12"/>
      <c r="AK125" s="12"/>
      <c r="AL125" s="12"/>
      <c r="AM125" s="12"/>
      <c r="AN125" s="12" t="s">
        <v>78</v>
      </c>
      <c r="AO125" s="12">
        <v>0.82</v>
      </c>
      <c r="AP125" s="12">
        <v>516</v>
      </c>
      <c r="AQ125" s="12" t="s">
        <v>78</v>
      </c>
      <c r="AR125" s="12">
        <v>0.91</v>
      </c>
      <c r="AS125" s="12">
        <v>483</v>
      </c>
      <c r="AT125" s="12" t="s">
        <v>78</v>
      </c>
      <c r="AU125" s="12"/>
      <c r="AV125" s="12"/>
      <c r="AW125" s="12" t="s">
        <v>78</v>
      </c>
      <c r="AX125" s="12">
        <v>0.84</v>
      </c>
      <c r="AY125" s="12">
        <v>513</v>
      </c>
      <c r="AZ125" s="12" t="s">
        <v>78</v>
      </c>
      <c r="BA125" s="12">
        <v>0.89</v>
      </c>
      <c r="BB125" s="12">
        <v>512</v>
      </c>
      <c r="BC125" s="12" t="s">
        <v>78</v>
      </c>
      <c r="BD125" s="12">
        <v>0.52</v>
      </c>
      <c r="BE125" s="12">
        <v>400</v>
      </c>
      <c r="BF125" s="12">
        <v>89.09</v>
      </c>
      <c r="BG125" s="12">
        <v>21.87</v>
      </c>
      <c r="BH125" s="12">
        <v>3.4</v>
      </c>
      <c r="BI125" s="12">
        <v>0.93</v>
      </c>
      <c r="BJ125" s="12">
        <v>5644</v>
      </c>
      <c r="BK125" s="12">
        <v>50.9</v>
      </c>
      <c r="BL125" s="12">
        <v>610</v>
      </c>
      <c r="BM125" s="12">
        <v>62.48</v>
      </c>
      <c r="BN125" s="12">
        <v>1382</v>
      </c>
      <c r="BO125" s="12">
        <v>1.74</v>
      </c>
      <c r="BP125" s="12">
        <v>0.49</v>
      </c>
      <c r="BQ125" s="12">
        <v>394</v>
      </c>
      <c r="BR125" s="12">
        <v>600</v>
      </c>
      <c r="BS125" s="12">
        <v>5.85</v>
      </c>
      <c r="BT125" s="12"/>
      <c r="BU125" s="12"/>
      <c r="BV125" s="12">
        <v>779</v>
      </c>
      <c r="BW125" s="12"/>
      <c r="BX125" s="12"/>
      <c r="BY125" s="12">
        <v>60.75</v>
      </c>
      <c r="BZ125" s="12">
        <v>772</v>
      </c>
      <c r="CA125" s="12"/>
      <c r="CB125" s="12">
        <v>610</v>
      </c>
      <c r="CC125" s="12">
        <v>62.08</v>
      </c>
      <c r="CD125" s="12">
        <v>1388</v>
      </c>
      <c r="CE125" s="12">
        <v>1.67</v>
      </c>
      <c r="CF125" s="12">
        <v>0.53</v>
      </c>
      <c r="CG125" s="12">
        <v>500</v>
      </c>
      <c r="CH125" s="12">
        <v>625</v>
      </c>
      <c r="CI125" s="12">
        <v>5.89</v>
      </c>
      <c r="CJ125" s="12"/>
      <c r="CK125" s="12"/>
      <c r="CL125" s="12">
        <v>774</v>
      </c>
      <c r="CM125" s="12"/>
      <c r="CN125" s="12"/>
      <c r="CO125" s="12">
        <v>60.41</v>
      </c>
      <c r="CP125" s="12">
        <v>756</v>
      </c>
      <c r="CQ125" s="12"/>
      <c r="CR125" s="12">
        <v>611</v>
      </c>
      <c r="CS125" s="12">
        <v>62.25</v>
      </c>
      <c r="CT125" s="12">
        <v>1380</v>
      </c>
      <c r="CU125" s="12">
        <v>1.78</v>
      </c>
      <c r="CV125" s="12">
        <v>0.47</v>
      </c>
      <c r="CW125" s="12">
        <v>440</v>
      </c>
      <c r="CX125" s="12">
        <v>594</v>
      </c>
      <c r="CY125" s="12">
        <v>5.84</v>
      </c>
      <c r="CZ125" s="12"/>
      <c r="DA125" s="12"/>
      <c r="DB125" s="12">
        <v>768</v>
      </c>
      <c r="DC125" s="12"/>
      <c r="DD125" s="12"/>
      <c r="DE125" s="12">
        <v>60.47</v>
      </c>
      <c r="DF125" s="12">
        <v>788</v>
      </c>
      <c r="DG125" s="12"/>
      <c r="DH125" s="12">
        <v>611</v>
      </c>
      <c r="DI125" s="12">
        <v>61.66</v>
      </c>
      <c r="DJ125" s="12">
        <v>1380</v>
      </c>
      <c r="DK125" s="12">
        <v>1.63</v>
      </c>
      <c r="DL125" s="12">
        <v>0.45</v>
      </c>
      <c r="DM125" s="12">
        <v>243</v>
      </c>
      <c r="DN125" s="12">
        <v>582</v>
      </c>
      <c r="DO125" s="12">
        <v>5.71</v>
      </c>
      <c r="DP125" s="12"/>
      <c r="DQ125" s="12"/>
      <c r="DR125" s="12">
        <v>768</v>
      </c>
      <c r="DS125" s="12"/>
      <c r="DT125" s="12"/>
      <c r="DU125" s="12">
        <v>60.07</v>
      </c>
      <c r="DV125" s="12">
        <v>792</v>
      </c>
      <c r="DW125" s="12"/>
      <c r="DX125" s="6">
        <v>64.94</v>
      </c>
      <c r="DY125" s="12">
        <v>351445</v>
      </c>
      <c r="DZ125" s="12">
        <v>321486</v>
      </c>
      <c r="EA125" s="12">
        <v>259132</v>
      </c>
      <c r="EB125" s="12">
        <v>205836</v>
      </c>
    </row>
    <row r="126" spans="1:132" thickBot="1" x14ac:dyDescent="0.35">
      <c r="A126" s="82">
        <v>45605</v>
      </c>
      <c r="B126" s="85">
        <v>0.41666666666666669</v>
      </c>
      <c r="C126" s="86" t="s">
        <v>76</v>
      </c>
      <c r="D126" s="12">
        <v>6325</v>
      </c>
      <c r="E126" s="12" t="s">
        <v>44</v>
      </c>
      <c r="F126" s="12">
        <v>1924</v>
      </c>
      <c r="G126" s="12">
        <v>1988</v>
      </c>
      <c r="H126" s="12">
        <v>1720</v>
      </c>
      <c r="I126" s="12"/>
      <c r="J126" s="12" t="s">
        <v>45</v>
      </c>
      <c r="K126" s="12">
        <v>0.39</v>
      </c>
      <c r="L126" s="12">
        <v>480</v>
      </c>
      <c r="M126" s="12" t="s">
        <v>63</v>
      </c>
      <c r="N126" s="12" t="s">
        <v>63</v>
      </c>
      <c r="O126" s="12" t="s">
        <v>63</v>
      </c>
      <c r="P126" s="12" t="s">
        <v>78</v>
      </c>
      <c r="Q126" s="12">
        <v>0.45</v>
      </c>
      <c r="R126" s="12">
        <v>491</v>
      </c>
      <c r="S126" s="12" t="s">
        <v>78</v>
      </c>
      <c r="T126" s="12">
        <v>0.78</v>
      </c>
      <c r="U126" s="12">
        <v>490</v>
      </c>
      <c r="V126" s="12" t="s">
        <v>78</v>
      </c>
      <c r="W126" s="12">
        <v>0.85</v>
      </c>
      <c r="X126" s="12">
        <v>510</v>
      </c>
      <c r="Y126" s="12" t="s">
        <v>63</v>
      </c>
      <c r="Z126" s="12" t="s">
        <v>63</v>
      </c>
      <c r="AA126" s="12" t="s">
        <v>63</v>
      </c>
      <c r="AB126" s="12" t="s">
        <v>45</v>
      </c>
      <c r="AC126" s="12">
        <v>0.44</v>
      </c>
      <c r="AD126" s="12">
        <v>385</v>
      </c>
      <c r="AE126" s="12" t="s">
        <v>100</v>
      </c>
      <c r="AF126" s="12" t="s">
        <v>100</v>
      </c>
      <c r="AG126" s="12" t="s">
        <v>100</v>
      </c>
      <c r="AH126" s="12" t="s">
        <v>101</v>
      </c>
      <c r="AI126" s="12" t="s">
        <v>101</v>
      </c>
      <c r="AJ126" s="12" t="s">
        <v>101</v>
      </c>
      <c r="AK126" s="12" t="s">
        <v>45</v>
      </c>
      <c r="AL126" s="12">
        <v>0.72</v>
      </c>
      <c r="AM126" s="12">
        <v>475</v>
      </c>
      <c r="AN126" s="12" t="s">
        <v>78</v>
      </c>
      <c r="AO126" s="12">
        <v>0.72</v>
      </c>
      <c r="AP126" s="12">
        <v>480</v>
      </c>
      <c r="AQ126" s="12" t="s">
        <v>45</v>
      </c>
      <c r="AR126" s="12">
        <v>0.72</v>
      </c>
      <c r="AS126" s="12">
        <v>460</v>
      </c>
      <c r="AT126" s="12" t="s">
        <v>45</v>
      </c>
      <c r="AU126" s="12">
        <v>0.71</v>
      </c>
      <c r="AV126" s="12">
        <v>489</v>
      </c>
      <c r="AW126" s="12" t="s">
        <v>45</v>
      </c>
      <c r="AX126" s="12">
        <v>0.66</v>
      </c>
      <c r="AY126" s="12">
        <v>486</v>
      </c>
      <c r="AZ126" s="12" t="s">
        <v>45</v>
      </c>
      <c r="BA126" s="12">
        <v>0.85</v>
      </c>
      <c r="BB126" s="12">
        <v>502</v>
      </c>
      <c r="BC126" s="12" t="s">
        <v>45</v>
      </c>
      <c r="BD126" s="12">
        <v>0.53</v>
      </c>
      <c r="BE126" s="12">
        <v>405</v>
      </c>
      <c r="BF126" s="4">
        <v>0.7</v>
      </c>
      <c r="BG126" s="12">
        <v>21.95</v>
      </c>
      <c r="BH126" s="12">
        <v>3.3</v>
      </c>
      <c r="BI126" s="12">
        <v>0.92</v>
      </c>
      <c r="BJ126" s="12">
        <v>5640</v>
      </c>
      <c r="BK126" s="12">
        <v>50.8</v>
      </c>
      <c r="BL126" s="12">
        <v>609</v>
      </c>
      <c r="BM126" s="12">
        <v>62.47</v>
      </c>
      <c r="BN126" s="12">
        <v>1377</v>
      </c>
      <c r="BO126" s="12">
        <v>1.74</v>
      </c>
      <c r="BP126" s="12">
        <v>0.49</v>
      </c>
      <c r="BQ126" s="12">
        <v>390</v>
      </c>
      <c r="BR126" s="12">
        <v>610</v>
      </c>
      <c r="BS126" s="12">
        <v>5.0599999999999996</v>
      </c>
      <c r="BT126" s="12"/>
      <c r="BU126" s="12"/>
      <c r="BV126" s="12">
        <v>769</v>
      </c>
      <c r="BW126" s="12"/>
      <c r="BX126" s="12"/>
      <c r="BY126" s="12">
        <v>60.72</v>
      </c>
      <c r="BZ126" s="12">
        <v>790</v>
      </c>
      <c r="CA126" s="12"/>
      <c r="CB126" s="12">
        <v>609</v>
      </c>
      <c r="CC126" s="12">
        <v>61.88</v>
      </c>
      <c r="CD126" s="12">
        <v>1382</v>
      </c>
      <c r="CE126" s="12">
        <v>1.66</v>
      </c>
      <c r="CF126" s="12">
        <v>0.52</v>
      </c>
      <c r="CG126" s="12">
        <v>496</v>
      </c>
      <c r="CH126" s="12">
        <v>621</v>
      </c>
      <c r="CI126" s="12">
        <v>5.65</v>
      </c>
      <c r="CJ126" s="12"/>
      <c r="CK126" s="12"/>
      <c r="CL126" s="12">
        <v>776</v>
      </c>
      <c r="CM126" s="12"/>
      <c r="CN126" s="12"/>
      <c r="CO126" s="12">
        <v>61.1</v>
      </c>
      <c r="CP126" s="12">
        <v>729</v>
      </c>
      <c r="CQ126" s="12"/>
      <c r="CR126" s="12">
        <v>608</v>
      </c>
      <c r="CS126" s="12">
        <v>62.24</v>
      </c>
      <c r="CT126" s="12">
        <v>1381</v>
      </c>
      <c r="CU126" s="12">
        <v>1.78</v>
      </c>
      <c r="CV126" s="12">
        <v>0.47</v>
      </c>
      <c r="CW126" s="12">
        <v>441</v>
      </c>
      <c r="CX126" s="12">
        <v>592</v>
      </c>
      <c r="CY126" s="12">
        <v>5.8</v>
      </c>
      <c r="CZ126" s="12"/>
      <c r="DA126" s="12"/>
      <c r="DB126" s="12">
        <v>765</v>
      </c>
      <c r="DC126" s="12"/>
      <c r="DD126" s="12"/>
      <c r="DE126" s="12">
        <v>60.42</v>
      </c>
      <c r="DF126" s="12">
        <v>781</v>
      </c>
      <c r="DG126" s="12"/>
      <c r="DH126" s="12">
        <v>612</v>
      </c>
      <c r="DI126" s="12">
        <v>61.68</v>
      </c>
      <c r="DJ126" s="12">
        <v>1379</v>
      </c>
      <c r="DK126" s="12">
        <v>1.63</v>
      </c>
      <c r="DL126" s="12">
        <v>0.45</v>
      </c>
      <c r="DM126" s="12">
        <v>244</v>
      </c>
      <c r="DN126" s="12">
        <v>578</v>
      </c>
      <c r="DO126" s="12">
        <v>5.69</v>
      </c>
      <c r="DP126" s="12"/>
      <c r="DQ126" s="12"/>
      <c r="DR126" s="12">
        <v>766</v>
      </c>
      <c r="DS126" s="12"/>
      <c r="DT126" s="12"/>
      <c r="DU126" s="12">
        <v>60.03</v>
      </c>
      <c r="DV126" s="12">
        <v>793</v>
      </c>
      <c r="DW126" s="12"/>
      <c r="DX126" s="6">
        <v>0.65010000000000001</v>
      </c>
      <c r="DY126" s="12">
        <v>353699.36</v>
      </c>
      <c r="DZ126" s="12">
        <v>323940.13</v>
      </c>
      <c r="EA126" s="12">
        <v>261331.16</v>
      </c>
      <c r="EB126" s="12">
        <v>207976.84</v>
      </c>
    </row>
    <row r="127" spans="1:132" ht="23.25" customHeight="1" thickBot="1" x14ac:dyDescent="0.35">
      <c r="A127" s="82"/>
      <c r="B127" s="85"/>
      <c r="C127" s="86"/>
      <c r="D127" s="12">
        <v>6420</v>
      </c>
      <c r="E127" s="12" t="s">
        <v>44</v>
      </c>
      <c r="F127" s="12">
        <v>1933</v>
      </c>
      <c r="G127" s="12">
        <v>1799</v>
      </c>
      <c r="H127" s="12">
        <v>1716</v>
      </c>
      <c r="I127" s="12"/>
      <c r="J127" s="12" t="s">
        <v>45</v>
      </c>
      <c r="K127" s="12">
        <v>0.44</v>
      </c>
      <c r="L127" s="12">
        <v>481</v>
      </c>
      <c r="M127" s="12" t="s">
        <v>45</v>
      </c>
      <c r="N127" s="12">
        <v>0.69</v>
      </c>
      <c r="O127" s="12">
        <v>482</v>
      </c>
      <c r="P127" s="12" t="s">
        <v>45</v>
      </c>
      <c r="Q127" s="12">
        <v>0.48</v>
      </c>
      <c r="R127" s="12">
        <v>502</v>
      </c>
      <c r="S127" s="12" t="s">
        <v>78</v>
      </c>
      <c r="T127" s="12">
        <v>0.79</v>
      </c>
      <c r="U127" s="12">
        <v>495</v>
      </c>
      <c r="V127" s="12" t="s">
        <v>101</v>
      </c>
      <c r="W127" s="12" t="s">
        <v>101</v>
      </c>
      <c r="X127" s="12" t="s">
        <v>101</v>
      </c>
      <c r="Y127" s="12" t="s">
        <v>45</v>
      </c>
      <c r="Z127" s="12">
        <v>0.73</v>
      </c>
      <c r="AA127" s="12">
        <v>494</v>
      </c>
      <c r="AB127" s="12" t="s">
        <v>102</v>
      </c>
      <c r="AC127" s="12" t="s">
        <v>102</v>
      </c>
      <c r="AD127" s="12" t="s">
        <v>102</v>
      </c>
      <c r="AE127" s="12" t="s">
        <v>100</v>
      </c>
      <c r="AF127" s="12" t="s">
        <v>100</v>
      </c>
      <c r="AG127" s="12" t="s">
        <v>100</v>
      </c>
      <c r="AH127" s="12" t="s">
        <v>45</v>
      </c>
      <c r="AI127" s="12">
        <v>0.77</v>
      </c>
      <c r="AJ127" s="12">
        <v>491</v>
      </c>
      <c r="AK127" s="12" t="s">
        <v>45</v>
      </c>
      <c r="AL127" s="12">
        <v>0.72</v>
      </c>
      <c r="AM127" s="12">
        <v>475</v>
      </c>
      <c r="AN127" s="12" t="s">
        <v>103</v>
      </c>
      <c r="AO127" s="12" t="s">
        <v>103</v>
      </c>
      <c r="AP127" s="12" t="s">
        <v>103</v>
      </c>
      <c r="AQ127" s="12" t="s">
        <v>45</v>
      </c>
      <c r="AR127" s="12">
        <v>0.72</v>
      </c>
      <c r="AS127" s="12">
        <v>460</v>
      </c>
      <c r="AT127" s="12" t="s">
        <v>45</v>
      </c>
      <c r="AU127" s="12">
        <v>0.71</v>
      </c>
      <c r="AV127" s="12">
        <v>489</v>
      </c>
      <c r="AW127" s="12" t="s">
        <v>93</v>
      </c>
      <c r="AX127" s="12" t="s">
        <v>93</v>
      </c>
      <c r="AY127" s="12" t="s">
        <v>93</v>
      </c>
      <c r="AZ127" s="12" t="s">
        <v>45</v>
      </c>
      <c r="BA127" s="12">
        <v>0.85</v>
      </c>
      <c r="BB127" s="12">
        <v>502</v>
      </c>
      <c r="BC127" s="12" t="s">
        <v>45</v>
      </c>
      <c r="BD127" s="12">
        <v>0.53</v>
      </c>
      <c r="BE127" s="12">
        <v>405</v>
      </c>
      <c r="BF127" s="4">
        <v>0.70289999999999997</v>
      </c>
      <c r="BG127" s="12">
        <v>21.95</v>
      </c>
      <c r="BH127" s="12">
        <v>3.4</v>
      </c>
      <c r="BI127" s="12">
        <v>0.92</v>
      </c>
      <c r="BJ127" s="12">
        <v>5642</v>
      </c>
      <c r="BK127" s="12">
        <v>50.87</v>
      </c>
      <c r="BL127" s="12">
        <v>608</v>
      </c>
      <c r="BM127" s="12">
        <v>62.49</v>
      </c>
      <c r="BN127" s="12">
        <v>1380</v>
      </c>
      <c r="BO127" s="12">
        <v>1.74</v>
      </c>
      <c r="BP127" s="12">
        <v>0.49</v>
      </c>
      <c r="BQ127" s="12">
        <v>389</v>
      </c>
      <c r="BR127" s="12">
        <v>605</v>
      </c>
      <c r="BS127" s="12">
        <v>5.85</v>
      </c>
      <c r="BT127" s="12"/>
      <c r="BU127" s="12"/>
      <c r="BV127" s="12">
        <v>777</v>
      </c>
      <c r="BW127" s="12"/>
      <c r="BX127" s="12"/>
      <c r="BY127" s="12">
        <v>60.71</v>
      </c>
      <c r="BZ127" s="12">
        <v>785</v>
      </c>
      <c r="CA127" s="12"/>
      <c r="CB127" s="12">
        <v>607</v>
      </c>
      <c r="CC127" s="12">
        <v>61.22</v>
      </c>
      <c r="CD127" s="12">
        <v>1386</v>
      </c>
      <c r="CE127" s="12">
        <v>1.66</v>
      </c>
      <c r="CF127" s="12">
        <v>0.52</v>
      </c>
      <c r="CG127" s="12">
        <v>499</v>
      </c>
      <c r="CH127" s="12">
        <v>624</v>
      </c>
      <c r="CI127" s="12">
        <v>5.78</v>
      </c>
      <c r="CJ127" s="12"/>
      <c r="CK127" s="12"/>
      <c r="CL127" s="12">
        <v>774</v>
      </c>
      <c r="CM127" s="12"/>
      <c r="CN127" s="12"/>
      <c r="CO127" s="12">
        <v>61.6</v>
      </c>
      <c r="CP127" s="12">
        <v>745</v>
      </c>
      <c r="CQ127" s="12"/>
      <c r="CR127" s="12">
        <v>609</v>
      </c>
      <c r="CS127" s="12">
        <v>62.23</v>
      </c>
      <c r="CT127" s="12">
        <v>1385</v>
      </c>
      <c r="CU127" s="12">
        <v>1.78</v>
      </c>
      <c r="CV127" s="12">
        <v>0.47</v>
      </c>
      <c r="CW127" s="12">
        <v>442</v>
      </c>
      <c r="CX127" s="12">
        <v>593</v>
      </c>
      <c r="CY127" s="12">
        <v>5.8</v>
      </c>
      <c r="CZ127" s="12"/>
      <c r="DA127" s="12"/>
      <c r="DB127" s="12">
        <v>766</v>
      </c>
      <c r="DC127" s="12"/>
      <c r="DD127" s="12"/>
      <c r="DE127" s="12">
        <v>60.42</v>
      </c>
      <c r="DF127" s="12">
        <v>781</v>
      </c>
      <c r="DG127" s="12"/>
      <c r="DH127" s="12">
        <v>612</v>
      </c>
      <c r="DI127" s="12">
        <v>61.68</v>
      </c>
      <c r="DJ127" s="12">
        <v>1379</v>
      </c>
      <c r="DK127" s="12">
        <v>1.63</v>
      </c>
      <c r="DL127" s="12">
        <v>0.45</v>
      </c>
      <c r="DM127" s="12">
        <v>245</v>
      </c>
      <c r="DN127" s="12">
        <v>584</v>
      </c>
      <c r="DO127" s="12">
        <v>5.69</v>
      </c>
      <c r="DP127" s="12"/>
      <c r="DQ127" s="12"/>
      <c r="DR127" s="12">
        <v>766</v>
      </c>
      <c r="DS127" s="12"/>
      <c r="DT127" s="12"/>
      <c r="DU127" s="12">
        <v>60.02</v>
      </c>
      <c r="DV127" s="12">
        <v>794</v>
      </c>
      <c r="DW127" s="12"/>
      <c r="DX127" s="6">
        <v>0.65069999999999995</v>
      </c>
      <c r="DY127" s="12">
        <v>356688.7</v>
      </c>
      <c r="DZ127" s="12">
        <v>326915.59999999998</v>
      </c>
      <c r="EA127" s="12">
        <v>264232.90000000002</v>
      </c>
      <c r="EB127" s="12">
        <v>210523.88</v>
      </c>
    </row>
    <row r="128" spans="1:132" thickBot="1" x14ac:dyDescent="0.35">
      <c r="A128" s="82"/>
      <c r="B128" s="85">
        <v>0.75</v>
      </c>
      <c r="C128" s="86" t="s">
        <v>89</v>
      </c>
      <c r="D128" s="12">
        <v>6176</v>
      </c>
      <c r="E128" s="12" t="s">
        <v>104</v>
      </c>
      <c r="F128" s="12">
        <v>1826</v>
      </c>
      <c r="G128" s="12">
        <v>1768</v>
      </c>
      <c r="H128" s="12">
        <v>1629</v>
      </c>
      <c r="I128" s="12"/>
      <c r="J128" s="12" t="s">
        <v>93</v>
      </c>
      <c r="K128" s="12"/>
      <c r="L128" s="12"/>
      <c r="M128" s="12" t="s">
        <v>62</v>
      </c>
      <c r="N128" s="12"/>
      <c r="O128" s="12"/>
      <c r="P128" s="12" t="s">
        <v>45</v>
      </c>
      <c r="Q128" s="12">
        <v>0.48</v>
      </c>
      <c r="R128" s="12">
        <v>523</v>
      </c>
      <c r="S128" s="12" t="s">
        <v>45</v>
      </c>
      <c r="T128" s="12">
        <v>0.8</v>
      </c>
      <c r="U128" s="12">
        <v>517</v>
      </c>
      <c r="V128" s="12" t="s">
        <v>45</v>
      </c>
      <c r="W128" s="12">
        <v>0.73</v>
      </c>
      <c r="X128" s="12">
        <v>448</v>
      </c>
      <c r="Y128" s="12" t="s">
        <v>45</v>
      </c>
      <c r="Z128" s="12">
        <v>0.82</v>
      </c>
      <c r="AA128" s="12">
        <v>520</v>
      </c>
      <c r="AB128" s="12" t="s">
        <v>45</v>
      </c>
      <c r="AC128" s="12">
        <v>0.51</v>
      </c>
      <c r="AD128" s="12">
        <v>435</v>
      </c>
      <c r="AE128" s="12" t="s">
        <v>45</v>
      </c>
      <c r="AF128" s="12">
        <v>0.73</v>
      </c>
      <c r="AG128" s="12">
        <v>593</v>
      </c>
      <c r="AH128" s="12" t="s">
        <v>45</v>
      </c>
      <c r="AI128" s="12">
        <v>0.79</v>
      </c>
      <c r="AJ128" s="12">
        <v>522</v>
      </c>
      <c r="AK128" s="12" t="s">
        <v>45</v>
      </c>
      <c r="AL128" s="12">
        <v>0.75</v>
      </c>
      <c r="AM128" s="12">
        <v>519</v>
      </c>
      <c r="AN128" s="12" t="s">
        <v>45</v>
      </c>
      <c r="AO128" s="12">
        <v>0.85</v>
      </c>
      <c r="AP128" s="12">
        <v>533</v>
      </c>
      <c r="AQ128" s="12" t="s">
        <v>62</v>
      </c>
      <c r="AR128" s="12"/>
      <c r="AS128" s="12"/>
      <c r="AT128" s="12" t="s">
        <v>45</v>
      </c>
      <c r="AU128" s="12">
        <v>0.73</v>
      </c>
      <c r="AV128" s="12">
        <v>471</v>
      </c>
      <c r="AW128" s="12" t="s">
        <v>45</v>
      </c>
      <c r="AX128" s="12">
        <v>0.83</v>
      </c>
      <c r="AY128" s="12">
        <v>523</v>
      </c>
      <c r="AZ128" s="12" t="s">
        <v>62</v>
      </c>
      <c r="BA128" s="12"/>
      <c r="BB128" s="12"/>
      <c r="BC128" s="12" t="s">
        <v>45</v>
      </c>
      <c r="BD128" s="12">
        <v>0.64</v>
      </c>
      <c r="BE128" s="12">
        <v>423</v>
      </c>
      <c r="BF128" s="6">
        <v>0.71679999999999999</v>
      </c>
      <c r="BG128" s="12">
        <v>22.13</v>
      </c>
      <c r="BH128" s="12">
        <v>3.35</v>
      </c>
      <c r="BI128" s="12">
        <v>0.99</v>
      </c>
      <c r="BJ128" s="12">
        <v>5668</v>
      </c>
      <c r="BK128" s="12">
        <v>50.71</v>
      </c>
      <c r="BL128" s="12">
        <v>614</v>
      </c>
      <c r="BM128" s="12">
        <v>62.78</v>
      </c>
      <c r="BN128" s="12">
        <v>1391</v>
      </c>
      <c r="BO128" s="12">
        <v>1.74</v>
      </c>
      <c r="BP128" s="12">
        <v>0.49</v>
      </c>
      <c r="BQ128" s="12">
        <v>389</v>
      </c>
      <c r="BR128" s="12">
        <v>619</v>
      </c>
      <c r="BS128" s="12">
        <v>5.42</v>
      </c>
      <c r="BT128" s="12"/>
      <c r="BU128" s="12"/>
      <c r="BV128" s="12">
        <v>777</v>
      </c>
      <c r="BW128" s="12"/>
      <c r="BX128" s="12"/>
      <c r="BY128" s="12">
        <v>61.04</v>
      </c>
      <c r="BZ128" s="12">
        <v>767</v>
      </c>
      <c r="CA128" s="12"/>
      <c r="CB128" s="12">
        <v>610</v>
      </c>
      <c r="CC128" s="12">
        <v>62.22</v>
      </c>
      <c r="CD128" s="12">
        <v>1385</v>
      </c>
      <c r="CE128" s="12">
        <v>1.66</v>
      </c>
      <c r="CF128" s="12">
        <v>0.53</v>
      </c>
      <c r="CG128" s="12">
        <v>494</v>
      </c>
      <c r="CH128" s="12">
        <v>639</v>
      </c>
      <c r="CI128" s="12">
        <v>5.42</v>
      </c>
      <c r="CJ128" s="12"/>
      <c r="CK128" s="12"/>
      <c r="CL128" s="12">
        <v>774</v>
      </c>
      <c r="CM128" s="12"/>
      <c r="CN128" s="12"/>
      <c r="CO128" s="12">
        <v>60.56</v>
      </c>
      <c r="CP128" s="12">
        <v>777</v>
      </c>
      <c r="CQ128" s="12"/>
      <c r="CR128" s="12">
        <v>614</v>
      </c>
      <c r="CS128" s="12">
        <v>62.36</v>
      </c>
      <c r="CT128" s="12">
        <v>1404</v>
      </c>
      <c r="CU128" s="12">
        <v>1.77</v>
      </c>
      <c r="CV128" s="12">
        <v>0.47</v>
      </c>
      <c r="CW128" s="12">
        <v>432</v>
      </c>
      <c r="CX128" s="12">
        <v>589</v>
      </c>
      <c r="CY128" s="12">
        <v>5.37</v>
      </c>
      <c r="CZ128" s="12"/>
      <c r="DA128" s="12"/>
      <c r="DB128" s="12">
        <v>790</v>
      </c>
      <c r="DC128" s="12"/>
      <c r="DD128" s="12"/>
      <c r="DE128" s="12">
        <v>60.59</v>
      </c>
      <c r="DF128" s="12">
        <v>770</v>
      </c>
      <c r="DG128" s="12"/>
      <c r="DH128" s="12">
        <v>612</v>
      </c>
      <c r="DI128" s="12">
        <v>61.96</v>
      </c>
      <c r="DJ128" s="12">
        <v>1380</v>
      </c>
      <c r="DK128" s="12">
        <v>1.63</v>
      </c>
      <c r="DL128" s="12">
        <v>0.45</v>
      </c>
      <c r="DM128" s="12">
        <v>240</v>
      </c>
      <c r="DN128" s="12">
        <v>580</v>
      </c>
      <c r="DO128" s="12">
        <v>5.31</v>
      </c>
      <c r="DP128" s="12"/>
      <c r="DQ128" s="12"/>
      <c r="DR128" s="12">
        <v>777</v>
      </c>
      <c r="DS128" s="12"/>
      <c r="DT128" s="12"/>
      <c r="DU128" s="12">
        <v>60.34</v>
      </c>
      <c r="DV128" s="12">
        <v>769</v>
      </c>
      <c r="DW128" s="12"/>
      <c r="DX128" s="6">
        <v>64.959999999999994</v>
      </c>
      <c r="DY128" s="12">
        <v>358594.64</v>
      </c>
      <c r="DZ128" s="12">
        <v>328893.23</v>
      </c>
      <c r="EA128" s="12">
        <v>266078.84000000003</v>
      </c>
      <c r="EB128" s="12">
        <v>612634.13</v>
      </c>
    </row>
    <row r="129" spans="1:132" thickBot="1" x14ac:dyDescent="0.35">
      <c r="A129" s="82"/>
      <c r="B129" s="85"/>
      <c r="C129" s="86"/>
      <c r="D129" s="12">
        <v>6210</v>
      </c>
      <c r="E129" s="12" t="s">
        <v>44</v>
      </c>
      <c r="F129" s="12">
        <v>1932</v>
      </c>
      <c r="G129" s="12">
        <v>1836</v>
      </c>
      <c r="H129" s="12">
        <v>1735</v>
      </c>
      <c r="I129" s="12"/>
      <c r="J129" s="12" t="s">
        <v>45</v>
      </c>
      <c r="K129" s="12">
        <v>0.73</v>
      </c>
      <c r="L129" s="12">
        <v>498</v>
      </c>
      <c r="M129" s="12" t="s">
        <v>45</v>
      </c>
      <c r="N129" s="12">
        <v>0.73</v>
      </c>
      <c r="O129" s="12">
        <v>500</v>
      </c>
      <c r="P129" s="12" t="s">
        <v>60</v>
      </c>
      <c r="Q129" s="12"/>
      <c r="R129" s="12"/>
      <c r="S129" s="12" t="s">
        <v>45</v>
      </c>
      <c r="T129" s="12">
        <v>0.63</v>
      </c>
      <c r="U129" s="12">
        <v>522</v>
      </c>
      <c r="V129" s="12" t="s">
        <v>45</v>
      </c>
      <c r="W129" s="12">
        <v>0.82</v>
      </c>
      <c r="X129" s="12">
        <v>500</v>
      </c>
      <c r="Y129" s="12" t="s">
        <v>45</v>
      </c>
      <c r="Z129" s="12">
        <v>0.79</v>
      </c>
      <c r="AA129" s="12">
        <v>472</v>
      </c>
      <c r="AB129" s="12" t="s">
        <v>45</v>
      </c>
      <c r="AC129" s="12">
        <v>0.56000000000000005</v>
      </c>
      <c r="AD129" s="12">
        <v>500</v>
      </c>
      <c r="AE129" s="12" t="s">
        <v>45</v>
      </c>
      <c r="AF129" s="12">
        <v>0.73</v>
      </c>
      <c r="AG129" s="12">
        <v>504</v>
      </c>
      <c r="AH129" s="12" t="s">
        <v>45</v>
      </c>
      <c r="AI129" s="12">
        <v>0.76</v>
      </c>
      <c r="AJ129" s="12">
        <v>504</v>
      </c>
      <c r="AK129" s="12" t="s">
        <v>45</v>
      </c>
      <c r="AL129" s="12">
        <v>0.62</v>
      </c>
      <c r="AM129" s="12">
        <v>419</v>
      </c>
      <c r="AN129" s="12" t="s">
        <v>45</v>
      </c>
      <c r="AO129" s="12">
        <v>0.76</v>
      </c>
      <c r="AP129" s="12">
        <v>482</v>
      </c>
      <c r="AQ129" s="12" t="s">
        <v>45</v>
      </c>
      <c r="AR129" s="12">
        <v>0.93</v>
      </c>
      <c r="AS129" s="12">
        <v>494</v>
      </c>
      <c r="AT129" s="12" t="s">
        <v>45</v>
      </c>
      <c r="AU129" s="12">
        <v>0.75</v>
      </c>
      <c r="AV129" s="12">
        <v>499</v>
      </c>
      <c r="AW129" s="12" t="s">
        <v>60</v>
      </c>
      <c r="AX129" s="12"/>
      <c r="AY129" s="12"/>
      <c r="AZ129" s="12" t="s">
        <v>45</v>
      </c>
      <c r="BA129" s="12">
        <v>85</v>
      </c>
      <c r="BB129" s="12">
        <v>497</v>
      </c>
      <c r="BC129" s="12" t="s">
        <v>64</v>
      </c>
      <c r="BD129" s="12"/>
      <c r="BE129" s="12"/>
      <c r="BF129" s="6">
        <v>0.9204</v>
      </c>
      <c r="BG129" s="12">
        <v>21.92</v>
      </c>
      <c r="BH129" s="12">
        <v>3.38</v>
      </c>
      <c r="BI129" s="12">
        <v>0.99</v>
      </c>
      <c r="BJ129" s="12">
        <v>5679</v>
      </c>
      <c r="BK129" s="12">
        <v>50.92</v>
      </c>
      <c r="BL129" s="12">
        <v>614</v>
      </c>
      <c r="BM129" s="12">
        <v>62.89</v>
      </c>
      <c r="BN129" s="12">
        <v>1382</v>
      </c>
      <c r="BO129" s="12">
        <v>1.74</v>
      </c>
      <c r="BP129" s="12">
        <v>0.49</v>
      </c>
      <c r="BQ129" s="12">
        <v>390</v>
      </c>
      <c r="BR129" s="12">
        <v>613</v>
      </c>
      <c r="BS129" s="12">
        <v>5.41</v>
      </c>
      <c r="BT129" s="12"/>
      <c r="BU129" s="12"/>
      <c r="BV129" s="12">
        <v>770</v>
      </c>
      <c r="BW129" s="12"/>
      <c r="BX129" s="12"/>
      <c r="BY129" s="12">
        <v>61.15</v>
      </c>
      <c r="BZ129" s="12">
        <v>768</v>
      </c>
      <c r="CA129" s="12"/>
      <c r="CB129" s="12">
        <v>609</v>
      </c>
      <c r="CC129" s="12">
        <v>62.15</v>
      </c>
      <c r="CD129" s="12">
        <v>1387</v>
      </c>
      <c r="CE129" s="12">
        <v>1.66</v>
      </c>
      <c r="CF129" s="12">
        <v>0.53</v>
      </c>
      <c r="CG129" s="12">
        <v>497</v>
      </c>
      <c r="CH129" s="12">
        <v>649</v>
      </c>
      <c r="CI129" s="12">
        <v>5.42</v>
      </c>
      <c r="CJ129" s="12"/>
      <c r="CK129" s="12"/>
      <c r="CL129" s="12">
        <v>777</v>
      </c>
      <c r="CM129" s="12"/>
      <c r="CN129" s="12"/>
      <c r="CO129" s="12">
        <v>60.49</v>
      </c>
      <c r="CP129" s="12">
        <v>773</v>
      </c>
      <c r="CQ129" s="12"/>
      <c r="CR129" s="12">
        <v>614</v>
      </c>
      <c r="CS129" s="12">
        <v>62.49</v>
      </c>
      <c r="CT129" s="12">
        <v>1384</v>
      </c>
      <c r="CU129" s="12">
        <v>1.78</v>
      </c>
      <c r="CV129" s="12">
        <v>0.47</v>
      </c>
      <c r="CW129" s="12">
        <v>431</v>
      </c>
      <c r="CX129" s="12">
        <v>588</v>
      </c>
      <c r="CY129" s="12">
        <v>5.57</v>
      </c>
      <c r="CZ129" s="12"/>
      <c r="DA129" s="12"/>
      <c r="DB129" s="12">
        <v>768</v>
      </c>
      <c r="DC129" s="12"/>
      <c r="DD129" s="12"/>
      <c r="DE129" s="12">
        <v>60.7</v>
      </c>
      <c r="DF129" s="12">
        <v>787</v>
      </c>
      <c r="DG129" s="12"/>
      <c r="DH129" s="12">
        <v>612</v>
      </c>
      <c r="DI129" s="12">
        <v>62.14</v>
      </c>
      <c r="DJ129" s="12">
        <v>1388</v>
      </c>
      <c r="DK129" s="12">
        <v>1.63</v>
      </c>
      <c r="DL129" s="12">
        <v>0.45</v>
      </c>
      <c r="DM129" s="12">
        <v>240</v>
      </c>
      <c r="DN129" s="12">
        <v>582</v>
      </c>
      <c r="DO129" s="12">
        <v>5.3</v>
      </c>
      <c r="DP129" s="12"/>
      <c r="DQ129" s="12"/>
      <c r="DR129" s="12">
        <v>768</v>
      </c>
      <c r="DS129" s="12"/>
      <c r="DT129" s="12"/>
      <c r="DU129" s="12">
        <v>60.5</v>
      </c>
      <c r="DV129" s="12">
        <v>775</v>
      </c>
      <c r="DW129" s="12"/>
      <c r="DX129" s="6">
        <v>0.65039999999999998</v>
      </c>
      <c r="DY129" s="12">
        <v>361005.1</v>
      </c>
      <c r="DZ129" s="12">
        <v>331360.2</v>
      </c>
      <c r="EA129" s="12">
        <v>268426.90000000002</v>
      </c>
      <c r="EB129" s="12">
        <v>214925.3</v>
      </c>
    </row>
    <row r="130" spans="1:132" thickBot="1" x14ac:dyDescent="0.35">
      <c r="A130" s="82"/>
      <c r="B130" s="85">
        <v>8.3333333333333329E-2</v>
      </c>
      <c r="C130" s="86" t="s">
        <v>71</v>
      </c>
      <c r="D130" s="12">
        <v>6027</v>
      </c>
      <c r="E130" s="12" t="s">
        <v>79</v>
      </c>
      <c r="F130" s="12">
        <v>1868</v>
      </c>
      <c r="G130" s="12">
        <v>1742</v>
      </c>
      <c r="H130" s="12">
        <v>1697</v>
      </c>
      <c r="I130" s="12"/>
      <c r="J130" s="12" t="s">
        <v>78</v>
      </c>
      <c r="K130" s="12">
        <v>0.73</v>
      </c>
      <c r="L130" s="12">
        <v>488</v>
      </c>
      <c r="M130" s="12" t="s">
        <v>45</v>
      </c>
      <c r="N130" s="12">
        <v>0.5</v>
      </c>
      <c r="O130" s="12">
        <v>488</v>
      </c>
      <c r="P130" s="12" t="s">
        <v>45</v>
      </c>
      <c r="Q130" s="12">
        <v>0.44</v>
      </c>
      <c r="R130" s="12">
        <v>495</v>
      </c>
      <c r="S130" s="12" t="s">
        <v>45</v>
      </c>
      <c r="T130" s="12">
        <v>0.68</v>
      </c>
      <c r="U130" s="12">
        <v>491</v>
      </c>
      <c r="V130" s="12" t="s">
        <v>45</v>
      </c>
      <c r="W130" s="12">
        <v>0.74</v>
      </c>
      <c r="X130" s="12">
        <v>430</v>
      </c>
      <c r="Y130" s="12" t="s">
        <v>45</v>
      </c>
      <c r="Z130" s="12"/>
      <c r="AA130" s="12"/>
      <c r="AB130" s="12" t="s">
        <v>45</v>
      </c>
      <c r="AC130" s="12">
        <v>0.5</v>
      </c>
      <c r="AD130" s="12">
        <v>478</v>
      </c>
      <c r="AE130" s="12" t="s">
        <v>45</v>
      </c>
      <c r="AF130" s="12">
        <v>0.71</v>
      </c>
      <c r="AG130" s="12">
        <v>485</v>
      </c>
      <c r="AH130" s="12" t="s">
        <v>45</v>
      </c>
      <c r="AI130" s="12">
        <v>0.75</v>
      </c>
      <c r="AJ130" s="12">
        <v>483</v>
      </c>
      <c r="AK130" s="12" t="s">
        <v>45</v>
      </c>
      <c r="AL130" s="12"/>
      <c r="AM130" s="12"/>
      <c r="AN130" s="12" t="s">
        <v>45</v>
      </c>
      <c r="AO130" s="12">
        <v>0.74</v>
      </c>
      <c r="AP130" s="12">
        <v>485</v>
      </c>
      <c r="AQ130" s="12"/>
      <c r="AR130" s="12"/>
      <c r="AS130" s="12"/>
      <c r="AT130" s="12" t="s">
        <v>45</v>
      </c>
      <c r="AU130" s="12">
        <v>0.72</v>
      </c>
      <c r="AV130" s="12">
        <v>470</v>
      </c>
      <c r="AW130" s="12" t="s">
        <v>45</v>
      </c>
      <c r="AX130" s="12">
        <v>0.76</v>
      </c>
      <c r="AY130" s="12">
        <v>483</v>
      </c>
      <c r="AZ130" s="12" t="s">
        <v>45</v>
      </c>
      <c r="BA130" s="12">
        <v>0.83</v>
      </c>
      <c r="BB130" s="12">
        <v>460</v>
      </c>
      <c r="BC130" s="12" t="s">
        <v>45</v>
      </c>
      <c r="BD130" s="12">
        <v>0.57999999999999996</v>
      </c>
      <c r="BE130" s="12">
        <v>489</v>
      </c>
      <c r="BF130" s="12">
        <v>91.73</v>
      </c>
      <c r="BG130" s="12">
        <v>21.92</v>
      </c>
      <c r="BH130" s="12">
        <v>3.38</v>
      </c>
      <c r="BI130" s="12">
        <v>0.99</v>
      </c>
      <c r="BJ130" s="12">
        <v>5640</v>
      </c>
      <c r="BK130" s="12">
        <v>50.39</v>
      </c>
      <c r="BL130" s="12">
        <v>611</v>
      </c>
      <c r="BM130" s="12">
        <v>62.8</v>
      </c>
      <c r="BN130" s="12">
        <v>1381</v>
      </c>
      <c r="BO130" s="12">
        <v>1.74</v>
      </c>
      <c r="BP130" s="12">
        <v>0.49</v>
      </c>
      <c r="BQ130" s="12">
        <v>392</v>
      </c>
      <c r="BR130" s="12">
        <v>621</v>
      </c>
      <c r="BS130" s="12">
        <v>5.34</v>
      </c>
      <c r="BT130" s="12"/>
      <c r="BU130" s="12"/>
      <c r="BV130" s="12">
        <v>770</v>
      </c>
      <c r="BW130" s="12"/>
      <c r="BX130" s="12"/>
      <c r="BY130" s="12">
        <v>61.08</v>
      </c>
      <c r="BZ130" s="12">
        <v>758</v>
      </c>
      <c r="CA130" s="12"/>
      <c r="CB130" s="12">
        <v>607</v>
      </c>
      <c r="CC130" s="12">
        <v>62.15</v>
      </c>
      <c r="CD130" s="12">
        <v>1386</v>
      </c>
      <c r="CE130" s="12">
        <v>1.66</v>
      </c>
      <c r="CF130" s="12">
        <v>0.53</v>
      </c>
      <c r="CG130" s="12">
        <v>499</v>
      </c>
      <c r="CH130" s="12">
        <v>635</v>
      </c>
      <c r="CI130" s="12">
        <v>5.34</v>
      </c>
      <c r="CJ130" s="12"/>
      <c r="CK130" s="12"/>
      <c r="CL130" s="12">
        <v>777</v>
      </c>
      <c r="CM130" s="12"/>
      <c r="CN130" s="12"/>
      <c r="CO130" s="12">
        <v>60.52</v>
      </c>
      <c r="CP130" s="12">
        <v>748</v>
      </c>
      <c r="CQ130" s="12"/>
      <c r="CR130" s="12">
        <v>612</v>
      </c>
      <c r="CS130" s="12">
        <v>62.42</v>
      </c>
      <c r="CT130" s="12">
        <v>1382</v>
      </c>
      <c r="CU130" s="12">
        <v>1.79</v>
      </c>
      <c r="CV130" s="12">
        <v>0.47</v>
      </c>
      <c r="CW130" s="12">
        <v>433</v>
      </c>
      <c r="CX130" s="12">
        <v>592</v>
      </c>
      <c r="CY130" s="12">
        <v>5.28</v>
      </c>
      <c r="CZ130" s="12"/>
      <c r="DA130" s="12"/>
      <c r="DB130" s="12">
        <v>768</v>
      </c>
      <c r="DC130" s="12"/>
      <c r="DD130" s="12"/>
      <c r="DE130" s="12">
        <v>60.64</v>
      </c>
      <c r="DF130" s="12">
        <v>809</v>
      </c>
      <c r="DG130" s="12"/>
      <c r="DH130" s="12">
        <v>612</v>
      </c>
      <c r="DI130" s="12">
        <v>62.07</v>
      </c>
      <c r="DJ130" s="12">
        <v>1381</v>
      </c>
      <c r="DK130" s="12">
        <v>1.63</v>
      </c>
      <c r="DL130" s="12">
        <v>0.45</v>
      </c>
      <c r="DM130" s="12">
        <v>241</v>
      </c>
      <c r="DN130" s="12">
        <v>577</v>
      </c>
      <c r="DO130" s="12">
        <v>5.24</v>
      </c>
      <c r="DP130" s="12"/>
      <c r="DQ130" s="12"/>
      <c r="DR130" s="12">
        <v>770</v>
      </c>
      <c r="DS130" s="12"/>
      <c r="DT130" s="12"/>
      <c r="DU130" s="12">
        <v>60.45</v>
      </c>
      <c r="DV130" s="12">
        <v>803</v>
      </c>
      <c r="DW130" s="12"/>
      <c r="DX130" s="6">
        <v>65.05</v>
      </c>
      <c r="DY130" s="12">
        <v>363608</v>
      </c>
      <c r="DZ130" s="12">
        <v>334039</v>
      </c>
      <c r="EA130" s="12">
        <v>270968</v>
      </c>
      <c r="EB130" s="12">
        <v>217407</v>
      </c>
    </row>
    <row r="131" spans="1:132" thickBot="1" x14ac:dyDescent="0.35">
      <c r="A131" s="82"/>
      <c r="B131" s="85"/>
      <c r="C131" s="86"/>
      <c r="D131" s="12">
        <v>6200</v>
      </c>
      <c r="E131" s="12" t="s">
        <v>44</v>
      </c>
      <c r="F131" s="12">
        <v>1932</v>
      </c>
      <c r="G131" s="12">
        <v>1821</v>
      </c>
      <c r="H131" s="12">
        <v>1745</v>
      </c>
      <c r="I131" s="12"/>
      <c r="J131" s="12" t="s">
        <v>45</v>
      </c>
      <c r="K131" s="12">
        <v>0.83</v>
      </c>
      <c r="L131" s="12">
        <v>485</v>
      </c>
      <c r="M131" s="12" t="s">
        <v>45</v>
      </c>
      <c r="N131" s="12"/>
      <c r="O131" s="12"/>
      <c r="P131" s="12"/>
      <c r="Q131" s="12"/>
      <c r="R131" s="12"/>
      <c r="S131" s="12" t="s">
        <v>45</v>
      </c>
      <c r="T131" s="12">
        <v>0.78</v>
      </c>
      <c r="U131" s="12">
        <v>487</v>
      </c>
      <c r="V131" s="12" t="s">
        <v>45</v>
      </c>
      <c r="W131" s="12">
        <v>0.83</v>
      </c>
      <c r="X131" s="12">
        <v>484</v>
      </c>
      <c r="Y131" s="12" t="s">
        <v>45</v>
      </c>
      <c r="Z131" s="12">
        <v>0.72</v>
      </c>
      <c r="AA131" s="12">
        <v>484</v>
      </c>
      <c r="AB131" s="12" t="s">
        <v>45</v>
      </c>
      <c r="AC131" s="12">
        <v>0.53</v>
      </c>
      <c r="AD131" s="12">
        <v>483</v>
      </c>
      <c r="AE131" s="12" t="s">
        <v>45</v>
      </c>
      <c r="AF131" s="12">
        <v>0.72</v>
      </c>
      <c r="AG131" s="12">
        <v>483</v>
      </c>
      <c r="AH131" s="12" t="s">
        <v>45</v>
      </c>
      <c r="AI131" s="12">
        <v>0.75</v>
      </c>
      <c r="AJ131" s="12">
        <v>487</v>
      </c>
      <c r="AK131" s="12" t="s">
        <v>45</v>
      </c>
      <c r="AL131" s="12">
        <v>0.77</v>
      </c>
      <c r="AM131" s="12">
        <v>495</v>
      </c>
      <c r="AN131" s="12" t="s">
        <v>45</v>
      </c>
      <c r="AO131" s="12">
        <v>0.55000000000000004</v>
      </c>
      <c r="AP131" s="12">
        <v>408</v>
      </c>
      <c r="AQ131" s="12" t="s">
        <v>45</v>
      </c>
      <c r="AR131" s="12"/>
      <c r="AS131" s="12"/>
      <c r="AT131" s="12" t="s">
        <v>45</v>
      </c>
      <c r="AU131" s="12">
        <v>0.8</v>
      </c>
      <c r="AV131" s="12">
        <v>469</v>
      </c>
      <c r="AW131" s="12" t="s">
        <v>45</v>
      </c>
      <c r="AX131" s="12">
        <v>0.8</v>
      </c>
      <c r="AY131" s="12">
        <v>508</v>
      </c>
      <c r="AZ131" s="12" t="s">
        <v>45</v>
      </c>
      <c r="BA131" s="12">
        <v>0.81</v>
      </c>
      <c r="BB131" s="12">
        <v>448</v>
      </c>
      <c r="BC131" s="12" t="s">
        <v>45</v>
      </c>
      <c r="BD131" s="12">
        <v>0.57999999999999996</v>
      </c>
      <c r="BE131" s="12">
        <v>490</v>
      </c>
      <c r="BF131" s="12">
        <v>86.77</v>
      </c>
      <c r="BG131" s="12">
        <v>21.87</v>
      </c>
      <c r="BH131" s="12">
        <v>3.27</v>
      </c>
      <c r="BI131" s="12">
        <v>1</v>
      </c>
      <c r="BJ131" s="12">
        <v>5651</v>
      </c>
      <c r="BK131" s="12">
        <v>50.86</v>
      </c>
      <c r="BL131" s="12">
        <v>610</v>
      </c>
      <c r="BM131" s="12">
        <v>62.7</v>
      </c>
      <c r="BN131" s="12">
        <v>1381</v>
      </c>
      <c r="BO131" s="12">
        <v>1.74</v>
      </c>
      <c r="BP131" s="12">
        <v>0.49</v>
      </c>
      <c r="BQ131" s="12">
        <v>391</v>
      </c>
      <c r="BR131" s="12">
        <v>614</v>
      </c>
      <c r="BS131" s="12">
        <v>5.28</v>
      </c>
      <c r="BT131" s="12"/>
      <c r="BU131" s="12"/>
      <c r="BV131" s="12">
        <v>768</v>
      </c>
      <c r="BW131" s="12"/>
      <c r="BX131" s="12"/>
      <c r="BY131" s="12">
        <v>60.94</v>
      </c>
      <c r="BZ131" s="12">
        <v>879</v>
      </c>
      <c r="CA131" s="12"/>
      <c r="CB131" s="12">
        <v>607</v>
      </c>
      <c r="CC131" s="12">
        <v>62.12</v>
      </c>
      <c r="CD131" s="12">
        <v>1384</v>
      </c>
      <c r="CE131" s="12">
        <v>1.66</v>
      </c>
      <c r="CF131" s="12">
        <v>0.53</v>
      </c>
      <c r="CG131" s="12">
        <v>500</v>
      </c>
      <c r="CH131" s="12">
        <v>624</v>
      </c>
      <c r="CI131" s="12">
        <v>5.27</v>
      </c>
      <c r="CJ131" s="12"/>
      <c r="CK131" s="12"/>
      <c r="CL131" s="12">
        <v>778</v>
      </c>
      <c r="CM131" s="12"/>
      <c r="CN131" s="12"/>
      <c r="CO131" s="12">
        <v>60.46</v>
      </c>
      <c r="CP131" s="12">
        <v>756</v>
      </c>
      <c r="CQ131" s="12"/>
      <c r="CR131" s="12">
        <v>610</v>
      </c>
      <c r="CS131" s="12">
        <v>62.5</v>
      </c>
      <c r="CT131" s="12">
        <v>1380</v>
      </c>
      <c r="CU131" s="12">
        <v>1.78</v>
      </c>
      <c r="CV131" s="12">
        <v>0.87</v>
      </c>
      <c r="CW131" s="12">
        <v>437</v>
      </c>
      <c r="CX131" s="12">
        <v>592</v>
      </c>
      <c r="CY131" s="12">
        <v>5.22</v>
      </c>
      <c r="CZ131" s="12"/>
      <c r="DA131" s="12"/>
      <c r="DB131" s="12">
        <v>770</v>
      </c>
      <c r="DC131" s="12"/>
      <c r="DD131" s="12"/>
      <c r="DE131" s="12">
        <v>60.73</v>
      </c>
      <c r="DF131" s="12">
        <v>785</v>
      </c>
      <c r="DG131" s="12"/>
      <c r="DH131" s="12">
        <v>610</v>
      </c>
      <c r="DI131" s="12">
        <v>62.03</v>
      </c>
      <c r="DJ131" s="12">
        <v>1378</v>
      </c>
      <c r="DK131" s="12">
        <v>1.63</v>
      </c>
      <c r="DL131" s="12">
        <v>0.45</v>
      </c>
      <c r="DM131" s="12">
        <v>239</v>
      </c>
      <c r="DN131" s="12">
        <v>580</v>
      </c>
      <c r="DO131" s="12">
        <v>5.13</v>
      </c>
      <c r="DP131" s="12"/>
      <c r="DQ131" s="12"/>
      <c r="DR131" s="12">
        <v>767</v>
      </c>
      <c r="DS131" s="12"/>
      <c r="DT131" s="12"/>
      <c r="DU131" s="12">
        <v>60.41</v>
      </c>
      <c r="DV131" s="12">
        <v>813</v>
      </c>
      <c r="DW131" s="12"/>
      <c r="DX131" s="6">
        <v>65.3</v>
      </c>
      <c r="DY131" s="12">
        <v>366144</v>
      </c>
      <c r="DZ131" s="12">
        <v>336650</v>
      </c>
      <c r="EA131" s="12">
        <v>273436</v>
      </c>
      <c r="EB131" s="12">
        <v>219821</v>
      </c>
    </row>
    <row r="132" spans="1:132" ht="29.4" thickBot="1" x14ac:dyDescent="0.35">
      <c r="A132" s="82">
        <v>45606</v>
      </c>
      <c r="B132" s="85">
        <v>0.41666666666666669</v>
      </c>
      <c r="C132" s="86" t="s">
        <v>75</v>
      </c>
      <c r="D132" s="12">
        <v>6273</v>
      </c>
      <c r="E132" s="12" t="s">
        <v>44</v>
      </c>
      <c r="F132" s="12">
        <v>1964</v>
      </c>
      <c r="G132" s="12">
        <v>1817</v>
      </c>
      <c r="H132" s="12">
        <v>1783</v>
      </c>
      <c r="I132" s="12"/>
      <c r="J132" s="12" t="s">
        <v>74</v>
      </c>
      <c r="K132" s="12">
        <v>0.13</v>
      </c>
      <c r="L132" s="12">
        <v>0.33</v>
      </c>
      <c r="M132" s="12" t="s">
        <v>63</v>
      </c>
      <c r="N132" s="12">
        <v>0.16</v>
      </c>
      <c r="O132" s="12">
        <v>0.36</v>
      </c>
      <c r="P132" s="12" t="s">
        <v>78</v>
      </c>
      <c r="Q132" s="12">
        <v>0.46</v>
      </c>
      <c r="R132" s="12">
        <v>512</v>
      </c>
      <c r="S132" s="12" t="s">
        <v>78</v>
      </c>
      <c r="T132" s="12">
        <v>0.64</v>
      </c>
      <c r="U132" s="12">
        <v>510</v>
      </c>
      <c r="V132" s="12" t="s">
        <v>64</v>
      </c>
      <c r="W132" s="12">
        <v>0.48</v>
      </c>
      <c r="X132" s="12">
        <v>0.25</v>
      </c>
      <c r="Y132" s="12" t="s">
        <v>78</v>
      </c>
      <c r="Z132" s="12">
        <v>0.77</v>
      </c>
      <c r="AA132" s="12">
        <v>515</v>
      </c>
      <c r="AB132" s="12" t="s">
        <v>78</v>
      </c>
      <c r="AC132" s="12">
        <v>0.7</v>
      </c>
      <c r="AD132" s="12">
        <v>481</v>
      </c>
      <c r="AE132" s="12" t="s">
        <v>78</v>
      </c>
      <c r="AF132" s="12">
        <v>0.05</v>
      </c>
      <c r="AG132" s="12">
        <v>247</v>
      </c>
      <c r="AH132" s="12" t="s">
        <v>78</v>
      </c>
      <c r="AI132" s="12">
        <v>0.74</v>
      </c>
      <c r="AJ132" s="12">
        <v>482</v>
      </c>
      <c r="AK132" s="12" t="s">
        <v>78</v>
      </c>
      <c r="AL132" s="12">
        <v>0.73</v>
      </c>
      <c r="AM132" s="12">
        <v>484</v>
      </c>
      <c r="AN132" s="12" t="s">
        <v>63</v>
      </c>
      <c r="AO132" s="12">
        <v>0.22</v>
      </c>
      <c r="AP132" s="12">
        <v>0.27</v>
      </c>
      <c r="AQ132" s="12" t="s">
        <v>74</v>
      </c>
      <c r="AR132" s="12">
        <v>0.33</v>
      </c>
      <c r="AS132" s="12">
        <v>0.35</v>
      </c>
      <c r="AT132" s="12" t="s">
        <v>78</v>
      </c>
      <c r="AU132" s="12">
        <v>0.73</v>
      </c>
      <c r="AV132" s="12">
        <v>484</v>
      </c>
      <c r="AW132" s="12" t="s">
        <v>78</v>
      </c>
      <c r="AX132" s="12">
        <v>0.72</v>
      </c>
      <c r="AY132" s="12">
        <v>485</v>
      </c>
      <c r="AZ132" s="12" t="s">
        <v>78</v>
      </c>
      <c r="BA132" s="12">
        <v>0.78</v>
      </c>
      <c r="BB132" s="12">
        <v>484</v>
      </c>
      <c r="BC132" s="12" t="s">
        <v>78</v>
      </c>
      <c r="BD132" s="12">
        <v>0.59</v>
      </c>
      <c r="BE132" s="12">
        <v>376</v>
      </c>
      <c r="BF132" s="12">
        <v>86.13</v>
      </c>
      <c r="BG132" s="12">
        <v>22</v>
      </c>
      <c r="BH132" s="12">
        <v>3.27</v>
      </c>
      <c r="BI132" s="12">
        <v>0.99</v>
      </c>
      <c r="BJ132" s="12">
        <v>5615</v>
      </c>
      <c r="BK132" s="12">
        <v>50.94</v>
      </c>
      <c r="BL132" s="12">
        <v>611</v>
      </c>
      <c r="BM132" s="12">
        <v>62.77</v>
      </c>
      <c r="BN132" s="12">
        <v>1380</v>
      </c>
      <c r="BO132" s="12">
        <v>1.74</v>
      </c>
      <c r="BP132" s="12">
        <v>0.49</v>
      </c>
      <c r="BQ132" s="12">
        <v>390</v>
      </c>
      <c r="BR132" s="12">
        <v>610</v>
      </c>
      <c r="BS132" s="12">
        <v>5.26</v>
      </c>
      <c r="BT132" s="12"/>
      <c r="BU132" s="12"/>
      <c r="BV132" s="12">
        <v>769</v>
      </c>
      <c r="BW132" s="12"/>
      <c r="BX132" s="12"/>
      <c r="BY132" s="12">
        <v>61.09</v>
      </c>
      <c r="BZ132" s="12">
        <v>773</v>
      </c>
      <c r="CA132" s="12"/>
      <c r="CB132" s="12">
        <v>607</v>
      </c>
      <c r="CC132" s="12">
        <v>62.19</v>
      </c>
      <c r="CD132" s="12">
        <v>1384</v>
      </c>
      <c r="CE132" s="12">
        <v>1.66</v>
      </c>
      <c r="CF132" s="12">
        <v>0.53</v>
      </c>
      <c r="CG132" s="12">
        <v>498</v>
      </c>
      <c r="CH132" s="12">
        <v>617</v>
      </c>
      <c r="CI132" s="12">
        <v>5.3</v>
      </c>
      <c r="CJ132" s="12"/>
      <c r="CK132" s="12"/>
      <c r="CL132" s="12">
        <v>778</v>
      </c>
      <c r="CM132" s="12"/>
      <c r="CN132" s="12"/>
      <c r="CO132" s="12">
        <v>60.55</v>
      </c>
      <c r="CP132" s="12">
        <v>755</v>
      </c>
      <c r="CQ132" s="12"/>
      <c r="CR132" s="12">
        <v>612</v>
      </c>
      <c r="CS132" s="12">
        <v>62.5</v>
      </c>
      <c r="CT132" s="12">
        <v>1382</v>
      </c>
      <c r="CU132" s="12">
        <v>1.78</v>
      </c>
      <c r="CV132" s="12">
        <v>0.47</v>
      </c>
      <c r="CW132" s="12">
        <v>432</v>
      </c>
      <c r="CX132" s="12">
        <v>598</v>
      </c>
      <c r="CY132" s="12">
        <v>5.26</v>
      </c>
      <c r="CZ132" s="12"/>
      <c r="DA132" s="12"/>
      <c r="DB132" s="12">
        <v>770</v>
      </c>
      <c r="DC132" s="12"/>
      <c r="DD132" s="12"/>
      <c r="DE132" s="12">
        <v>60.73</v>
      </c>
      <c r="DF132" s="12">
        <v>804</v>
      </c>
      <c r="DG132" s="12"/>
      <c r="DH132" s="12">
        <v>609</v>
      </c>
      <c r="DI132" s="12">
        <v>62.07</v>
      </c>
      <c r="DJ132" s="12">
        <v>1380</v>
      </c>
      <c r="DK132" s="12">
        <v>1.62</v>
      </c>
      <c r="DL132" s="12">
        <v>0.45</v>
      </c>
      <c r="DM132" s="12">
        <v>240</v>
      </c>
      <c r="DN132" s="12">
        <v>588</v>
      </c>
      <c r="DO132" s="12">
        <v>5.23</v>
      </c>
      <c r="DP132" s="12"/>
      <c r="DQ132" s="12"/>
      <c r="DR132" s="12">
        <v>769</v>
      </c>
      <c r="DS132" s="12"/>
      <c r="DT132" s="12"/>
      <c r="DU132" s="12">
        <v>60.46</v>
      </c>
      <c r="DV132" s="12">
        <v>794</v>
      </c>
      <c r="DW132" s="12"/>
      <c r="DX132" s="6">
        <v>0.65049999999999997</v>
      </c>
      <c r="DY132" s="12">
        <v>369318</v>
      </c>
      <c r="DZ132" s="12">
        <v>339926</v>
      </c>
      <c r="EA132" s="12">
        <v>276529</v>
      </c>
      <c r="EB132" s="12">
        <v>222850</v>
      </c>
    </row>
    <row r="133" spans="1:132" thickBot="1" x14ac:dyDescent="0.35">
      <c r="A133" s="82"/>
      <c r="B133" s="85"/>
      <c r="C133" s="86"/>
      <c r="D133" s="12">
        <v>6001</v>
      </c>
      <c r="E133" s="12" t="s">
        <v>44</v>
      </c>
      <c r="F133" s="12">
        <v>1800</v>
      </c>
      <c r="G133" s="12">
        <v>1715</v>
      </c>
      <c r="H133" s="12">
        <v>1743</v>
      </c>
      <c r="I133" s="12"/>
      <c r="J133" s="12" t="s">
        <v>78</v>
      </c>
      <c r="K133" s="12">
        <v>0.74</v>
      </c>
      <c r="L133" s="12">
        <v>508</v>
      </c>
      <c r="M133" s="12" t="s">
        <v>78</v>
      </c>
      <c r="N133" s="12">
        <v>0.7</v>
      </c>
      <c r="O133" s="12">
        <v>486</v>
      </c>
      <c r="P133" s="12" t="s">
        <v>78</v>
      </c>
      <c r="Q133" s="12">
        <v>0.43</v>
      </c>
      <c r="R133" s="12">
        <v>484</v>
      </c>
      <c r="S133" s="12" t="s">
        <v>78</v>
      </c>
      <c r="T133" s="12">
        <v>0.49</v>
      </c>
      <c r="U133" s="12">
        <v>481</v>
      </c>
      <c r="V133" s="12" t="s">
        <v>64</v>
      </c>
      <c r="W133" s="12">
        <v>0.11</v>
      </c>
      <c r="X133" s="12">
        <v>0.25</v>
      </c>
      <c r="Y133" s="12" t="s">
        <v>45</v>
      </c>
      <c r="Z133" s="12">
        <v>0.81</v>
      </c>
      <c r="AA133" s="12">
        <v>481</v>
      </c>
      <c r="AB133" s="12" t="s">
        <v>63</v>
      </c>
      <c r="AC133" s="12">
        <v>0.61</v>
      </c>
      <c r="AD133" s="12">
        <v>0.22</v>
      </c>
      <c r="AE133" s="12" t="s">
        <v>45</v>
      </c>
      <c r="AF133" s="12">
        <v>0.61</v>
      </c>
      <c r="AG133" s="12">
        <v>484</v>
      </c>
      <c r="AH133" s="12" t="s">
        <v>45</v>
      </c>
      <c r="AI133" s="12">
        <v>0.65</v>
      </c>
      <c r="AJ133" s="12">
        <v>452</v>
      </c>
      <c r="AK133" s="12" t="s">
        <v>45</v>
      </c>
      <c r="AL133" s="12">
        <v>0.74</v>
      </c>
      <c r="AM133" s="12">
        <v>507</v>
      </c>
      <c r="AN133" s="12" t="s">
        <v>45</v>
      </c>
      <c r="AO133" s="12">
        <v>0.78</v>
      </c>
      <c r="AP133" s="12">
        <v>485</v>
      </c>
      <c r="AQ133" s="12" t="s">
        <v>64</v>
      </c>
      <c r="AR133" s="12">
        <v>0.06</v>
      </c>
      <c r="AS133" s="12">
        <v>0.36</v>
      </c>
      <c r="AT133" s="12" t="s">
        <v>45</v>
      </c>
      <c r="AU133" s="12">
        <v>0.7</v>
      </c>
      <c r="AV133" s="12">
        <v>474</v>
      </c>
      <c r="AW133" s="12" t="s">
        <v>45</v>
      </c>
      <c r="AX133" s="12">
        <v>0.7</v>
      </c>
      <c r="AY133" s="12">
        <v>490</v>
      </c>
      <c r="AZ133" s="12" t="s">
        <v>45</v>
      </c>
      <c r="BA133" s="12">
        <v>0.55000000000000004</v>
      </c>
      <c r="BB133" s="12">
        <v>487</v>
      </c>
      <c r="BC133" s="12" t="s">
        <v>101</v>
      </c>
      <c r="BD133" s="12">
        <v>0.62</v>
      </c>
      <c r="BE133" s="12">
        <v>0.28999999999999998</v>
      </c>
      <c r="BF133" s="6">
        <v>0.89600000000000002</v>
      </c>
      <c r="BG133" s="12">
        <v>22.22</v>
      </c>
      <c r="BH133" s="12">
        <v>3.4</v>
      </c>
      <c r="BI133" s="12">
        <v>1</v>
      </c>
      <c r="BJ133" s="12">
        <v>5622</v>
      </c>
      <c r="BK133" s="12">
        <v>50.44</v>
      </c>
      <c r="BL133" s="12">
        <v>611</v>
      </c>
      <c r="BM133" s="12">
        <v>62.74</v>
      </c>
      <c r="BN133" s="12">
        <v>1380</v>
      </c>
      <c r="BO133" s="12">
        <v>1.74</v>
      </c>
      <c r="BP133" s="12">
        <v>0.49</v>
      </c>
      <c r="BQ133" s="12">
        <v>388</v>
      </c>
      <c r="BR133" s="12">
        <v>598</v>
      </c>
      <c r="BS133" s="12">
        <v>5.23</v>
      </c>
      <c r="BT133" s="12"/>
      <c r="BU133" s="12"/>
      <c r="BV133" s="12">
        <v>768</v>
      </c>
      <c r="BW133" s="12"/>
      <c r="BX133" s="12"/>
      <c r="BY133" s="12">
        <v>61.03</v>
      </c>
      <c r="BZ133" s="12">
        <v>766</v>
      </c>
      <c r="CA133" s="12"/>
      <c r="CB133" s="12">
        <v>609</v>
      </c>
      <c r="CC133" s="12">
        <v>62.21</v>
      </c>
      <c r="CD133" s="12">
        <v>1387</v>
      </c>
      <c r="CE133" s="12">
        <v>1.65</v>
      </c>
      <c r="CF133" s="12">
        <v>0.53</v>
      </c>
      <c r="CG133" s="12">
        <v>496</v>
      </c>
      <c r="CH133" s="12">
        <v>602</v>
      </c>
      <c r="CI133" s="12">
        <v>5.21</v>
      </c>
      <c r="CJ133" s="12"/>
      <c r="CK133" s="12"/>
      <c r="CL133" s="12">
        <v>778</v>
      </c>
      <c r="CM133" s="12"/>
      <c r="CN133" s="12"/>
      <c r="CO133" s="12">
        <v>60.54</v>
      </c>
      <c r="CP133" s="12">
        <v>752</v>
      </c>
      <c r="CQ133" s="12"/>
      <c r="CR133" s="12">
        <v>613</v>
      </c>
      <c r="CS133" s="12">
        <v>62.44</v>
      </c>
      <c r="CT133" s="12">
        <v>1382</v>
      </c>
      <c r="CU133" s="12">
        <v>1.77</v>
      </c>
      <c r="CV133" s="12">
        <v>0.47</v>
      </c>
      <c r="CW133" s="12">
        <v>430</v>
      </c>
      <c r="CX133" s="12">
        <v>592</v>
      </c>
      <c r="CY133" s="12">
        <v>5.15</v>
      </c>
      <c r="CZ133" s="12"/>
      <c r="DA133" s="12"/>
      <c r="DB133" s="12">
        <v>769</v>
      </c>
      <c r="DC133" s="12"/>
      <c r="DD133" s="12"/>
      <c r="DE133" s="12">
        <v>60.71</v>
      </c>
      <c r="DF133" s="12">
        <v>785</v>
      </c>
      <c r="DG133" s="12"/>
      <c r="DH133" s="12">
        <v>611</v>
      </c>
      <c r="DI133" s="12">
        <v>62.1</v>
      </c>
      <c r="DJ133" s="12">
        <v>1380</v>
      </c>
      <c r="DK133" s="12">
        <v>1.64</v>
      </c>
      <c r="DL133" s="12">
        <v>0.45</v>
      </c>
      <c r="DM133" s="12">
        <v>242</v>
      </c>
      <c r="DN133" s="12">
        <v>575</v>
      </c>
      <c r="DO133" s="12">
        <v>5.13</v>
      </c>
      <c r="DP133" s="12"/>
      <c r="DQ133" s="12"/>
      <c r="DR133" s="12">
        <v>769</v>
      </c>
      <c r="DS133" s="12"/>
      <c r="DT133" s="12"/>
      <c r="DU133" s="12">
        <v>60.44</v>
      </c>
      <c r="DV133" s="12">
        <v>802</v>
      </c>
      <c r="DW133" s="12"/>
      <c r="DX133" s="6">
        <v>0.64929999999999999</v>
      </c>
      <c r="DY133" s="12">
        <v>371211</v>
      </c>
      <c r="DZ133" s="12">
        <v>341878</v>
      </c>
      <c r="EA133" s="12">
        <v>278373</v>
      </c>
      <c r="EB133" s="12">
        <v>224653</v>
      </c>
    </row>
    <row r="134" spans="1:132" thickBot="1" x14ac:dyDescent="0.35">
      <c r="A134" s="82"/>
      <c r="B134" s="85">
        <v>0.75</v>
      </c>
      <c r="C134" s="86" t="s">
        <v>76</v>
      </c>
      <c r="D134" s="12">
        <v>5105</v>
      </c>
      <c r="E134" s="12" t="s">
        <v>44</v>
      </c>
      <c r="F134" s="12">
        <v>1654</v>
      </c>
      <c r="G134" s="12">
        <v>1454</v>
      </c>
      <c r="H134" s="12">
        <v>1457</v>
      </c>
      <c r="I134" s="12"/>
      <c r="J134" s="12" t="s">
        <v>45</v>
      </c>
      <c r="K134" s="12">
        <v>0.74</v>
      </c>
      <c r="L134" s="12">
        <v>504</v>
      </c>
      <c r="M134" s="12" t="s">
        <v>78</v>
      </c>
      <c r="N134" s="12">
        <v>0.73</v>
      </c>
      <c r="O134" s="12">
        <v>503</v>
      </c>
      <c r="P134" s="12" t="s">
        <v>78</v>
      </c>
      <c r="Q134" s="12">
        <v>0.47</v>
      </c>
      <c r="R134" s="12">
        <v>511</v>
      </c>
      <c r="S134" s="12" t="s">
        <v>78</v>
      </c>
      <c r="T134" s="12">
        <v>0.63</v>
      </c>
      <c r="U134" s="12">
        <v>488</v>
      </c>
      <c r="V134" s="12" t="s">
        <v>84</v>
      </c>
      <c r="W134" s="12"/>
      <c r="X134" s="12"/>
      <c r="Y134" s="12" t="s">
        <v>78</v>
      </c>
      <c r="Z134" s="12">
        <v>0.73</v>
      </c>
      <c r="AA134" s="12">
        <v>485</v>
      </c>
      <c r="AB134" s="12" t="s">
        <v>77</v>
      </c>
      <c r="AC134" s="12"/>
      <c r="AD134" s="12"/>
      <c r="AE134" s="12" t="s">
        <v>78</v>
      </c>
      <c r="AF134" s="12">
        <v>0.56999999999999995</v>
      </c>
      <c r="AG134" s="12">
        <v>478</v>
      </c>
      <c r="AH134" s="12" t="s">
        <v>77</v>
      </c>
      <c r="AI134" s="12"/>
      <c r="AJ134" s="12"/>
      <c r="AK134" s="12" t="s">
        <v>78</v>
      </c>
      <c r="AL134" s="12">
        <v>0.71</v>
      </c>
      <c r="AM134" s="12">
        <v>489</v>
      </c>
      <c r="AN134" s="12" t="s">
        <v>77</v>
      </c>
      <c r="AO134" s="12"/>
      <c r="AP134" s="12"/>
      <c r="AQ134" s="12" t="s">
        <v>78</v>
      </c>
      <c r="AR134" s="12">
        <v>0.73</v>
      </c>
      <c r="AS134" s="12">
        <v>512</v>
      </c>
      <c r="AT134" s="12" t="s">
        <v>77</v>
      </c>
      <c r="AU134" s="12"/>
      <c r="AV134" s="12"/>
      <c r="AW134" s="12" t="s">
        <v>78</v>
      </c>
      <c r="AX134" s="12">
        <v>0.72</v>
      </c>
      <c r="AY134" s="12">
        <v>510</v>
      </c>
      <c r="AZ134" s="12" t="s">
        <v>78</v>
      </c>
      <c r="BA134" s="12">
        <v>0.82</v>
      </c>
      <c r="BB134" s="12">
        <v>502</v>
      </c>
      <c r="BC134" s="12" t="s">
        <v>78</v>
      </c>
      <c r="BD134" s="12">
        <v>0.48</v>
      </c>
      <c r="BE134" s="12">
        <v>378</v>
      </c>
      <c r="BF134" s="6">
        <v>0.9214</v>
      </c>
      <c r="BG134" s="12">
        <v>22</v>
      </c>
      <c r="BH134" s="12">
        <v>3.4</v>
      </c>
      <c r="BI134" s="12">
        <v>0.77</v>
      </c>
      <c r="BJ134" s="12">
        <v>4898</v>
      </c>
      <c r="BK134" s="12">
        <v>50.8</v>
      </c>
      <c r="BL134" s="12" t="s">
        <v>44</v>
      </c>
      <c r="BM134" s="12" t="s">
        <v>44</v>
      </c>
      <c r="BN134" s="12" t="s">
        <v>44</v>
      </c>
      <c r="BO134" s="12" t="s">
        <v>44</v>
      </c>
      <c r="BP134" s="12" t="s">
        <v>44</v>
      </c>
      <c r="BQ134" s="12" t="s">
        <v>44</v>
      </c>
      <c r="BR134" s="12" t="s">
        <v>44</v>
      </c>
      <c r="BS134" s="12" t="s">
        <v>44</v>
      </c>
      <c r="BT134" s="12"/>
      <c r="BU134" s="12"/>
      <c r="BV134" s="12" t="s">
        <v>44</v>
      </c>
      <c r="BW134" s="12"/>
      <c r="BX134" s="12"/>
      <c r="BY134" s="12" t="s">
        <v>44</v>
      </c>
      <c r="BZ134" s="12" t="s">
        <v>44</v>
      </c>
      <c r="CA134" s="12"/>
      <c r="CB134" s="12" t="s">
        <v>44</v>
      </c>
      <c r="CC134" s="12" t="s">
        <v>44</v>
      </c>
      <c r="CD134" s="12" t="s">
        <v>44</v>
      </c>
      <c r="CE134" s="12" t="s">
        <v>44</v>
      </c>
      <c r="CF134" s="12" t="s">
        <v>44</v>
      </c>
      <c r="CG134" s="12" t="s">
        <v>44</v>
      </c>
      <c r="CH134" s="12" t="s">
        <v>44</v>
      </c>
      <c r="CI134" s="12" t="s">
        <v>44</v>
      </c>
      <c r="CJ134" s="12"/>
      <c r="CK134" s="12"/>
      <c r="CL134" s="12" t="s">
        <v>44</v>
      </c>
      <c r="CM134" s="12"/>
      <c r="CN134" s="12"/>
      <c r="CO134" s="12" t="s">
        <v>44</v>
      </c>
      <c r="CP134" s="12" t="s">
        <v>44</v>
      </c>
      <c r="CQ134" s="12"/>
      <c r="CR134" s="12">
        <v>610</v>
      </c>
      <c r="CS134" s="12">
        <v>62</v>
      </c>
      <c r="CT134" s="12">
        <v>1382</v>
      </c>
      <c r="CU134" s="12">
        <v>1.77</v>
      </c>
      <c r="CV134" s="12">
        <v>0.47</v>
      </c>
      <c r="CW134" s="12">
        <v>435</v>
      </c>
      <c r="CX134" s="12">
        <v>594</v>
      </c>
      <c r="CY134" s="12">
        <v>5.33</v>
      </c>
      <c r="CZ134" s="12"/>
      <c r="DA134" s="12"/>
      <c r="DB134" s="12">
        <v>770</v>
      </c>
      <c r="DC134" s="12"/>
      <c r="DD134" s="12"/>
      <c r="DE134" s="12">
        <v>60</v>
      </c>
      <c r="DF134" s="12">
        <v>770</v>
      </c>
      <c r="DG134" s="12"/>
      <c r="DH134" s="12">
        <v>611</v>
      </c>
      <c r="DI134" s="12">
        <v>61.96</v>
      </c>
      <c r="DJ134" s="12">
        <v>1383</v>
      </c>
      <c r="DK134" s="12">
        <v>1.68</v>
      </c>
      <c r="DL134" s="12">
        <v>0.45</v>
      </c>
      <c r="DM134" s="12">
        <v>239</v>
      </c>
      <c r="DN134" s="12">
        <v>591</v>
      </c>
      <c r="DO134" s="12">
        <v>5.28</v>
      </c>
      <c r="DP134" s="12"/>
      <c r="DQ134" s="12"/>
      <c r="DR134" s="12">
        <v>769</v>
      </c>
      <c r="DS134" s="12"/>
      <c r="DT134" s="12"/>
      <c r="DU134" s="12">
        <v>60</v>
      </c>
      <c r="DV134" s="12">
        <v>801</v>
      </c>
      <c r="DW134" s="12"/>
      <c r="DX134" s="6">
        <v>0.65</v>
      </c>
      <c r="DY134" s="12">
        <v>371797.38</v>
      </c>
      <c r="DZ134" s="12">
        <v>343719.97</v>
      </c>
      <c r="EA134" s="12">
        <v>280489.11</v>
      </c>
      <c r="EB134" s="12">
        <v>280494.75</v>
      </c>
    </row>
    <row r="135" spans="1:132" thickBot="1" x14ac:dyDescent="0.35">
      <c r="A135" s="82"/>
      <c r="B135" s="85"/>
      <c r="C135" s="86"/>
      <c r="D135" s="12">
        <v>6420</v>
      </c>
      <c r="E135" s="12" t="s">
        <v>44</v>
      </c>
      <c r="F135" s="12">
        <v>1919</v>
      </c>
      <c r="G135" s="12">
        <v>1832</v>
      </c>
      <c r="H135" s="12">
        <v>1717</v>
      </c>
      <c r="I135" s="12"/>
      <c r="J135" s="12" t="s">
        <v>87</v>
      </c>
      <c r="K135" s="12" t="s">
        <v>87</v>
      </c>
      <c r="L135" s="12" t="s">
        <v>87</v>
      </c>
      <c r="M135" s="12" t="s">
        <v>45</v>
      </c>
      <c r="N135" s="12">
        <v>0.7</v>
      </c>
      <c r="O135" s="12">
        <v>492</v>
      </c>
      <c r="P135" s="12" t="s">
        <v>45</v>
      </c>
      <c r="Q135" s="12">
        <v>0.46</v>
      </c>
      <c r="R135" s="12">
        <v>502</v>
      </c>
      <c r="S135" s="12" t="s">
        <v>45</v>
      </c>
      <c r="T135" s="12">
        <v>0.83</v>
      </c>
      <c r="U135" s="12">
        <v>487</v>
      </c>
      <c r="V135" s="12" t="s">
        <v>63</v>
      </c>
      <c r="W135" s="12" t="s">
        <v>63</v>
      </c>
      <c r="X135" s="12" t="s">
        <v>63</v>
      </c>
      <c r="Y135" s="12" t="s">
        <v>45</v>
      </c>
      <c r="Z135" s="12">
        <v>0.73</v>
      </c>
      <c r="AA135" s="12">
        <v>503</v>
      </c>
      <c r="AB135" s="12" t="s">
        <v>45</v>
      </c>
      <c r="AC135" s="12">
        <v>0.81</v>
      </c>
      <c r="AD135" s="12">
        <v>506</v>
      </c>
      <c r="AE135" s="12" t="s">
        <v>45</v>
      </c>
      <c r="AF135" s="12">
        <v>0.57999999999999996</v>
      </c>
      <c r="AG135" s="12">
        <v>506</v>
      </c>
      <c r="AH135" s="12" t="s">
        <v>45</v>
      </c>
      <c r="AI135" s="12">
        <v>0.73</v>
      </c>
      <c r="AJ135" s="12">
        <v>513</v>
      </c>
      <c r="AK135" s="12" t="s">
        <v>64</v>
      </c>
      <c r="AL135" s="12" t="s">
        <v>64</v>
      </c>
      <c r="AM135" s="12" t="s">
        <v>64</v>
      </c>
      <c r="AN135" s="12" t="s">
        <v>45</v>
      </c>
      <c r="AO135" s="12">
        <v>0.78</v>
      </c>
      <c r="AP135" s="12">
        <v>478</v>
      </c>
      <c r="AQ135" s="12" t="s">
        <v>63</v>
      </c>
      <c r="AR135" s="12" t="s">
        <v>63</v>
      </c>
      <c r="AS135" s="12" t="s">
        <v>63</v>
      </c>
      <c r="AT135" s="12" t="s">
        <v>45</v>
      </c>
      <c r="AU135" s="12">
        <v>0.72</v>
      </c>
      <c r="AV135" s="12">
        <v>477</v>
      </c>
      <c r="AW135" s="12" t="s">
        <v>45</v>
      </c>
      <c r="AX135" s="12">
        <v>0.74</v>
      </c>
      <c r="AY135" s="12">
        <v>507</v>
      </c>
      <c r="AZ135" s="12" t="s">
        <v>45</v>
      </c>
      <c r="BA135" s="12">
        <v>0.51</v>
      </c>
      <c r="BB135" s="12">
        <v>506</v>
      </c>
      <c r="BC135" s="12" t="s">
        <v>45</v>
      </c>
      <c r="BD135" s="12">
        <v>0.44</v>
      </c>
      <c r="BE135" s="12">
        <v>383</v>
      </c>
      <c r="BF135" s="6">
        <v>0.9244</v>
      </c>
      <c r="BG135" s="12">
        <v>22</v>
      </c>
      <c r="BH135" s="12">
        <v>3.4</v>
      </c>
      <c r="BI135" s="12">
        <v>0.9</v>
      </c>
      <c r="BJ135" s="12">
        <v>5626</v>
      </c>
      <c r="BK135" s="12">
        <v>51.02</v>
      </c>
      <c r="BL135" s="12">
        <v>608</v>
      </c>
      <c r="BM135" s="12">
        <v>62.8</v>
      </c>
      <c r="BN135" s="12">
        <v>1386</v>
      </c>
      <c r="BO135" s="12">
        <v>1.74</v>
      </c>
      <c r="BP135" s="12">
        <v>0.49</v>
      </c>
      <c r="BQ135" s="12">
        <v>392</v>
      </c>
      <c r="BR135" s="12">
        <v>601</v>
      </c>
      <c r="BS135" s="12">
        <v>5.26</v>
      </c>
      <c r="BT135" s="12"/>
      <c r="BU135" s="12"/>
      <c r="BV135" s="12">
        <v>777</v>
      </c>
      <c r="BW135" s="12"/>
      <c r="BX135" s="12"/>
      <c r="BY135" s="12">
        <v>61.05</v>
      </c>
      <c r="BZ135" s="12">
        <v>768</v>
      </c>
      <c r="CA135" s="12"/>
      <c r="CB135" s="12">
        <v>608</v>
      </c>
      <c r="CC135" s="12">
        <v>62.19</v>
      </c>
      <c r="CD135" s="12">
        <v>1385</v>
      </c>
      <c r="CE135" s="12">
        <v>1.66</v>
      </c>
      <c r="CF135" s="12">
        <v>0.53</v>
      </c>
      <c r="CG135" s="12">
        <v>497</v>
      </c>
      <c r="CH135" s="12">
        <v>611</v>
      </c>
      <c r="CI135" s="12">
        <v>5.3</v>
      </c>
      <c r="CJ135" s="12"/>
      <c r="CK135" s="12"/>
      <c r="CL135" s="12">
        <v>778</v>
      </c>
      <c r="CM135" s="12"/>
      <c r="CN135" s="12"/>
      <c r="CO135" s="12">
        <v>60.52</v>
      </c>
      <c r="CP135" s="12">
        <v>754</v>
      </c>
      <c r="CQ135" s="12"/>
      <c r="CR135" s="12">
        <v>612</v>
      </c>
      <c r="CS135" s="12">
        <v>62.3</v>
      </c>
      <c r="CT135" s="12">
        <v>1381</v>
      </c>
      <c r="CU135" s="12">
        <v>1.78</v>
      </c>
      <c r="CV135" s="12">
        <v>0.47</v>
      </c>
      <c r="CW135" s="12">
        <v>436</v>
      </c>
      <c r="CX135" s="12">
        <v>593</v>
      </c>
      <c r="CY135" s="12">
        <v>5.29</v>
      </c>
      <c r="CZ135" s="12"/>
      <c r="DA135" s="12"/>
      <c r="DB135" s="12">
        <v>770</v>
      </c>
      <c r="DC135" s="12"/>
      <c r="DD135" s="12"/>
      <c r="DE135" s="12">
        <v>60.7</v>
      </c>
      <c r="DF135" s="12">
        <v>780</v>
      </c>
      <c r="DG135" s="12"/>
      <c r="DH135" s="12">
        <v>612</v>
      </c>
      <c r="DI135" s="12">
        <v>62.2</v>
      </c>
      <c r="DJ135" s="12">
        <v>1381</v>
      </c>
      <c r="DK135" s="12">
        <v>1.64</v>
      </c>
      <c r="DL135" s="12">
        <v>0.45</v>
      </c>
      <c r="DM135" s="12">
        <v>241</v>
      </c>
      <c r="DN135" s="12">
        <v>588</v>
      </c>
      <c r="DO135" s="12">
        <v>5.23</v>
      </c>
      <c r="DP135" s="12"/>
      <c r="DQ135" s="12"/>
      <c r="DR135" s="12">
        <v>768</v>
      </c>
      <c r="DS135" s="12"/>
      <c r="DT135" s="12"/>
      <c r="DU135" s="12">
        <v>60.4</v>
      </c>
      <c r="DV135" s="12">
        <v>802</v>
      </c>
      <c r="DW135" s="12"/>
      <c r="DX135" s="6">
        <v>0.64939999999999998</v>
      </c>
      <c r="DY135" s="12">
        <v>373907.8</v>
      </c>
      <c r="DZ135" s="12">
        <v>346607.7</v>
      </c>
      <c r="EA135" s="12">
        <v>283287.09999999998</v>
      </c>
      <c r="EB135" s="12">
        <v>289478.3</v>
      </c>
    </row>
    <row r="136" spans="1:132" thickBot="1" x14ac:dyDescent="0.35">
      <c r="A136" s="82"/>
      <c r="B136" s="85">
        <v>8.3333333333333329E-2</v>
      </c>
      <c r="C136" s="86" t="s">
        <v>89</v>
      </c>
      <c r="D136" s="12">
        <v>6265</v>
      </c>
      <c r="E136" s="12" t="s">
        <v>44</v>
      </c>
      <c r="F136" s="12">
        <v>1947</v>
      </c>
      <c r="G136" s="12">
        <v>1818</v>
      </c>
      <c r="H136" s="12">
        <v>1735</v>
      </c>
      <c r="I136" s="12"/>
      <c r="J136" s="12" t="s">
        <v>64</v>
      </c>
      <c r="K136" s="12"/>
      <c r="L136" s="12"/>
      <c r="M136" s="12" t="s">
        <v>45</v>
      </c>
      <c r="N136" s="12">
        <v>0.72</v>
      </c>
      <c r="O136" s="12">
        <v>483</v>
      </c>
      <c r="P136" s="12" t="s">
        <v>45</v>
      </c>
      <c r="Q136" s="12">
        <v>0.44</v>
      </c>
      <c r="R136" s="12">
        <v>485</v>
      </c>
      <c r="S136" s="12" t="s">
        <v>45</v>
      </c>
      <c r="T136" s="12">
        <v>0.87</v>
      </c>
      <c r="U136" s="12">
        <v>483</v>
      </c>
      <c r="V136" s="12" t="s">
        <v>63</v>
      </c>
      <c r="W136" s="12"/>
      <c r="X136" s="12"/>
      <c r="Y136" s="12" t="s">
        <v>45</v>
      </c>
      <c r="Z136" s="12">
        <v>0.79</v>
      </c>
      <c r="AA136" s="12">
        <v>484</v>
      </c>
      <c r="AB136" s="12" t="s">
        <v>45</v>
      </c>
      <c r="AC136" s="12">
        <v>0.77</v>
      </c>
      <c r="AD136" s="12">
        <v>483</v>
      </c>
      <c r="AE136" s="12" t="s">
        <v>45</v>
      </c>
      <c r="AF136" s="12">
        <v>0.59</v>
      </c>
      <c r="AG136" s="12">
        <v>484</v>
      </c>
      <c r="AH136" s="12" t="s">
        <v>45</v>
      </c>
      <c r="AI136" s="12">
        <v>0.71</v>
      </c>
      <c r="AJ136" s="12">
        <v>484</v>
      </c>
      <c r="AK136" s="12" t="s">
        <v>45</v>
      </c>
      <c r="AL136" s="12">
        <v>0.59</v>
      </c>
      <c r="AM136" s="12">
        <v>470</v>
      </c>
      <c r="AN136" s="12" t="s">
        <v>45</v>
      </c>
      <c r="AO136" s="12">
        <v>0.72</v>
      </c>
      <c r="AP136" s="12">
        <v>449</v>
      </c>
      <c r="AQ136" s="12" t="s">
        <v>63</v>
      </c>
      <c r="AR136" s="12"/>
      <c r="AS136" s="12"/>
      <c r="AT136" s="12" t="s">
        <v>45</v>
      </c>
      <c r="AU136" s="12">
        <v>0.74</v>
      </c>
      <c r="AV136" s="12">
        <v>486</v>
      </c>
      <c r="AW136" s="12" t="s">
        <v>45</v>
      </c>
      <c r="AX136" s="12">
        <v>0.7</v>
      </c>
      <c r="AY136" s="12">
        <v>485</v>
      </c>
      <c r="AZ136" s="12" t="s">
        <v>45</v>
      </c>
      <c r="BA136" s="12">
        <v>0.76</v>
      </c>
      <c r="BB136" s="12">
        <v>485</v>
      </c>
      <c r="BC136" s="12" t="s">
        <v>45</v>
      </c>
      <c r="BD136" s="12">
        <v>0.46</v>
      </c>
      <c r="BE136" s="12">
        <v>373</v>
      </c>
      <c r="BF136" s="6">
        <v>0.9214</v>
      </c>
      <c r="BG136" s="12">
        <v>21.77</v>
      </c>
      <c r="BH136" s="12">
        <v>3.27</v>
      </c>
      <c r="BI136" s="12">
        <v>0.99</v>
      </c>
      <c r="BJ136" s="12">
        <v>5614</v>
      </c>
      <c r="BK136" s="12">
        <v>50.84</v>
      </c>
      <c r="BL136" s="12">
        <v>606</v>
      </c>
      <c r="BM136" s="12">
        <v>62.26</v>
      </c>
      <c r="BN136" s="12">
        <v>1381</v>
      </c>
      <c r="BO136" s="12">
        <v>1.75</v>
      </c>
      <c r="BP136" s="12">
        <v>0.79</v>
      </c>
      <c r="BQ136" s="12">
        <v>407</v>
      </c>
      <c r="BR136" s="12">
        <v>602</v>
      </c>
      <c r="BS136" s="12">
        <v>5.36</v>
      </c>
      <c r="BT136" s="12"/>
      <c r="BU136" s="12"/>
      <c r="BV136" s="12">
        <v>774</v>
      </c>
      <c r="BW136" s="12"/>
      <c r="BX136" s="12"/>
      <c r="BY136" s="12">
        <v>60.51</v>
      </c>
      <c r="BZ136" s="12">
        <v>766</v>
      </c>
      <c r="CA136" s="12"/>
      <c r="CB136" s="12">
        <v>605</v>
      </c>
      <c r="CC136" s="12">
        <v>62.1</v>
      </c>
      <c r="CD136" s="12">
        <v>1377</v>
      </c>
      <c r="CE136" s="12">
        <v>1.65</v>
      </c>
      <c r="CF136" s="12">
        <v>0.35</v>
      </c>
      <c r="CG136" s="12">
        <v>504</v>
      </c>
      <c r="CH136" s="12">
        <v>638</v>
      </c>
      <c r="CI136" s="12">
        <v>5.35</v>
      </c>
      <c r="CJ136" s="12"/>
      <c r="CK136" s="12"/>
      <c r="CL136" s="12">
        <v>769</v>
      </c>
      <c r="CM136" s="12"/>
      <c r="CN136" s="12"/>
      <c r="CO136" s="12">
        <v>60.45</v>
      </c>
      <c r="CP136" s="12">
        <v>772</v>
      </c>
      <c r="CQ136" s="12"/>
      <c r="CR136" s="12">
        <v>607</v>
      </c>
      <c r="CS136" s="12">
        <v>62.48</v>
      </c>
      <c r="CT136" s="12">
        <v>1378</v>
      </c>
      <c r="CU136" s="12">
        <v>1.77</v>
      </c>
      <c r="CV136" s="12">
        <v>0.47</v>
      </c>
      <c r="CW136" s="12">
        <v>436</v>
      </c>
      <c r="CX136" s="12">
        <v>589</v>
      </c>
      <c r="CY136" s="12">
        <v>5.32</v>
      </c>
      <c r="CZ136" s="12"/>
      <c r="DA136" s="12"/>
      <c r="DB136" s="12">
        <v>770</v>
      </c>
      <c r="DC136" s="12"/>
      <c r="DD136" s="12"/>
      <c r="DE136" s="12">
        <v>60.71</v>
      </c>
      <c r="DF136" s="12">
        <v>758</v>
      </c>
      <c r="DG136" s="12"/>
      <c r="DH136" s="12">
        <v>608</v>
      </c>
      <c r="DI136" s="12">
        <v>61.99</v>
      </c>
      <c r="DJ136" s="12">
        <v>1379</v>
      </c>
      <c r="DK136" s="12">
        <v>1.63</v>
      </c>
      <c r="DL136" s="12">
        <v>0.45</v>
      </c>
      <c r="DM136" s="12">
        <v>239</v>
      </c>
      <c r="DN136" s="12">
        <v>590</v>
      </c>
      <c r="DO136" s="12">
        <v>5.24</v>
      </c>
      <c r="DP136" s="12"/>
      <c r="DQ136" s="12"/>
      <c r="DR136" s="12">
        <v>770</v>
      </c>
      <c r="DS136" s="12"/>
      <c r="DT136" s="12"/>
      <c r="DU136" s="12">
        <v>60.36</v>
      </c>
      <c r="DV136" s="12">
        <v>774</v>
      </c>
      <c r="DW136" s="12"/>
      <c r="DX136" s="6">
        <v>65.11</v>
      </c>
      <c r="DY136" s="12">
        <v>375834</v>
      </c>
      <c r="DZ136" s="12">
        <v>348596.9</v>
      </c>
      <c r="EA136" s="12">
        <v>285155.20000000001</v>
      </c>
      <c r="EB136" s="12">
        <v>231316.5</v>
      </c>
    </row>
    <row r="137" spans="1:132" thickBot="1" x14ac:dyDescent="0.35">
      <c r="A137" s="82"/>
      <c r="B137" s="85"/>
      <c r="C137" s="86"/>
      <c r="D137" s="12">
        <v>5991</v>
      </c>
      <c r="E137" s="12" t="s">
        <v>44</v>
      </c>
      <c r="F137" s="12">
        <v>2047</v>
      </c>
      <c r="G137" s="12">
        <v>1861</v>
      </c>
      <c r="H137" s="12">
        <v>1732</v>
      </c>
      <c r="I137" s="12"/>
      <c r="J137" s="12" t="s">
        <v>105</v>
      </c>
      <c r="K137" s="12"/>
      <c r="L137" s="12"/>
      <c r="M137" s="12" t="s">
        <v>45</v>
      </c>
      <c r="N137" s="12">
        <v>0.64</v>
      </c>
      <c r="O137" s="12">
        <v>425</v>
      </c>
      <c r="P137" s="12" t="s">
        <v>45</v>
      </c>
      <c r="Q137" s="12">
        <v>0.45</v>
      </c>
      <c r="R137" s="12">
        <v>500</v>
      </c>
      <c r="S137" s="12" t="s">
        <v>45</v>
      </c>
      <c r="T137" s="12">
        <v>0.82</v>
      </c>
      <c r="U137" s="12">
        <v>499</v>
      </c>
      <c r="V137" s="12" t="s">
        <v>45</v>
      </c>
      <c r="W137" s="12">
        <v>0.8</v>
      </c>
      <c r="X137" s="12">
        <v>499</v>
      </c>
      <c r="Y137" s="12" t="s">
        <v>45</v>
      </c>
      <c r="Z137" s="12">
        <v>0.82</v>
      </c>
      <c r="AA137" s="12">
        <v>495</v>
      </c>
      <c r="AB137" s="12" t="s">
        <v>45</v>
      </c>
      <c r="AC137" s="12">
        <v>0.76</v>
      </c>
      <c r="AD137" s="12">
        <v>499</v>
      </c>
      <c r="AE137" s="12" t="s">
        <v>45</v>
      </c>
      <c r="AF137" s="12">
        <v>0.57999999999999996</v>
      </c>
      <c r="AG137" s="12">
        <v>497</v>
      </c>
      <c r="AH137" s="12" t="s">
        <v>62</v>
      </c>
      <c r="AI137" s="12"/>
      <c r="AJ137" s="12"/>
      <c r="AK137" s="12" t="s">
        <v>45</v>
      </c>
      <c r="AL137" s="12">
        <v>0.7</v>
      </c>
      <c r="AM137" s="12">
        <v>498</v>
      </c>
      <c r="AN137" s="12" t="s">
        <v>45</v>
      </c>
      <c r="AO137" s="12">
        <v>0.8</v>
      </c>
      <c r="AP137" s="12">
        <v>499</v>
      </c>
      <c r="AQ137" s="12" t="s">
        <v>45</v>
      </c>
      <c r="AR137" s="12">
        <v>0.86</v>
      </c>
      <c r="AS137" s="12">
        <v>502</v>
      </c>
      <c r="AT137" s="12" t="s">
        <v>62</v>
      </c>
      <c r="AU137" s="12"/>
      <c r="AV137" s="12"/>
      <c r="AW137" s="12" t="s">
        <v>45</v>
      </c>
      <c r="AX137" s="12">
        <v>0.67</v>
      </c>
      <c r="AY137" s="12">
        <v>499</v>
      </c>
      <c r="AZ137" s="12" t="s">
        <v>64</v>
      </c>
      <c r="BA137" s="12"/>
      <c r="BB137" s="12"/>
      <c r="BC137" s="12" t="s">
        <v>45</v>
      </c>
      <c r="BD137" s="12">
        <v>0.59</v>
      </c>
      <c r="BE137" s="12">
        <v>412</v>
      </c>
      <c r="BF137" s="6">
        <v>0.92200000000000004</v>
      </c>
      <c r="BG137" s="12">
        <v>21.63</v>
      </c>
      <c r="BH137" s="12">
        <v>3.15</v>
      </c>
      <c r="BI137" s="12">
        <v>0.99</v>
      </c>
      <c r="BJ137" s="12">
        <v>5619</v>
      </c>
      <c r="BK137" s="12">
        <v>51.14</v>
      </c>
      <c r="BL137" s="12">
        <v>607</v>
      </c>
      <c r="BM137" s="12">
        <v>62.53</v>
      </c>
      <c r="BN137" s="12">
        <v>1381</v>
      </c>
      <c r="BO137" s="12">
        <v>1.75</v>
      </c>
      <c r="BP137" s="12">
        <v>0.48</v>
      </c>
      <c r="BQ137" s="12">
        <v>402</v>
      </c>
      <c r="BR137" s="12">
        <v>620</v>
      </c>
      <c r="BS137" s="12">
        <v>5.23</v>
      </c>
      <c r="BT137" s="12"/>
      <c r="BU137" s="12"/>
      <c r="BV137" s="12">
        <v>676</v>
      </c>
      <c r="BW137" s="12"/>
      <c r="BX137" s="12"/>
      <c r="BY137" s="12">
        <v>60.77</v>
      </c>
      <c r="BZ137" s="12">
        <v>771</v>
      </c>
      <c r="CA137" s="12"/>
      <c r="CB137" s="12">
        <v>606</v>
      </c>
      <c r="CC137" s="12">
        <v>62.32</v>
      </c>
      <c r="CD137" s="12">
        <v>1376</v>
      </c>
      <c r="CE137" s="12">
        <v>1.65</v>
      </c>
      <c r="CF137" s="12">
        <v>0.52</v>
      </c>
      <c r="CG137" s="12">
        <v>502</v>
      </c>
      <c r="CH137" s="12">
        <v>640</v>
      </c>
      <c r="CI137" s="12">
        <v>5.2</v>
      </c>
      <c r="CJ137" s="12"/>
      <c r="CK137" s="12"/>
      <c r="CL137" s="12">
        <v>769</v>
      </c>
      <c r="CM137" s="12"/>
      <c r="CN137" s="12"/>
      <c r="CO137" s="12">
        <v>60.67</v>
      </c>
      <c r="CP137" s="12">
        <v>768</v>
      </c>
      <c r="CQ137" s="12"/>
      <c r="CR137" s="12">
        <v>609</v>
      </c>
      <c r="CS137" s="12">
        <v>62.69</v>
      </c>
      <c r="CT137" s="12">
        <v>1379</v>
      </c>
      <c r="CU137" s="12">
        <v>1.78</v>
      </c>
      <c r="CV137" s="12">
        <v>0.47</v>
      </c>
      <c r="CW137" s="12">
        <v>434</v>
      </c>
      <c r="CX137" s="12">
        <v>605</v>
      </c>
      <c r="CY137" s="12">
        <v>5.19</v>
      </c>
      <c r="CZ137" s="12"/>
      <c r="DA137" s="12"/>
      <c r="DB137" s="12">
        <v>770</v>
      </c>
      <c r="DC137" s="12"/>
      <c r="DD137" s="12"/>
      <c r="DE137" s="12">
        <v>60.91</v>
      </c>
      <c r="DF137" s="12">
        <v>761</v>
      </c>
      <c r="DG137" s="12"/>
      <c r="DH137" s="12">
        <v>608</v>
      </c>
      <c r="DI137" s="12">
        <v>62.16</v>
      </c>
      <c r="DJ137" s="12">
        <v>1375</v>
      </c>
      <c r="DK137" s="12">
        <v>1.63</v>
      </c>
      <c r="DL137" s="12">
        <v>0.45</v>
      </c>
      <c r="DM137" s="12">
        <v>239</v>
      </c>
      <c r="DN137" s="12">
        <v>578</v>
      </c>
      <c r="DO137" s="12">
        <v>5.14</v>
      </c>
      <c r="DP137" s="12"/>
      <c r="DQ137" s="12"/>
      <c r="DR137" s="12">
        <v>767</v>
      </c>
      <c r="DS137" s="12"/>
      <c r="DT137" s="12"/>
      <c r="DU137" s="12">
        <v>60.52</v>
      </c>
      <c r="DV137" s="12">
        <v>772</v>
      </c>
      <c r="DW137" s="12"/>
      <c r="DX137" s="6">
        <v>64.900000000000006</v>
      </c>
      <c r="DY137" s="12">
        <v>378272.5</v>
      </c>
      <c r="DZ137" s="12">
        <v>351126</v>
      </c>
      <c r="EA137" s="12">
        <v>287531.59999999998</v>
      </c>
      <c r="EB137" s="12">
        <v>233651.6</v>
      </c>
    </row>
    <row r="138" spans="1:132" thickBot="1" x14ac:dyDescent="0.35">
      <c r="A138" s="82">
        <v>45607</v>
      </c>
      <c r="B138" s="85">
        <v>0.41666666666666669</v>
      </c>
      <c r="C138" s="86" t="s">
        <v>75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6"/>
      <c r="DY138" s="12"/>
      <c r="DZ138" s="12"/>
      <c r="EA138" s="12"/>
      <c r="EB138" s="12"/>
    </row>
    <row r="139" spans="1:132" thickBot="1" x14ac:dyDescent="0.35">
      <c r="A139" s="82"/>
      <c r="B139" s="85"/>
      <c r="C139" s="86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6"/>
      <c r="DY139" s="12"/>
      <c r="DZ139" s="12"/>
      <c r="EA139" s="12"/>
      <c r="EB139" s="12"/>
    </row>
    <row r="140" spans="1:132" thickBot="1" x14ac:dyDescent="0.35">
      <c r="A140" s="82"/>
      <c r="B140" s="85">
        <v>0.75</v>
      </c>
      <c r="C140" s="86" t="s">
        <v>76</v>
      </c>
      <c r="D140" s="12">
        <v>6555</v>
      </c>
      <c r="E140" s="12">
        <v>1756</v>
      </c>
      <c r="F140" s="12">
        <v>1977</v>
      </c>
      <c r="G140" s="12">
        <v>1954</v>
      </c>
      <c r="H140" s="12" t="s">
        <v>44</v>
      </c>
      <c r="I140" s="12"/>
      <c r="J140" s="12" t="s">
        <v>84</v>
      </c>
      <c r="K140" s="12"/>
      <c r="L140" s="12"/>
      <c r="M140" s="12" t="s">
        <v>78</v>
      </c>
      <c r="N140" s="12">
        <v>0.18</v>
      </c>
      <c r="O140" s="12">
        <v>0.36</v>
      </c>
      <c r="P140" s="12" t="s">
        <v>78</v>
      </c>
      <c r="Q140" s="12">
        <v>0.44</v>
      </c>
      <c r="R140" s="12">
        <v>500</v>
      </c>
      <c r="S140" s="12" t="s">
        <v>78</v>
      </c>
      <c r="T140" s="12">
        <v>0.81</v>
      </c>
      <c r="U140" s="12">
        <v>495</v>
      </c>
      <c r="V140" s="12" t="s">
        <v>78</v>
      </c>
      <c r="W140" s="12">
        <v>0.73</v>
      </c>
      <c r="X140" s="12">
        <v>491</v>
      </c>
      <c r="Y140" s="12" t="s">
        <v>78</v>
      </c>
      <c r="Z140" s="12">
        <v>0.51</v>
      </c>
      <c r="AA140" s="12">
        <v>491</v>
      </c>
      <c r="AB140" s="12" t="s">
        <v>78</v>
      </c>
      <c r="AC140" s="12">
        <v>0.53</v>
      </c>
      <c r="AD140" s="12">
        <v>513</v>
      </c>
      <c r="AE140" s="12" t="s">
        <v>78</v>
      </c>
      <c r="AF140" s="12">
        <v>0.41</v>
      </c>
      <c r="AG140" s="12">
        <v>520</v>
      </c>
      <c r="AH140" s="12" t="s">
        <v>78</v>
      </c>
      <c r="AI140" s="12">
        <v>0.62</v>
      </c>
      <c r="AJ140" s="12">
        <v>507</v>
      </c>
      <c r="AK140" s="12" t="s">
        <v>78</v>
      </c>
      <c r="AL140" s="12">
        <v>0.57999999999999996</v>
      </c>
      <c r="AM140" s="12">
        <v>339</v>
      </c>
      <c r="AN140" s="12" t="s">
        <v>78</v>
      </c>
      <c r="AO140" s="12">
        <v>0.75</v>
      </c>
      <c r="AP140" s="12">
        <v>494</v>
      </c>
      <c r="AQ140" s="12" t="s">
        <v>45</v>
      </c>
      <c r="AR140" s="12">
        <v>0.82</v>
      </c>
      <c r="AS140" s="12">
        <v>494</v>
      </c>
      <c r="AT140" s="12" t="s">
        <v>45</v>
      </c>
      <c r="AU140" s="12">
        <v>0.72</v>
      </c>
      <c r="AV140" s="12">
        <v>494</v>
      </c>
      <c r="AW140" s="12" t="s">
        <v>45</v>
      </c>
      <c r="AX140" s="12">
        <v>0.62</v>
      </c>
      <c r="AY140" s="12">
        <v>466</v>
      </c>
      <c r="AZ140" s="12" t="s">
        <v>63</v>
      </c>
      <c r="BA140" s="12"/>
      <c r="BB140" s="12"/>
      <c r="BC140" s="12" t="s">
        <v>63</v>
      </c>
      <c r="BD140" s="12"/>
      <c r="BE140" s="12"/>
      <c r="BF140" s="4">
        <v>0.92</v>
      </c>
      <c r="BG140" s="12">
        <v>22</v>
      </c>
      <c r="BH140" s="12">
        <v>3.26</v>
      </c>
      <c r="BI140" s="12">
        <v>1.03</v>
      </c>
      <c r="BJ140" s="12">
        <v>5668</v>
      </c>
      <c r="BK140" s="12">
        <v>50.89</v>
      </c>
      <c r="BL140" s="12">
        <v>611</v>
      </c>
      <c r="BM140" s="12">
        <v>62</v>
      </c>
      <c r="BN140" s="12">
        <v>1388</v>
      </c>
      <c r="BO140" s="12">
        <v>1.75</v>
      </c>
      <c r="BP140" s="12">
        <v>0.49</v>
      </c>
      <c r="BQ140" s="12">
        <v>394</v>
      </c>
      <c r="BR140" s="12">
        <v>610</v>
      </c>
      <c r="BS140" s="12">
        <v>5.39</v>
      </c>
      <c r="BT140" s="12"/>
      <c r="BU140" s="12"/>
      <c r="BV140" s="12">
        <v>767</v>
      </c>
      <c r="BW140" s="12"/>
      <c r="BX140" s="12"/>
      <c r="BY140" s="12">
        <v>61</v>
      </c>
      <c r="BZ140" s="12">
        <v>778</v>
      </c>
      <c r="CA140" s="12"/>
      <c r="CB140" s="12">
        <v>611</v>
      </c>
      <c r="CC140" s="12">
        <v>62.43</v>
      </c>
      <c r="CD140" s="12">
        <v>1383</v>
      </c>
      <c r="CE140" s="12">
        <v>1.64</v>
      </c>
      <c r="CF140" s="12">
        <v>0.53</v>
      </c>
      <c r="CG140" s="12">
        <v>495</v>
      </c>
      <c r="CH140" s="12">
        <v>641</v>
      </c>
      <c r="CI140" s="12">
        <v>5.35</v>
      </c>
      <c r="CJ140" s="12"/>
      <c r="CK140" s="12"/>
      <c r="CL140" s="12">
        <v>770</v>
      </c>
      <c r="CM140" s="12"/>
      <c r="CN140" s="12"/>
      <c r="CO140" s="12">
        <v>60.82</v>
      </c>
      <c r="CP140" s="12">
        <v>745</v>
      </c>
      <c r="CQ140" s="12"/>
      <c r="CR140" s="12">
        <v>615</v>
      </c>
      <c r="CS140" s="12">
        <v>62.63</v>
      </c>
      <c r="CT140" s="12">
        <v>1383</v>
      </c>
      <c r="CU140" s="12">
        <v>1.78</v>
      </c>
      <c r="CV140" s="12">
        <v>0.47</v>
      </c>
      <c r="CW140" s="12">
        <v>424</v>
      </c>
      <c r="CX140" s="12">
        <v>598</v>
      </c>
      <c r="CY140" s="12">
        <v>5.3</v>
      </c>
      <c r="CZ140" s="12"/>
      <c r="DA140" s="12"/>
      <c r="DB140" s="12">
        <v>770</v>
      </c>
      <c r="DC140" s="12"/>
      <c r="DD140" s="12"/>
      <c r="DE140" s="12">
        <v>60.8</v>
      </c>
      <c r="DF140" s="12">
        <v>794</v>
      </c>
      <c r="DG140" s="12"/>
      <c r="DH140" s="12">
        <v>612</v>
      </c>
      <c r="DI140" s="12">
        <v>62.14</v>
      </c>
      <c r="DJ140" s="12">
        <v>1384</v>
      </c>
      <c r="DK140" s="12">
        <v>1.63</v>
      </c>
      <c r="DL140" s="12">
        <v>0.45</v>
      </c>
      <c r="DM140" s="12">
        <v>236</v>
      </c>
      <c r="DN140" s="12">
        <v>589</v>
      </c>
      <c r="DO140" s="12">
        <v>5.27</v>
      </c>
      <c r="DP140" s="12"/>
      <c r="DQ140" s="12"/>
      <c r="DR140" s="12">
        <v>771</v>
      </c>
      <c r="DS140" s="12"/>
      <c r="DT140" s="12"/>
      <c r="DU140" s="12">
        <v>60.5</v>
      </c>
      <c r="DV140" s="12">
        <v>813</v>
      </c>
      <c r="DW140" s="12"/>
      <c r="DX140" s="6">
        <v>0.65090000000000003</v>
      </c>
      <c r="DY140" s="12">
        <v>385883.83</v>
      </c>
      <c r="DZ140" s="12">
        <v>358740.78</v>
      </c>
      <c r="EA140" s="12">
        <v>294648.92</v>
      </c>
      <c r="EB140" s="12">
        <v>240667.2</v>
      </c>
    </row>
    <row r="141" spans="1:132" thickBot="1" x14ac:dyDescent="0.35">
      <c r="A141" s="82"/>
      <c r="B141" s="85"/>
      <c r="C141" s="86"/>
      <c r="D141" s="12">
        <v>6425</v>
      </c>
      <c r="E141" s="12">
        <v>1754</v>
      </c>
      <c r="F141" s="12">
        <v>1889</v>
      </c>
      <c r="G141" s="12">
        <v>1981</v>
      </c>
      <c r="H141" s="12" t="s">
        <v>44</v>
      </c>
      <c r="I141" s="12"/>
      <c r="J141" s="12" t="s">
        <v>87</v>
      </c>
      <c r="K141" s="12"/>
      <c r="L141" s="12"/>
      <c r="M141" s="12" t="s">
        <v>45</v>
      </c>
      <c r="N141" s="12">
        <v>0.72</v>
      </c>
      <c r="O141" s="12">
        <v>512</v>
      </c>
      <c r="P141" s="12" t="s">
        <v>45</v>
      </c>
      <c r="Q141" s="12">
        <v>0.44</v>
      </c>
      <c r="R141" s="12">
        <v>501</v>
      </c>
      <c r="S141" s="12" t="s">
        <v>63</v>
      </c>
      <c r="T141" s="12"/>
      <c r="U141" s="12"/>
      <c r="V141" s="12" t="s">
        <v>45</v>
      </c>
      <c r="W141" s="12">
        <v>0.75</v>
      </c>
      <c r="X141" s="12">
        <v>491</v>
      </c>
      <c r="Y141" s="12" t="s">
        <v>45</v>
      </c>
      <c r="Z141" s="12">
        <v>0.74</v>
      </c>
      <c r="AA141" s="12">
        <v>487</v>
      </c>
      <c r="AB141" s="12" t="s">
        <v>45</v>
      </c>
      <c r="AC141" s="12">
        <v>0.5</v>
      </c>
      <c r="AD141" s="12">
        <v>488</v>
      </c>
      <c r="AE141" s="12" t="s">
        <v>45</v>
      </c>
      <c r="AF141" s="12">
        <v>0.53</v>
      </c>
      <c r="AG141" s="12">
        <v>487</v>
      </c>
      <c r="AH141" s="12" t="s">
        <v>45</v>
      </c>
      <c r="AI141" s="12">
        <v>0.64</v>
      </c>
      <c r="AJ141" s="12">
        <v>486</v>
      </c>
      <c r="AK141" s="12" t="s">
        <v>45</v>
      </c>
      <c r="AL141" s="12">
        <v>0.64</v>
      </c>
      <c r="AM141" s="12">
        <v>489</v>
      </c>
      <c r="AN141" s="12" t="s">
        <v>45</v>
      </c>
      <c r="AO141" s="12">
        <v>0.74</v>
      </c>
      <c r="AP141" s="12">
        <v>502</v>
      </c>
      <c r="AQ141" s="12" t="s">
        <v>45</v>
      </c>
      <c r="AR141" s="12">
        <v>0.87</v>
      </c>
      <c r="AS141" s="12">
        <v>505</v>
      </c>
      <c r="AT141" s="12" t="s">
        <v>45</v>
      </c>
      <c r="AU141" s="12">
        <v>0.74</v>
      </c>
      <c r="AV141" s="12">
        <v>504</v>
      </c>
      <c r="AW141" s="12" t="s">
        <v>45</v>
      </c>
      <c r="AX141" s="12">
        <v>0.64</v>
      </c>
      <c r="AY141" s="12">
        <v>501</v>
      </c>
      <c r="AZ141" s="12" t="s">
        <v>63</v>
      </c>
      <c r="BA141" s="12"/>
      <c r="BB141" s="12"/>
      <c r="BC141" s="12" t="s">
        <v>64</v>
      </c>
      <c r="BD141" s="12"/>
      <c r="BE141" s="4"/>
      <c r="BF141" s="4">
        <v>0.92</v>
      </c>
      <c r="BG141" s="12">
        <v>21.86</v>
      </c>
      <c r="BH141" s="12">
        <v>3.18</v>
      </c>
      <c r="BI141" s="12">
        <v>1.01</v>
      </c>
      <c r="BJ141" s="12">
        <v>5660</v>
      </c>
      <c r="BK141" s="12">
        <v>51</v>
      </c>
      <c r="BL141" s="12">
        <v>614</v>
      </c>
      <c r="BM141" s="12">
        <v>62.8</v>
      </c>
      <c r="BN141" s="12">
        <v>1389</v>
      </c>
      <c r="BO141" s="12">
        <v>1.75</v>
      </c>
      <c r="BP141" s="12">
        <v>0.49</v>
      </c>
      <c r="BQ141" s="12">
        <v>395</v>
      </c>
      <c r="BR141" s="12">
        <v>625</v>
      </c>
      <c r="BS141" s="12">
        <v>5.38</v>
      </c>
      <c r="BT141" s="12"/>
      <c r="BU141" s="12"/>
      <c r="BV141" s="12">
        <v>774</v>
      </c>
      <c r="BW141" s="12"/>
      <c r="BX141" s="12"/>
      <c r="BY141" s="12">
        <v>61.04</v>
      </c>
      <c r="BZ141" s="12">
        <v>759</v>
      </c>
      <c r="CA141" s="12"/>
      <c r="CB141" s="12">
        <v>613</v>
      </c>
      <c r="CC141" s="12">
        <v>62.47</v>
      </c>
      <c r="CD141" s="12">
        <v>1381</v>
      </c>
      <c r="CE141" s="12">
        <v>1.65</v>
      </c>
      <c r="CF141" s="12">
        <v>0.52</v>
      </c>
      <c r="CG141" s="12">
        <v>498</v>
      </c>
      <c r="CH141" s="12">
        <v>640</v>
      </c>
      <c r="CI141" s="12">
        <v>5.35</v>
      </c>
      <c r="CJ141" s="12"/>
      <c r="CK141" s="12"/>
      <c r="CL141" s="12">
        <v>770</v>
      </c>
      <c r="CM141" s="12"/>
      <c r="CN141" s="12"/>
      <c r="CO141" s="12">
        <v>60.83</v>
      </c>
      <c r="CP141" s="12">
        <v>744</v>
      </c>
      <c r="CQ141" s="12"/>
      <c r="CR141" s="12">
        <v>616</v>
      </c>
      <c r="CS141" s="12">
        <v>62.6</v>
      </c>
      <c r="CT141" s="12">
        <v>1384</v>
      </c>
      <c r="CU141" s="12">
        <v>1.79</v>
      </c>
      <c r="CV141" s="12">
        <v>0.47</v>
      </c>
      <c r="CW141" s="12">
        <v>427</v>
      </c>
      <c r="CX141" s="12">
        <v>603</v>
      </c>
      <c r="CY141" s="12">
        <v>5.27</v>
      </c>
      <c r="CZ141" s="12"/>
      <c r="DA141" s="12"/>
      <c r="DB141" s="12">
        <v>771</v>
      </c>
      <c r="DC141" s="12"/>
      <c r="DD141" s="12"/>
      <c r="DE141" s="12">
        <v>60.77</v>
      </c>
      <c r="DF141" s="12">
        <v>794</v>
      </c>
      <c r="DG141" s="12"/>
      <c r="DH141" s="12">
        <v>614</v>
      </c>
      <c r="DI141" s="12">
        <v>62.21</v>
      </c>
      <c r="DJ141" s="12">
        <v>1325</v>
      </c>
      <c r="DK141" s="12">
        <v>1.63</v>
      </c>
      <c r="DL141" s="12">
        <v>0.45</v>
      </c>
      <c r="DM141" s="12">
        <v>239</v>
      </c>
      <c r="DN141" s="12">
        <v>594</v>
      </c>
      <c r="DO141" s="12">
        <v>5.26</v>
      </c>
      <c r="DP141" s="12"/>
      <c r="DQ141" s="12"/>
      <c r="DR141" s="12">
        <v>771</v>
      </c>
      <c r="DS141" s="12"/>
      <c r="DT141" s="12"/>
      <c r="DU141" s="12">
        <v>60.6</v>
      </c>
      <c r="DV141" s="12">
        <v>793</v>
      </c>
      <c r="DW141" s="12"/>
      <c r="DX141" s="6">
        <v>0.65080000000000005</v>
      </c>
      <c r="DY141" s="12">
        <v>387998.7</v>
      </c>
      <c r="DZ141" s="12">
        <v>361179</v>
      </c>
      <c r="EA141" s="12">
        <v>297006.8</v>
      </c>
      <c r="EB141" s="12">
        <v>242931.8</v>
      </c>
    </row>
    <row r="142" spans="1:132" thickBot="1" x14ac:dyDescent="0.35">
      <c r="A142" s="82"/>
      <c r="B142" s="85">
        <v>8.3333333333333329E-2</v>
      </c>
      <c r="C142" s="86" t="s">
        <v>89</v>
      </c>
      <c r="D142" s="12">
        <v>4820</v>
      </c>
      <c r="E142" s="12">
        <v>1282</v>
      </c>
      <c r="F142" s="12">
        <v>1436</v>
      </c>
      <c r="G142" s="12">
        <v>1419</v>
      </c>
      <c r="H142" s="12" t="s">
        <v>44</v>
      </c>
      <c r="I142" s="12"/>
      <c r="J142" s="12" t="s">
        <v>62</v>
      </c>
      <c r="K142" s="12"/>
      <c r="L142" s="12"/>
      <c r="M142" s="12" t="s">
        <v>45</v>
      </c>
      <c r="N142" s="12">
        <v>0.7</v>
      </c>
      <c r="O142" s="12">
        <v>501</v>
      </c>
      <c r="P142" s="12" t="s">
        <v>45</v>
      </c>
      <c r="Q142" s="12">
        <v>0.46</v>
      </c>
      <c r="R142" s="12">
        <v>498</v>
      </c>
      <c r="S142" s="12" t="s">
        <v>45</v>
      </c>
      <c r="T142" s="12">
        <v>0.82</v>
      </c>
      <c r="U142" s="12">
        <v>499</v>
      </c>
      <c r="V142" s="12" t="s">
        <v>63</v>
      </c>
      <c r="W142" s="12"/>
      <c r="X142" s="12"/>
      <c r="Y142" s="12" t="s">
        <v>64</v>
      </c>
      <c r="Z142" s="12"/>
      <c r="AA142" s="12"/>
      <c r="AB142" s="12" t="s">
        <v>63</v>
      </c>
      <c r="AC142" s="12"/>
      <c r="AD142" s="12"/>
      <c r="AE142" s="12" t="s">
        <v>63</v>
      </c>
      <c r="AF142" s="12"/>
      <c r="AG142" s="12"/>
      <c r="AH142" s="12" t="s">
        <v>45</v>
      </c>
      <c r="AI142" s="12">
        <v>0.66</v>
      </c>
      <c r="AJ142" s="12">
        <v>501</v>
      </c>
      <c r="AK142" s="12" t="s">
        <v>45</v>
      </c>
      <c r="AL142" s="12">
        <v>0.52</v>
      </c>
      <c r="AM142" s="12">
        <v>501</v>
      </c>
      <c r="AN142" s="12" t="s">
        <v>63</v>
      </c>
      <c r="AO142" s="12"/>
      <c r="AP142" s="12"/>
      <c r="AQ142" s="12" t="s">
        <v>45</v>
      </c>
      <c r="AR142" s="12">
        <v>0.82</v>
      </c>
      <c r="AS142" s="12">
        <v>500</v>
      </c>
      <c r="AT142" s="12" t="s">
        <v>45</v>
      </c>
      <c r="AU142" s="12">
        <v>0.73</v>
      </c>
      <c r="AV142" s="12">
        <v>500</v>
      </c>
      <c r="AW142" s="12" t="s">
        <v>63</v>
      </c>
      <c r="AX142" s="12"/>
      <c r="AY142" s="12"/>
      <c r="AZ142" s="12" t="s">
        <v>45</v>
      </c>
      <c r="BA142" s="12">
        <v>0.71</v>
      </c>
      <c r="BB142" s="12">
        <v>500</v>
      </c>
      <c r="BC142" s="12" t="s">
        <v>45</v>
      </c>
      <c r="BD142" s="12">
        <v>0.59</v>
      </c>
      <c r="BE142" s="12">
        <v>493</v>
      </c>
      <c r="BF142" s="6">
        <v>0.9274</v>
      </c>
      <c r="BG142" s="12">
        <v>21.68</v>
      </c>
      <c r="BH142" s="12">
        <v>3.18</v>
      </c>
      <c r="BI142" s="12">
        <v>0.46</v>
      </c>
      <c r="BJ142" s="12">
        <v>3614</v>
      </c>
      <c r="BK142" s="12">
        <v>51.02</v>
      </c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>
        <v>614</v>
      </c>
      <c r="CS142" s="12">
        <v>62.64</v>
      </c>
      <c r="CT142" s="12">
        <v>1385</v>
      </c>
      <c r="CU142" s="12">
        <v>1.78</v>
      </c>
      <c r="CV142" s="12">
        <v>0.46</v>
      </c>
      <c r="CW142" s="12">
        <v>430</v>
      </c>
      <c r="CX142" s="12">
        <v>600</v>
      </c>
      <c r="CY142" s="12">
        <v>5.16</v>
      </c>
      <c r="CZ142" s="12"/>
      <c r="DA142" s="12"/>
      <c r="DB142" s="12">
        <v>770</v>
      </c>
      <c r="DC142" s="12"/>
      <c r="DD142" s="12"/>
      <c r="DE142" s="12">
        <v>60.86</v>
      </c>
      <c r="DF142" s="12">
        <v>777</v>
      </c>
      <c r="DG142" s="12"/>
      <c r="DH142" s="12">
        <v>615</v>
      </c>
      <c r="DI142" s="12">
        <v>62.25</v>
      </c>
      <c r="DJ142" s="12">
        <v>1385</v>
      </c>
      <c r="DK142" s="12">
        <v>1.64</v>
      </c>
      <c r="DL142" s="12">
        <v>0.44</v>
      </c>
      <c r="DM142" s="12">
        <v>239</v>
      </c>
      <c r="DN142" s="12">
        <v>585</v>
      </c>
      <c r="DO142" s="12">
        <v>5.24</v>
      </c>
      <c r="DP142" s="12"/>
      <c r="DQ142" s="12"/>
      <c r="DR142" s="12">
        <v>770</v>
      </c>
      <c r="DS142" s="12"/>
      <c r="DT142" s="12"/>
      <c r="DU142" s="12">
        <v>60.59</v>
      </c>
      <c r="DV142" s="12">
        <v>795</v>
      </c>
      <c r="DW142" s="12"/>
      <c r="DX142" s="6">
        <v>0.64249999999999996</v>
      </c>
      <c r="DY142" s="12">
        <v>383136.78</v>
      </c>
      <c r="DZ142" s="12">
        <v>356156.34</v>
      </c>
      <c r="EA142" s="12">
        <v>299426.8</v>
      </c>
      <c r="EB142" s="12">
        <v>245290.8</v>
      </c>
    </row>
    <row r="143" spans="1:132" thickBot="1" x14ac:dyDescent="0.35">
      <c r="A143" s="82"/>
      <c r="B143" s="85"/>
      <c r="C143" s="86"/>
      <c r="D143" s="12">
        <v>6471</v>
      </c>
      <c r="E143" s="12">
        <v>1784</v>
      </c>
      <c r="F143" s="12">
        <v>1897</v>
      </c>
      <c r="G143" s="12">
        <v>2010</v>
      </c>
      <c r="H143" s="12" t="s">
        <v>44</v>
      </c>
      <c r="I143" s="12"/>
      <c r="J143" s="12" t="s">
        <v>62</v>
      </c>
      <c r="K143" s="12"/>
      <c r="L143" s="12"/>
      <c r="M143" s="12" t="s">
        <v>45</v>
      </c>
      <c r="N143" s="12">
        <v>0.7</v>
      </c>
      <c r="O143" s="12">
        <v>493</v>
      </c>
      <c r="P143" s="12" t="s">
        <v>45</v>
      </c>
      <c r="Q143" s="12">
        <v>0.45</v>
      </c>
      <c r="R143" s="12">
        <v>490</v>
      </c>
      <c r="S143" s="12" t="s">
        <v>45</v>
      </c>
      <c r="T143" s="12">
        <v>0.84</v>
      </c>
      <c r="U143" s="12">
        <v>487</v>
      </c>
      <c r="V143" s="12" t="s">
        <v>45</v>
      </c>
      <c r="W143" s="12">
        <v>0.75</v>
      </c>
      <c r="X143" s="12">
        <v>488</v>
      </c>
      <c r="Y143" s="12" t="s">
        <v>45</v>
      </c>
      <c r="Z143" s="12">
        <v>0.78</v>
      </c>
      <c r="AA143" s="12">
        <v>488</v>
      </c>
      <c r="AB143" s="12" t="s">
        <v>45</v>
      </c>
      <c r="AC143" s="12">
        <v>0.53</v>
      </c>
      <c r="AD143" s="12">
        <v>489</v>
      </c>
      <c r="AE143" s="12" t="s">
        <v>45</v>
      </c>
      <c r="AF143" s="12">
        <v>0.63</v>
      </c>
      <c r="AG143" s="12">
        <v>489</v>
      </c>
      <c r="AH143" s="12" t="s">
        <v>45</v>
      </c>
      <c r="AI143" s="12">
        <v>0.41</v>
      </c>
      <c r="AJ143" s="12">
        <v>489</v>
      </c>
      <c r="AK143" s="12" t="s">
        <v>45</v>
      </c>
      <c r="AL143" s="12">
        <v>0.41</v>
      </c>
      <c r="AM143" s="12">
        <v>488</v>
      </c>
      <c r="AN143" s="12" t="s">
        <v>45</v>
      </c>
      <c r="AO143" s="12">
        <v>0.77</v>
      </c>
      <c r="AP143" s="12">
        <v>488</v>
      </c>
      <c r="AQ143" s="12" t="s">
        <v>45</v>
      </c>
      <c r="AR143" s="12">
        <v>0.81</v>
      </c>
      <c r="AS143" s="12">
        <v>487</v>
      </c>
      <c r="AT143" s="12" t="s">
        <v>64</v>
      </c>
      <c r="AU143" s="12"/>
      <c r="AV143" s="12"/>
      <c r="AW143" s="12" t="s">
        <v>45</v>
      </c>
      <c r="AX143" s="12">
        <v>0.62</v>
      </c>
      <c r="AY143" s="12">
        <v>488</v>
      </c>
      <c r="AZ143" s="12" t="s">
        <v>45</v>
      </c>
      <c r="BA143" s="12">
        <v>0.43</v>
      </c>
      <c r="BB143" s="12">
        <v>490</v>
      </c>
      <c r="BC143" s="12" t="s">
        <v>62</v>
      </c>
      <c r="BD143" s="12"/>
      <c r="BE143" s="12"/>
      <c r="BF143" s="6">
        <v>0.9224</v>
      </c>
      <c r="BG143" s="12">
        <v>21.63</v>
      </c>
      <c r="BH143" s="12">
        <v>3.07</v>
      </c>
      <c r="BI143" s="12">
        <v>1</v>
      </c>
      <c r="BJ143" s="12">
        <v>5608</v>
      </c>
      <c r="BK143" s="12">
        <v>51.07</v>
      </c>
      <c r="BL143" s="12">
        <v>607</v>
      </c>
      <c r="BM143" s="12">
        <v>62.37</v>
      </c>
      <c r="BN143" s="12">
        <v>1379</v>
      </c>
      <c r="BO143" s="12">
        <v>1.75</v>
      </c>
      <c r="BP143" s="12">
        <v>0.48</v>
      </c>
      <c r="BQ143" s="12">
        <v>617</v>
      </c>
      <c r="BR143" s="12">
        <v>417</v>
      </c>
      <c r="BS143" s="12">
        <v>5.24</v>
      </c>
      <c r="BT143" s="12"/>
      <c r="BU143" s="12"/>
      <c r="BV143" s="12">
        <v>771</v>
      </c>
      <c r="BW143" s="12"/>
      <c r="BX143" s="12"/>
      <c r="BY143" s="12">
        <v>60.63</v>
      </c>
      <c r="BZ143" s="12">
        <v>755</v>
      </c>
      <c r="CA143" s="12"/>
      <c r="CB143" s="12">
        <v>608</v>
      </c>
      <c r="CC143" s="12">
        <v>62.33</v>
      </c>
      <c r="CD143" s="12">
        <v>1403</v>
      </c>
      <c r="CE143" s="12">
        <v>1.64</v>
      </c>
      <c r="CF143" s="12">
        <v>0.53</v>
      </c>
      <c r="CG143" s="12">
        <v>506</v>
      </c>
      <c r="CH143" s="12">
        <v>632</v>
      </c>
      <c r="CI143" s="12">
        <v>5.23</v>
      </c>
      <c r="CJ143" s="12"/>
      <c r="CK143" s="12"/>
      <c r="CL143" s="12">
        <v>771</v>
      </c>
      <c r="CM143" s="12"/>
      <c r="CN143" s="12"/>
      <c r="CO143" s="12">
        <v>60.68</v>
      </c>
      <c r="CP143" s="12">
        <v>752</v>
      </c>
      <c r="CQ143" s="12"/>
      <c r="CR143" s="12">
        <v>608</v>
      </c>
      <c r="CS143" s="12">
        <v>62.96</v>
      </c>
      <c r="CT143" s="12">
        <v>1378</v>
      </c>
      <c r="CU143" s="12">
        <v>1.77</v>
      </c>
      <c r="CV143" s="12">
        <v>0.47</v>
      </c>
      <c r="CW143" s="12">
        <v>429</v>
      </c>
      <c r="CX143" s="12">
        <v>591</v>
      </c>
      <c r="CY143" s="12">
        <v>5.16</v>
      </c>
      <c r="CZ143" s="12"/>
      <c r="DA143" s="12"/>
      <c r="DB143" s="12">
        <v>769</v>
      </c>
      <c r="DC143" s="12"/>
      <c r="DD143" s="12"/>
      <c r="DE143" s="12">
        <v>61.19</v>
      </c>
      <c r="DF143" s="12">
        <v>775</v>
      </c>
      <c r="DG143" s="12"/>
      <c r="DH143" s="12">
        <v>609</v>
      </c>
      <c r="DI143" s="12">
        <v>62.2</v>
      </c>
      <c r="DJ143" s="12">
        <v>1380</v>
      </c>
      <c r="DK143" s="12">
        <v>1.63</v>
      </c>
      <c r="DL143" s="12">
        <v>0.44</v>
      </c>
      <c r="DM143" s="12">
        <v>234</v>
      </c>
      <c r="DN143" s="12">
        <v>578</v>
      </c>
      <c r="DO143" s="12">
        <v>5.14</v>
      </c>
      <c r="DP143" s="12"/>
      <c r="DQ143" s="12"/>
      <c r="DR143" s="12">
        <v>770</v>
      </c>
      <c r="DS143" s="12"/>
      <c r="DT143" s="12"/>
      <c r="DU143" s="12">
        <v>60.56</v>
      </c>
      <c r="DV143" s="12">
        <v>800</v>
      </c>
      <c r="DW143" s="12"/>
      <c r="DX143" s="6">
        <v>64.989999999999995</v>
      </c>
      <c r="DY143" s="12">
        <v>390641</v>
      </c>
      <c r="DZ143" s="12">
        <v>365450</v>
      </c>
      <c r="EA143" s="12">
        <v>301879.09999999998</v>
      </c>
      <c r="EB143" s="12">
        <v>247698.5</v>
      </c>
    </row>
    <row r="144" spans="1:132" thickBot="1" x14ac:dyDescent="0.35">
      <c r="A144" s="72">
        <v>45608</v>
      </c>
      <c r="B144" s="83">
        <v>0.41666666666666669</v>
      </c>
      <c r="C144" s="80" t="s">
        <v>71</v>
      </c>
      <c r="D144" s="12">
        <v>6308</v>
      </c>
      <c r="E144" s="12">
        <v>1787</v>
      </c>
      <c r="F144" s="12">
        <v>1867</v>
      </c>
      <c r="G144" s="12">
        <v>1940</v>
      </c>
      <c r="H144" s="12" t="s">
        <v>44</v>
      </c>
      <c r="I144" s="12"/>
      <c r="J144" s="12" t="s">
        <v>45</v>
      </c>
      <c r="K144" s="12">
        <v>0.65</v>
      </c>
      <c r="L144" s="12">
        <v>494</v>
      </c>
      <c r="M144" s="12" t="s">
        <v>45</v>
      </c>
      <c r="N144" s="12">
        <v>0.67</v>
      </c>
      <c r="O144" s="12">
        <v>462</v>
      </c>
      <c r="P144" s="12" t="s">
        <v>45</v>
      </c>
      <c r="Q144" s="12">
        <v>0.44</v>
      </c>
      <c r="R144" s="12">
        <v>489</v>
      </c>
      <c r="S144" s="12" t="s">
        <v>45</v>
      </c>
      <c r="T144" s="12">
        <v>0.79</v>
      </c>
      <c r="U144" s="12">
        <v>486</v>
      </c>
      <c r="V144" s="12" t="s">
        <v>45</v>
      </c>
      <c r="W144" s="12">
        <v>0.71</v>
      </c>
      <c r="X144" s="12">
        <v>477</v>
      </c>
      <c r="Y144" s="12" t="s">
        <v>45</v>
      </c>
      <c r="Z144" s="12">
        <v>0.78</v>
      </c>
      <c r="AA144" s="12">
        <v>496</v>
      </c>
      <c r="AB144" s="12" t="s">
        <v>45</v>
      </c>
      <c r="AC144" s="12">
        <v>0.78</v>
      </c>
      <c r="AD144" s="12">
        <v>494</v>
      </c>
      <c r="AE144" s="12" t="s">
        <v>45</v>
      </c>
      <c r="AF144" s="12">
        <v>0.5</v>
      </c>
      <c r="AG144" s="12">
        <v>495</v>
      </c>
      <c r="AH144" s="12" t="s">
        <v>45</v>
      </c>
      <c r="AI144" s="12" t="s">
        <v>106</v>
      </c>
      <c r="AJ144" s="12">
        <v>531</v>
      </c>
      <c r="AK144" s="12" t="s">
        <v>45</v>
      </c>
      <c r="AL144" s="12">
        <v>0.41</v>
      </c>
      <c r="AM144" s="12">
        <v>492</v>
      </c>
      <c r="AN144" s="12" t="s">
        <v>45</v>
      </c>
      <c r="AO144" s="12">
        <v>0.75</v>
      </c>
      <c r="AP144" s="12">
        <v>496</v>
      </c>
      <c r="AQ144" s="12" t="s">
        <v>45</v>
      </c>
      <c r="AR144" s="12">
        <v>0.42</v>
      </c>
      <c r="AS144" s="12">
        <v>492</v>
      </c>
      <c r="AT144" s="12" t="s">
        <v>45</v>
      </c>
      <c r="AU144" s="12">
        <v>0.69</v>
      </c>
      <c r="AV144" s="12">
        <v>490</v>
      </c>
      <c r="AW144" s="12"/>
      <c r="AX144" s="12">
        <v>0.5</v>
      </c>
      <c r="AY144" s="12">
        <v>490</v>
      </c>
      <c r="AZ144" s="12"/>
      <c r="BA144" s="12"/>
      <c r="BB144" s="12"/>
      <c r="BC144" s="12"/>
      <c r="BD144" s="12">
        <v>0.54</v>
      </c>
      <c r="BE144" s="12">
        <v>490</v>
      </c>
      <c r="BF144" s="12">
        <v>82.15</v>
      </c>
      <c r="BG144" s="12">
        <v>21.83</v>
      </c>
      <c r="BH144" s="12">
        <v>3.07</v>
      </c>
      <c r="BI144" s="12">
        <v>1</v>
      </c>
      <c r="BJ144" s="12">
        <v>5649</v>
      </c>
      <c r="BK144" s="12">
        <v>51.01</v>
      </c>
      <c r="BL144" s="12">
        <v>610</v>
      </c>
      <c r="BM144" s="12">
        <v>62.92</v>
      </c>
      <c r="BN144" s="12">
        <v>1378</v>
      </c>
      <c r="BO144" s="12">
        <v>1.84</v>
      </c>
      <c r="BP144" s="12">
        <v>0.49</v>
      </c>
      <c r="BQ144" s="12">
        <v>693</v>
      </c>
      <c r="BR144" s="12">
        <v>606</v>
      </c>
      <c r="BS144" s="12">
        <v>5.24</v>
      </c>
      <c r="BT144" s="12"/>
      <c r="BU144" s="12"/>
      <c r="BV144" s="12">
        <v>768</v>
      </c>
      <c r="BW144" s="12"/>
      <c r="BX144" s="12"/>
      <c r="BY144" s="12">
        <v>61.18</v>
      </c>
      <c r="BZ144" s="12">
        <v>775</v>
      </c>
      <c r="CA144" s="12"/>
      <c r="CB144" s="12">
        <v>610</v>
      </c>
      <c r="CC144" s="12">
        <v>62.58</v>
      </c>
      <c r="CD144" s="12">
        <v>1377</v>
      </c>
      <c r="CE144" s="12">
        <v>1.66</v>
      </c>
      <c r="CF144" s="12">
        <v>0.53</v>
      </c>
      <c r="CG144" s="12">
        <v>495</v>
      </c>
      <c r="CH144" s="12">
        <v>628</v>
      </c>
      <c r="CI144" s="12">
        <v>5.2</v>
      </c>
      <c r="CJ144" s="12"/>
      <c r="CK144" s="12"/>
      <c r="CL144" s="12">
        <v>770</v>
      </c>
      <c r="CM144" s="12"/>
      <c r="CN144" s="12"/>
      <c r="CO144" s="12">
        <v>60.94</v>
      </c>
      <c r="CP144" s="12">
        <v>751</v>
      </c>
      <c r="CQ144" s="12"/>
      <c r="CR144" s="12">
        <v>609</v>
      </c>
      <c r="CS144" s="12">
        <v>63.2</v>
      </c>
      <c r="CT144" s="12">
        <v>1379</v>
      </c>
      <c r="CU144" s="12">
        <v>1.78</v>
      </c>
      <c r="CV144" s="12">
        <v>0.47</v>
      </c>
      <c r="CW144" s="12">
        <v>419</v>
      </c>
      <c r="CX144" s="12">
        <v>596</v>
      </c>
      <c r="CY144" s="12">
        <v>5.19</v>
      </c>
      <c r="CZ144" s="12"/>
      <c r="DA144" s="12"/>
      <c r="DB144" s="12">
        <v>770</v>
      </c>
      <c r="DC144" s="12"/>
      <c r="DD144" s="12"/>
      <c r="DE144" s="12">
        <v>61.46</v>
      </c>
      <c r="DF144" s="12">
        <v>773</v>
      </c>
      <c r="DG144" s="12"/>
      <c r="DH144" s="12">
        <v>610</v>
      </c>
      <c r="DI144" s="12">
        <v>62.51</v>
      </c>
      <c r="DJ144" s="12">
        <v>1379</v>
      </c>
      <c r="DK144" s="12">
        <v>1.64</v>
      </c>
      <c r="DL144" s="12">
        <v>0.45</v>
      </c>
      <c r="DM144" s="12">
        <v>228</v>
      </c>
      <c r="DN144" s="12">
        <v>577</v>
      </c>
      <c r="DO144" s="12">
        <v>5.12</v>
      </c>
      <c r="DP144" s="12"/>
      <c r="DQ144" s="12"/>
      <c r="DR144" s="12">
        <v>769</v>
      </c>
      <c r="DS144" s="12"/>
      <c r="DT144" s="12"/>
      <c r="DU144" s="12">
        <v>60.8</v>
      </c>
      <c r="DV144" s="12">
        <v>800</v>
      </c>
      <c r="DW144" s="12"/>
      <c r="DX144" s="6">
        <v>64.989999999999995</v>
      </c>
      <c r="DY144" s="12">
        <v>393787</v>
      </c>
      <c r="DZ144" s="12">
        <v>368700</v>
      </c>
      <c r="EA144" s="12">
        <v>304940</v>
      </c>
      <c r="EB144" s="12">
        <v>250702</v>
      </c>
    </row>
    <row r="145" spans="1:132" thickBot="1" x14ac:dyDescent="0.35">
      <c r="A145" s="87"/>
      <c r="B145" s="84"/>
      <c r="C145" s="81"/>
      <c r="D145" s="12">
        <v>6119</v>
      </c>
      <c r="E145" s="12">
        <v>1701</v>
      </c>
      <c r="F145" s="12">
        <v>1816</v>
      </c>
      <c r="G145" s="12">
        <v>1857</v>
      </c>
      <c r="H145" s="12" t="s">
        <v>79</v>
      </c>
      <c r="I145" s="12"/>
      <c r="J145" s="12" t="s">
        <v>78</v>
      </c>
      <c r="K145" s="12">
        <v>0.7</v>
      </c>
      <c r="L145" s="12">
        <v>484</v>
      </c>
      <c r="M145" s="12" t="s">
        <v>78</v>
      </c>
      <c r="N145" s="12">
        <v>0.66</v>
      </c>
      <c r="O145" s="12">
        <v>485</v>
      </c>
      <c r="P145" s="12" t="s">
        <v>78</v>
      </c>
      <c r="Q145" s="12">
        <v>0.4</v>
      </c>
      <c r="R145" s="12">
        <v>472</v>
      </c>
      <c r="S145" s="12" t="s">
        <v>78</v>
      </c>
      <c r="T145" s="12">
        <v>0.78</v>
      </c>
      <c r="U145" s="12">
        <v>483</v>
      </c>
      <c r="V145" s="12" t="s">
        <v>78</v>
      </c>
      <c r="W145" s="12">
        <v>0.72</v>
      </c>
      <c r="X145" s="12">
        <v>484</v>
      </c>
      <c r="Y145" s="12" t="s">
        <v>78</v>
      </c>
      <c r="Z145" s="12">
        <v>0.74</v>
      </c>
      <c r="AA145" s="12">
        <v>483</v>
      </c>
      <c r="AB145" s="12" t="s">
        <v>78</v>
      </c>
      <c r="AC145" s="12">
        <v>0.52</v>
      </c>
      <c r="AD145" s="12">
        <v>510</v>
      </c>
      <c r="AE145" s="12" t="s">
        <v>78</v>
      </c>
      <c r="AF145" s="12">
        <v>0.35</v>
      </c>
      <c r="AG145" s="12">
        <v>504</v>
      </c>
      <c r="AH145" s="12" t="s">
        <v>78</v>
      </c>
      <c r="AI145" s="12">
        <v>0.61</v>
      </c>
      <c r="AJ145" s="12">
        <v>502</v>
      </c>
      <c r="AK145" s="12" t="s">
        <v>78</v>
      </c>
      <c r="AL145" s="12">
        <v>0.68</v>
      </c>
      <c r="AM145" s="12">
        <v>502</v>
      </c>
      <c r="AN145" s="12" t="s">
        <v>78</v>
      </c>
      <c r="AO145" s="12">
        <v>0.75</v>
      </c>
      <c r="AP145" s="12">
        <v>476</v>
      </c>
      <c r="AQ145" s="12" t="s">
        <v>78</v>
      </c>
      <c r="AR145" s="12">
        <v>0.86</v>
      </c>
      <c r="AS145" s="12">
        <v>526</v>
      </c>
      <c r="AT145" s="12" t="s">
        <v>78</v>
      </c>
      <c r="AU145" s="12">
        <v>0.7</v>
      </c>
      <c r="AV145" s="12">
        <v>513</v>
      </c>
      <c r="AW145" s="12" t="s">
        <v>78</v>
      </c>
      <c r="AX145" s="12">
        <v>0.66</v>
      </c>
      <c r="AY145" s="12">
        <v>518</v>
      </c>
      <c r="AZ145" s="12" t="s">
        <v>78</v>
      </c>
      <c r="BA145" s="12">
        <v>0.59</v>
      </c>
      <c r="BB145" s="12">
        <v>514</v>
      </c>
      <c r="BC145" s="12" t="s">
        <v>78</v>
      </c>
      <c r="BD145" s="12">
        <v>0.59</v>
      </c>
      <c r="BE145" s="12">
        <v>484</v>
      </c>
      <c r="BF145" s="12">
        <v>91.82</v>
      </c>
      <c r="BG145" s="12">
        <v>22.27</v>
      </c>
      <c r="BH145" s="12">
        <v>3.11</v>
      </c>
      <c r="BI145" s="12">
        <v>1.03</v>
      </c>
      <c r="BJ145" s="12">
        <v>5671</v>
      </c>
      <c r="BK145" s="12">
        <v>50.68</v>
      </c>
      <c r="BL145" s="12">
        <v>611</v>
      </c>
      <c r="BM145" s="12">
        <v>62.03</v>
      </c>
      <c r="BN145" s="12">
        <v>1382</v>
      </c>
      <c r="BO145" s="12">
        <v>1.74</v>
      </c>
      <c r="BP145" s="12">
        <v>0.49</v>
      </c>
      <c r="BQ145" s="12">
        <v>389</v>
      </c>
      <c r="BR145" s="12">
        <v>623</v>
      </c>
      <c r="BS145" s="12">
        <v>5.38</v>
      </c>
      <c r="BT145" s="12"/>
      <c r="BU145" s="12"/>
      <c r="BV145" s="12">
        <v>771</v>
      </c>
      <c r="BW145" s="12"/>
      <c r="BX145" s="12"/>
      <c r="BY145" s="12">
        <v>61.28</v>
      </c>
      <c r="BZ145" s="12">
        <v>766</v>
      </c>
      <c r="CA145" s="12"/>
      <c r="CB145" s="12">
        <v>608</v>
      </c>
      <c r="CC145" s="12">
        <v>62.7</v>
      </c>
      <c r="CD145" s="12">
        <v>1380</v>
      </c>
      <c r="CE145" s="12">
        <v>1.64</v>
      </c>
      <c r="CF145" s="12">
        <v>0.53</v>
      </c>
      <c r="CG145" s="12">
        <v>490</v>
      </c>
      <c r="CH145" s="12">
        <v>628</v>
      </c>
      <c r="CI145" s="12">
        <v>5.36</v>
      </c>
      <c r="CJ145" s="12"/>
      <c r="CK145" s="12"/>
      <c r="CL145" s="12">
        <v>770</v>
      </c>
      <c r="CM145" s="12"/>
      <c r="CN145" s="12"/>
      <c r="CO145" s="12">
        <v>61.02</v>
      </c>
      <c r="CP145" s="12">
        <v>753</v>
      </c>
      <c r="CQ145" s="12"/>
      <c r="CR145" s="12">
        <v>610</v>
      </c>
      <c r="CS145" s="12">
        <v>63.15</v>
      </c>
      <c r="CT145" s="12">
        <v>1379</v>
      </c>
      <c r="CU145" s="12">
        <v>1.78</v>
      </c>
      <c r="CV145" s="12">
        <v>0.47</v>
      </c>
      <c r="CW145" s="12">
        <v>411</v>
      </c>
      <c r="CX145" s="12">
        <v>603</v>
      </c>
      <c r="CY145" s="12">
        <v>5.29</v>
      </c>
      <c r="CZ145" s="12"/>
      <c r="DA145" s="12"/>
      <c r="DB145" s="12">
        <v>769</v>
      </c>
      <c r="DC145" s="12"/>
      <c r="DD145" s="12"/>
      <c r="DE145" s="12">
        <v>61.38</v>
      </c>
      <c r="DF145" s="12">
        <v>782</v>
      </c>
      <c r="DG145" s="12"/>
      <c r="DH145" s="12">
        <v>609</v>
      </c>
      <c r="DI145" s="12">
        <v>62.51</v>
      </c>
      <c r="DJ145" s="12">
        <v>1379</v>
      </c>
      <c r="DK145" s="12">
        <v>1.65</v>
      </c>
      <c r="DL145" s="12">
        <v>0.45</v>
      </c>
      <c r="DM145" s="12">
        <v>224</v>
      </c>
      <c r="DN145" s="12">
        <v>574</v>
      </c>
      <c r="DO145" s="12">
        <v>5.25</v>
      </c>
      <c r="DP145" s="12"/>
      <c r="DQ145" s="12"/>
      <c r="DR145" s="12">
        <v>769</v>
      </c>
      <c r="DS145" s="12"/>
      <c r="DT145" s="12"/>
      <c r="DU145" s="12">
        <v>60.87</v>
      </c>
      <c r="DV145" s="12">
        <v>806</v>
      </c>
      <c r="DW145" s="12"/>
      <c r="DX145" s="6">
        <v>65.12</v>
      </c>
      <c r="DY145" s="12">
        <v>395754</v>
      </c>
      <c r="DZ145" s="12">
        <v>370726</v>
      </c>
      <c r="EA145" s="12">
        <v>306855</v>
      </c>
      <c r="EB145" s="12">
        <v>252577</v>
      </c>
    </row>
    <row r="146" spans="1:132" thickBot="1" x14ac:dyDescent="0.35">
      <c r="A146" s="87"/>
      <c r="B146" s="85">
        <v>0.75</v>
      </c>
      <c r="C146" s="80" t="s">
        <v>75</v>
      </c>
      <c r="D146" s="12">
        <v>6302</v>
      </c>
      <c r="E146" s="12">
        <v>1702</v>
      </c>
      <c r="F146" s="12">
        <v>1752</v>
      </c>
      <c r="G146" s="12">
        <v>1525</v>
      </c>
      <c r="H146" s="12" t="s">
        <v>44</v>
      </c>
      <c r="I146" s="12"/>
      <c r="J146" s="12" t="s">
        <v>107</v>
      </c>
      <c r="K146" s="12"/>
      <c r="L146" s="12"/>
      <c r="M146" s="12" t="s">
        <v>78</v>
      </c>
      <c r="N146" s="12">
        <v>0.65</v>
      </c>
      <c r="O146" s="12">
        <v>492</v>
      </c>
      <c r="P146" s="12" t="s">
        <v>78</v>
      </c>
      <c r="Q146" s="12">
        <v>0.44</v>
      </c>
      <c r="R146" s="12">
        <v>483</v>
      </c>
      <c r="S146" s="12" t="s">
        <v>78</v>
      </c>
      <c r="T146" s="12">
        <v>0.82</v>
      </c>
      <c r="U146" s="12">
        <v>481</v>
      </c>
      <c r="V146" s="12" t="s">
        <v>78</v>
      </c>
      <c r="W146" s="12">
        <v>0.24</v>
      </c>
      <c r="X146" s="12">
        <v>139</v>
      </c>
      <c r="Y146" s="12" t="s">
        <v>78</v>
      </c>
      <c r="Z146" s="12">
        <v>0.8</v>
      </c>
      <c r="AA146" s="12">
        <v>479</v>
      </c>
      <c r="AB146" s="12" t="s">
        <v>64</v>
      </c>
      <c r="AC146" s="12"/>
      <c r="AD146" s="12"/>
      <c r="AE146" s="12" t="s">
        <v>77</v>
      </c>
      <c r="AF146" s="12"/>
      <c r="AG146" s="12"/>
      <c r="AH146" s="12" t="s">
        <v>78</v>
      </c>
      <c r="AI146" s="12">
        <v>0.56999999999999995</v>
      </c>
      <c r="AJ146" s="12">
        <v>499</v>
      </c>
      <c r="AK146" s="12" t="s">
        <v>78</v>
      </c>
      <c r="AL146" s="12">
        <v>0.62</v>
      </c>
      <c r="AM146" s="12">
        <v>502</v>
      </c>
      <c r="AN146" s="12" t="s">
        <v>78</v>
      </c>
      <c r="AO146" s="12">
        <v>0.73</v>
      </c>
      <c r="AP146" s="12">
        <v>482</v>
      </c>
      <c r="AQ146" s="12" t="s">
        <v>78</v>
      </c>
      <c r="AR146" s="12">
        <v>0.82</v>
      </c>
      <c r="AS146" s="12">
        <v>450</v>
      </c>
      <c r="AT146" s="12" t="s">
        <v>78</v>
      </c>
      <c r="AU146" s="12">
        <v>0.65</v>
      </c>
      <c r="AV146" s="12">
        <v>478</v>
      </c>
      <c r="AW146" s="12" t="s">
        <v>78</v>
      </c>
      <c r="AX146" s="12">
        <v>0.6</v>
      </c>
      <c r="AY146" s="12">
        <v>473</v>
      </c>
      <c r="AZ146" s="12" t="s">
        <v>78</v>
      </c>
      <c r="BA146" s="12">
        <v>0.56999999999999995</v>
      </c>
      <c r="BB146" s="12">
        <v>483</v>
      </c>
      <c r="BC146" s="12" t="s">
        <v>78</v>
      </c>
      <c r="BD146" s="12">
        <v>0.47</v>
      </c>
      <c r="BE146" s="12">
        <v>356</v>
      </c>
      <c r="BF146" s="6">
        <v>0.89910000000000001</v>
      </c>
      <c r="BG146" s="12">
        <v>22.05</v>
      </c>
      <c r="BH146" s="12">
        <v>3.11</v>
      </c>
      <c r="BI146" s="12">
        <v>1.03</v>
      </c>
      <c r="BJ146" s="12">
        <v>5675</v>
      </c>
      <c r="BK146" s="12">
        <v>50.83</v>
      </c>
      <c r="BL146" s="12">
        <v>611</v>
      </c>
      <c r="BM146" s="12">
        <v>62.95</v>
      </c>
      <c r="BN146" s="12">
        <v>1381</v>
      </c>
      <c r="BO146" s="12">
        <v>1.75</v>
      </c>
      <c r="BP146" s="12">
        <v>0.49</v>
      </c>
      <c r="BQ146" s="12">
        <v>390</v>
      </c>
      <c r="BR146" s="12">
        <v>589</v>
      </c>
      <c r="BS146" s="12">
        <v>5.46</v>
      </c>
      <c r="BT146" s="12"/>
      <c r="BU146" s="12"/>
      <c r="BV146" s="12">
        <v>769</v>
      </c>
      <c r="BW146" s="12"/>
      <c r="BX146" s="12"/>
      <c r="BY146" s="12">
        <v>61.25</v>
      </c>
      <c r="BZ146" s="12">
        <v>754</v>
      </c>
      <c r="CA146" s="12"/>
      <c r="CB146" s="12">
        <v>608</v>
      </c>
      <c r="CC146" s="12">
        <v>62.6</v>
      </c>
      <c r="CD146" s="12">
        <v>1378</v>
      </c>
      <c r="CE146" s="12">
        <v>1.65</v>
      </c>
      <c r="CF146" s="12">
        <v>0.53</v>
      </c>
      <c r="CG146" s="12">
        <v>484</v>
      </c>
      <c r="CH146" s="12">
        <v>625</v>
      </c>
      <c r="CI146" s="12">
        <v>5.43</v>
      </c>
      <c r="CJ146" s="12"/>
      <c r="CK146" s="12"/>
      <c r="CL146" s="12">
        <v>771</v>
      </c>
      <c r="CM146" s="12"/>
      <c r="CN146" s="12"/>
      <c r="CO146" s="12">
        <v>60.99</v>
      </c>
      <c r="CP146" s="12">
        <v>759</v>
      </c>
      <c r="CQ146" s="12"/>
      <c r="CR146" s="12">
        <v>612</v>
      </c>
      <c r="CS146" s="12">
        <v>63.12</v>
      </c>
      <c r="CT146" s="12">
        <v>1381</v>
      </c>
      <c r="CU146" s="12">
        <v>1.79</v>
      </c>
      <c r="CV146" s="12">
        <v>0.46</v>
      </c>
      <c r="CW146" s="12">
        <v>490</v>
      </c>
      <c r="CX146" s="12">
        <v>575</v>
      </c>
      <c r="CY146" s="12">
        <v>5.38</v>
      </c>
      <c r="CZ146" s="12"/>
      <c r="DA146" s="12"/>
      <c r="DB146" s="12">
        <v>709</v>
      </c>
      <c r="DC146" s="12"/>
      <c r="DD146" s="12"/>
      <c r="DE146" s="12">
        <v>60.35</v>
      </c>
      <c r="DF146" s="12">
        <v>790</v>
      </c>
      <c r="DG146" s="12"/>
      <c r="DH146" s="12">
        <v>611</v>
      </c>
      <c r="DI146" s="12">
        <v>62.42</v>
      </c>
      <c r="DJ146" s="12">
        <v>1380</v>
      </c>
      <c r="DK146" s="12">
        <v>1.65</v>
      </c>
      <c r="DL146" s="12">
        <v>0.45</v>
      </c>
      <c r="DM146" s="12">
        <v>224</v>
      </c>
      <c r="DN146" s="12">
        <v>582</v>
      </c>
      <c r="DO146" s="12">
        <v>5.33</v>
      </c>
      <c r="DP146" s="12"/>
      <c r="DQ146" s="12"/>
      <c r="DR146" s="12">
        <v>770</v>
      </c>
      <c r="DS146" s="12"/>
      <c r="DT146" s="12"/>
      <c r="DU146" s="12">
        <v>60.85</v>
      </c>
      <c r="DV146" s="12">
        <v>797</v>
      </c>
      <c r="DW146" s="12"/>
      <c r="DX146" s="6">
        <v>65.03</v>
      </c>
      <c r="DY146" s="12">
        <v>397941</v>
      </c>
      <c r="DZ146" s="12">
        <v>372983</v>
      </c>
      <c r="EA146" s="12">
        <v>308991</v>
      </c>
      <c r="EB146" s="12">
        <v>254669</v>
      </c>
    </row>
    <row r="147" spans="1:132" thickBot="1" x14ac:dyDescent="0.35">
      <c r="A147" s="87"/>
      <c r="B147" s="85"/>
      <c r="C147" s="81"/>
      <c r="D147" s="12">
        <v>6475</v>
      </c>
      <c r="E147" s="12">
        <v>1769</v>
      </c>
      <c r="F147" s="12">
        <v>1846</v>
      </c>
      <c r="G147" s="12">
        <v>1971</v>
      </c>
      <c r="H147" s="12" t="s">
        <v>44</v>
      </c>
      <c r="I147" s="12"/>
      <c r="J147" s="12" t="s">
        <v>78</v>
      </c>
      <c r="K147" s="12">
        <v>0.66</v>
      </c>
      <c r="L147" s="12">
        <v>499</v>
      </c>
      <c r="M147" s="12" t="s">
        <v>78</v>
      </c>
      <c r="N147" s="12">
        <v>0.67</v>
      </c>
      <c r="O147" s="12">
        <v>555</v>
      </c>
      <c r="P147" s="12" t="s">
        <v>78</v>
      </c>
      <c r="Q147" s="12">
        <v>0.47</v>
      </c>
      <c r="R147" s="12">
        <v>514</v>
      </c>
      <c r="S147" s="12" t="s">
        <v>64</v>
      </c>
      <c r="T147" s="12"/>
      <c r="U147" s="12"/>
      <c r="V147" s="12" t="s">
        <v>78</v>
      </c>
      <c r="W147" s="12">
        <v>0.06</v>
      </c>
      <c r="X147" s="12"/>
      <c r="Y147" s="12" t="s">
        <v>78</v>
      </c>
      <c r="Z147" s="12">
        <v>0.8</v>
      </c>
      <c r="AA147" s="12">
        <v>492</v>
      </c>
      <c r="AB147" s="12" t="s">
        <v>77</v>
      </c>
      <c r="AC147" s="12"/>
      <c r="AD147" s="12"/>
      <c r="AE147" s="12" t="s">
        <v>77</v>
      </c>
      <c r="AF147" s="12"/>
      <c r="AG147" s="12"/>
      <c r="AH147" s="12" t="s">
        <v>78</v>
      </c>
      <c r="AI147" s="12">
        <v>0.55000000000000004</v>
      </c>
      <c r="AJ147" s="12">
        <v>491</v>
      </c>
      <c r="AK147" s="12" t="s">
        <v>78</v>
      </c>
      <c r="AL147" s="12">
        <v>0.61</v>
      </c>
      <c r="AM147" s="12">
        <v>489</v>
      </c>
      <c r="AN147" s="12" t="s">
        <v>78</v>
      </c>
      <c r="AO147" s="12">
        <v>0.74</v>
      </c>
      <c r="AP147" s="12">
        <v>506</v>
      </c>
      <c r="AQ147" s="12" t="s">
        <v>78</v>
      </c>
      <c r="AR147" s="12">
        <v>0.83</v>
      </c>
      <c r="AS147" s="12">
        <v>497</v>
      </c>
      <c r="AT147" s="12" t="s">
        <v>78</v>
      </c>
      <c r="AU147" s="12">
        <v>0.67</v>
      </c>
      <c r="AV147" s="12">
        <v>494</v>
      </c>
      <c r="AW147" s="12" t="s">
        <v>78</v>
      </c>
      <c r="AX147" s="12">
        <v>0.64</v>
      </c>
      <c r="AY147" s="12">
        <v>493</v>
      </c>
      <c r="AZ147" s="12" t="s">
        <v>78</v>
      </c>
      <c r="BA147" s="12">
        <v>0.68</v>
      </c>
      <c r="BB147" s="12">
        <v>494</v>
      </c>
      <c r="BC147" s="12" t="s">
        <v>78</v>
      </c>
      <c r="BD147" s="12">
        <v>0.44</v>
      </c>
      <c r="BE147" s="12">
        <v>367</v>
      </c>
      <c r="BF147" s="6">
        <v>0.92359999999999998</v>
      </c>
      <c r="BG147" s="12">
        <v>21.37</v>
      </c>
      <c r="BH147" s="12">
        <v>3.23</v>
      </c>
      <c r="BI147" s="12">
        <v>1.04</v>
      </c>
      <c r="BJ147" s="12">
        <v>5660</v>
      </c>
      <c r="BK147" s="12">
        <v>50.9</v>
      </c>
      <c r="BL147" s="12">
        <v>613</v>
      </c>
      <c r="BM147" s="12">
        <v>62.97</v>
      </c>
      <c r="BN147" s="12">
        <v>1384</v>
      </c>
      <c r="BO147" s="12">
        <v>1.74</v>
      </c>
      <c r="BP147" s="12">
        <v>0.49</v>
      </c>
      <c r="BQ147" s="12">
        <v>390</v>
      </c>
      <c r="BR147" s="12">
        <v>618</v>
      </c>
      <c r="BS147" s="12">
        <v>5.63</v>
      </c>
      <c r="BT147" s="12"/>
      <c r="BU147" s="12"/>
      <c r="BV147" s="12">
        <v>770</v>
      </c>
      <c r="BW147" s="12"/>
      <c r="BX147" s="12"/>
      <c r="BY147" s="12">
        <v>61.23</v>
      </c>
      <c r="BZ147" s="12">
        <v>784</v>
      </c>
      <c r="CA147" s="12"/>
      <c r="CB147" s="12">
        <v>611</v>
      </c>
      <c r="CC147" s="12">
        <v>62.61</v>
      </c>
      <c r="CD147" s="12">
        <v>1348</v>
      </c>
      <c r="CE147" s="12">
        <v>1.66</v>
      </c>
      <c r="CF147" s="12">
        <v>0.53</v>
      </c>
      <c r="CG147" s="12">
        <v>493</v>
      </c>
      <c r="CH147" s="12">
        <v>612</v>
      </c>
      <c r="CI147" s="12">
        <v>5.63</v>
      </c>
      <c r="CJ147" s="12"/>
      <c r="CK147" s="12"/>
      <c r="CL147" s="12">
        <v>769</v>
      </c>
      <c r="CM147" s="12"/>
      <c r="CN147" s="12"/>
      <c r="CO147" s="12">
        <v>60.99</v>
      </c>
      <c r="CP147" s="12">
        <v>747</v>
      </c>
      <c r="CQ147" s="12"/>
      <c r="CR147" s="12">
        <v>616</v>
      </c>
      <c r="CS147" s="12">
        <v>63.07</v>
      </c>
      <c r="CT147" s="12">
        <v>1385</v>
      </c>
      <c r="CU147" s="12">
        <v>1.79</v>
      </c>
      <c r="CV147" s="12">
        <v>0.47</v>
      </c>
      <c r="CW147" s="12">
        <v>415</v>
      </c>
      <c r="CX147" s="12">
        <v>590</v>
      </c>
      <c r="CY147" s="12">
        <v>5.35</v>
      </c>
      <c r="CZ147" s="12"/>
      <c r="DA147" s="12"/>
      <c r="DB147" s="12">
        <v>796</v>
      </c>
      <c r="DC147" s="12"/>
      <c r="DD147" s="12"/>
      <c r="DE147" s="12">
        <v>61.27</v>
      </c>
      <c r="DF147" s="12">
        <v>788</v>
      </c>
      <c r="DG147" s="12"/>
      <c r="DH147" s="12">
        <v>612</v>
      </c>
      <c r="DI147" s="12">
        <v>62.46</v>
      </c>
      <c r="DJ147" s="12">
        <v>1381</v>
      </c>
      <c r="DK147" s="12">
        <v>1.64</v>
      </c>
      <c r="DL147" s="12">
        <v>0.45</v>
      </c>
      <c r="DM147" s="12">
        <v>228</v>
      </c>
      <c r="DN147" s="12">
        <v>561</v>
      </c>
      <c r="DO147" s="12">
        <v>5.48</v>
      </c>
      <c r="DP147" s="12"/>
      <c r="DQ147" s="12"/>
      <c r="DR147" s="12">
        <v>769</v>
      </c>
      <c r="DS147" s="12"/>
      <c r="DT147" s="12"/>
      <c r="DU147" s="12">
        <v>60.82</v>
      </c>
      <c r="DV147" s="12">
        <v>803</v>
      </c>
      <c r="DW147" s="12"/>
      <c r="DX147" s="6">
        <v>64.959999999999994</v>
      </c>
      <c r="DY147" s="12">
        <v>400668</v>
      </c>
      <c r="DZ147" s="12">
        <v>375738</v>
      </c>
      <c r="EA147" s="12">
        <v>311648</v>
      </c>
      <c r="EB147" s="12">
        <v>257235</v>
      </c>
    </row>
    <row r="148" spans="1:132" thickBot="1" x14ac:dyDescent="0.35">
      <c r="A148" s="87"/>
      <c r="B148" s="85">
        <v>8.3333333333333329E-2</v>
      </c>
      <c r="C148" s="86" t="s">
        <v>76</v>
      </c>
      <c r="D148" s="12">
        <v>6315</v>
      </c>
      <c r="E148" s="12">
        <v>1760</v>
      </c>
      <c r="F148" s="12">
        <v>1812</v>
      </c>
      <c r="G148" s="12">
        <v>2008</v>
      </c>
      <c r="H148" s="12" t="s">
        <v>44</v>
      </c>
      <c r="I148" s="12"/>
      <c r="J148" s="12" t="s">
        <v>45</v>
      </c>
      <c r="K148" s="12">
        <v>0.76</v>
      </c>
      <c r="L148" s="12">
        <v>514</v>
      </c>
      <c r="M148" s="12" t="s">
        <v>45</v>
      </c>
      <c r="N148" s="12">
        <v>0.83</v>
      </c>
      <c r="O148" s="12">
        <v>510</v>
      </c>
      <c r="P148" s="12" t="s">
        <v>64</v>
      </c>
      <c r="Q148" s="12">
        <v>-1.0900000000000001</v>
      </c>
      <c r="R148" s="12">
        <v>0.23</v>
      </c>
      <c r="S148" s="12" t="s">
        <v>62</v>
      </c>
      <c r="T148" s="12">
        <v>0.37</v>
      </c>
      <c r="U148" s="12">
        <v>6.31</v>
      </c>
      <c r="V148" s="12" t="s">
        <v>45</v>
      </c>
      <c r="W148" s="12">
        <v>0.93</v>
      </c>
      <c r="X148" s="12">
        <v>490</v>
      </c>
      <c r="Y148" s="12" t="s">
        <v>45</v>
      </c>
      <c r="Z148" s="12">
        <v>1.1499999999999999</v>
      </c>
      <c r="AA148" s="12">
        <v>511</v>
      </c>
      <c r="AB148" s="12" t="s">
        <v>45</v>
      </c>
      <c r="AC148" s="12">
        <v>0.72</v>
      </c>
      <c r="AD148" s="12">
        <v>513</v>
      </c>
      <c r="AE148" s="12" t="s">
        <v>45</v>
      </c>
      <c r="AF148" s="12">
        <v>0.87</v>
      </c>
      <c r="AG148" s="12">
        <v>513</v>
      </c>
      <c r="AH148" s="12" t="s">
        <v>45</v>
      </c>
      <c r="AI148" s="12">
        <v>0.86</v>
      </c>
      <c r="AJ148" s="12">
        <v>510</v>
      </c>
      <c r="AK148" s="12" t="s">
        <v>45</v>
      </c>
      <c r="AL148" s="12">
        <v>0.79</v>
      </c>
      <c r="AM148" s="12">
        <v>513</v>
      </c>
      <c r="AN148" s="12" t="s">
        <v>45</v>
      </c>
      <c r="AO148" s="12">
        <v>0.88</v>
      </c>
      <c r="AP148" s="12">
        <v>514</v>
      </c>
      <c r="AQ148" s="12" t="s">
        <v>45</v>
      </c>
      <c r="AR148" s="12">
        <v>0.78</v>
      </c>
      <c r="AS148" s="12">
        <v>484</v>
      </c>
      <c r="AT148" s="12" t="s">
        <v>62</v>
      </c>
      <c r="AU148" s="12">
        <v>0.24</v>
      </c>
      <c r="AV148" s="12">
        <v>0.31</v>
      </c>
      <c r="AW148" s="12" t="s">
        <v>45</v>
      </c>
      <c r="AX148" s="12">
        <v>0.57999999999999996</v>
      </c>
      <c r="AY148" s="12">
        <v>488</v>
      </c>
      <c r="AZ148" s="12" t="s">
        <v>45</v>
      </c>
      <c r="BA148" s="12">
        <v>0.82</v>
      </c>
      <c r="BB148" s="12">
        <v>512</v>
      </c>
      <c r="BC148" s="12" t="s">
        <v>45</v>
      </c>
      <c r="BD148" s="12">
        <v>0.79</v>
      </c>
      <c r="BE148" s="12">
        <v>516</v>
      </c>
      <c r="BF148" s="6">
        <v>0.92069999999999996</v>
      </c>
      <c r="BG148" s="12">
        <v>21.88</v>
      </c>
      <c r="BH148" s="12">
        <v>3.11</v>
      </c>
      <c r="BI148" s="12">
        <v>1.02</v>
      </c>
      <c r="BJ148" s="12">
        <v>5733</v>
      </c>
      <c r="BK148" s="12">
        <v>50.88</v>
      </c>
      <c r="BL148" s="12">
        <v>598</v>
      </c>
      <c r="BM148" s="12">
        <v>62.96</v>
      </c>
      <c r="BN148" s="12">
        <v>1386</v>
      </c>
      <c r="BO148" s="12">
        <v>1.75</v>
      </c>
      <c r="BP148" s="12">
        <v>0.49</v>
      </c>
      <c r="BQ148" s="12">
        <v>364</v>
      </c>
      <c r="BR148" s="12">
        <v>596</v>
      </c>
      <c r="BS148" s="12">
        <v>5.04</v>
      </c>
      <c r="BT148" s="12"/>
      <c r="BU148" s="12"/>
      <c r="BV148" s="12">
        <v>788</v>
      </c>
      <c r="BW148" s="12"/>
      <c r="BX148" s="12"/>
      <c r="BY148" s="12">
        <v>61.24</v>
      </c>
      <c r="BZ148" s="12">
        <v>790</v>
      </c>
      <c r="CA148" s="12"/>
      <c r="CB148" s="12">
        <v>591</v>
      </c>
      <c r="CC148" s="12">
        <v>62.6</v>
      </c>
      <c r="CD148" s="12">
        <v>1400</v>
      </c>
      <c r="CE148" s="12">
        <v>1.61</v>
      </c>
      <c r="CF148" s="12">
        <v>0.53</v>
      </c>
      <c r="CG148" s="12">
        <v>536</v>
      </c>
      <c r="CH148" s="12">
        <v>635</v>
      </c>
      <c r="CI148" s="12">
        <v>5.36</v>
      </c>
      <c r="CJ148" s="12"/>
      <c r="CK148" s="12"/>
      <c r="CL148" s="12">
        <v>778</v>
      </c>
      <c r="CM148" s="12"/>
      <c r="CN148" s="12"/>
      <c r="CO148" s="12">
        <v>60.99</v>
      </c>
      <c r="CP148" s="12">
        <v>756</v>
      </c>
      <c r="CQ148" s="12"/>
      <c r="CR148" s="12">
        <v>626</v>
      </c>
      <c r="CS148" s="12">
        <v>63.11</v>
      </c>
      <c r="CT148" s="12">
        <v>1415</v>
      </c>
      <c r="CU148" s="12">
        <v>1.79</v>
      </c>
      <c r="CV148" s="12">
        <v>0.47</v>
      </c>
      <c r="CW148" s="12">
        <v>458</v>
      </c>
      <c r="CX148" s="12">
        <v>614</v>
      </c>
      <c r="CY148" s="12">
        <v>6.24</v>
      </c>
      <c r="CZ148" s="12"/>
      <c r="DA148" s="12"/>
      <c r="DB148" s="12">
        <v>790</v>
      </c>
      <c r="DC148" s="12"/>
      <c r="DD148" s="12"/>
      <c r="DE148" s="12">
        <v>61.3</v>
      </c>
      <c r="DF148" s="12">
        <v>804</v>
      </c>
      <c r="DG148" s="12"/>
      <c r="DH148" s="12">
        <v>616</v>
      </c>
      <c r="DI148" s="12">
        <v>62.43</v>
      </c>
      <c r="DJ148" s="12">
        <v>1411</v>
      </c>
      <c r="DK148" s="12">
        <v>1.7</v>
      </c>
      <c r="DL148" s="12">
        <v>0.45</v>
      </c>
      <c r="DM148" s="12">
        <v>222</v>
      </c>
      <c r="DN148" s="12">
        <v>589</v>
      </c>
      <c r="DO148" s="12">
        <v>5.83</v>
      </c>
      <c r="DP148" s="12"/>
      <c r="DQ148" s="12"/>
      <c r="DR148" s="12">
        <v>792</v>
      </c>
      <c r="DS148" s="12"/>
      <c r="DT148" s="12"/>
      <c r="DU148" s="12">
        <v>60.82</v>
      </c>
      <c r="DV148" s="12">
        <v>821</v>
      </c>
      <c r="DW148" s="12"/>
      <c r="DX148" s="6">
        <v>0.64990000000000003</v>
      </c>
      <c r="DY148" s="12">
        <v>403021.94</v>
      </c>
      <c r="DZ148" s="12">
        <v>378054.59</v>
      </c>
      <c r="EA148" s="12">
        <v>313875</v>
      </c>
      <c r="EB148" s="12">
        <v>259397.34</v>
      </c>
    </row>
    <row r="149" spans="1:132" thickBot="1" x14ac:dyDescent="0.35">
      <c r="A149" s="88"/>
      <c r="B149" s="85"/>
      <c r="C149" s="86"/>
      <c r="D149" s="12">
        <v>6008</v>
      </c>
      <c r="E149" s="12">
        <v>1672</v>
      </c>
      <c r="F149" s="12">
        <v>1735</v>
      </c>
      <c r="G149" s="12">
        <v>1845</v>
      </c>
      <c r="H149" s="12" t="s">
        <v>44</v>
      </c>
      <c r="I149" s="12"/>
      <c r="J149" s="12" t="s">
        <v>108</v>
      </c>
      <c r="K149" s="12">
        <v>0.04</v>
      </c>
      <c r="L149" s="12">
        <v>0.36</v>
      </c>
      <c r="M149" s="12" t="s">
        <v>109</v>
      </c>
      <c r="N149" s="12">
        <v>-0.47</v>
      </c>
      <c r="O149" s="12">
        <v>0.36</v>
      </c>
      <c r="P149" s="12" t="s">
        <v>45</v>
      </c>
      <c r="Q149" s="12">
        <v>0.45</v>
      </c>
      <c r="R149" s="12">
        <v>505</v>
      </c>
      <c r="S149" s="12" t="s">
        <v>45</v>
      </c>
      <c r="T149" s="12">
        <v>0.83</v>
      </c>
      <c r="U149" s="12">
        <v>505</v>
      </c>
      <c r="V149" s="12" t="s">
        <v>45</v>
      </c>
      <c r="W149" s="12">
        <v>0.76</v>
      </c>
      <c r="X149" s="12">
        <v>510</v>
      </c>
      <c r="Y149" s="12" t="s">
        <v>45</v>
      </c>
      <c r="Z149" s="12">
        <v>0.52</v>
      </c>
      <c r="AA149" s="12">
        <v>505</v>
      </c>
      <c r="AB149" s="12" t="s">
        <v>45</v>
      </c>
      <c r="AC149" s="12">
        <v>0.52</v>
      </c>
      <c r="AD149" s="12">
        <v>505</v>
      </c>
      <c r="AE149" s="12" t="s">
        <v>45</v>
      </c>
      <c r="AF149" s="12">
        <v>0.54</v>
      </c>
      <c r="AG149" s="12">
        <v>493</v>
      </c>
      <c r="AH149" s="12" t="s">
        <v>45</v>
      </c>
      <c r="AI149" s="12">
        <v>0.42</v>
      </c>
      <c r="AJ149" s="12">
        <v>486</v>
      </c>
      <c r="AK149" s="12" t="s">
        <v>45</v>
      </c>
      <c r="AL149" s="12">
        <v>0.36</v>
      </c>
      <c r="AM149" s="12">
        <v>491</v>
      </c>
      <c r="AN149" s="12" t="s">
        <v>45</v>
      </c>
      <c r="AO149" s="12">
        <v>0.7</v>
      </c>
      <c r="AP149" s="12">
        <v>468</v>
      </c>
      <c r="AQ149" s="12" t="s">
        <v>101</v>
      </c>
      <c r="AR149" s="12"/>
      <c r="AS149" s="12"/>
      <c r="AT149" s="12" t="s">
        <v>101</v>
      </c>
      <c r="AU149" s="12"/>
      <c r="AV149" s="12"/>
      <c r="AW149" s="12" t="s">
        <v>45</v>
      </c>
      <c r="AX149" s="12">
        <v>0.59</v>
      </c>
      <c r="AY149" s="12">
        <v>480</v>
      </c>
      <c r="AZ149" s="12" t="s">
        <v>45</v>
      </c>
      <c r="BA149" s="12">
        <v>0.69</v>
      </c>
      <c r="BB149" s="12">
        <v>481</v>
      </c>
      <c r="BC149" s="12" t="s">
        <v>45</v>
      </c>
      <c r="BD149" s="12">
        <v>0.45</v>
      </c>
      <c r="BE149" s="12">
        <v>377</v>
      </c>
      <c r="BF149" s="6">
        <v>0.91539999999999999</v>
      </c>
      <c r="BG149" s="12">
        <v>21.02</v>
      </c>
      <c r="BH149" s="12">
        <v>3.35</v>
      </c>
      <c r="BI149" s="12">
        <v>1.05</v>
      </c>
      <c r="BJ149" s="12">
        <v>5656</v>
      </c>
      <c r="BK149" s="12">
        <v>51.03</v>
      </c>
      <c r="BL149" s="12">
        <v>611</v>
      </c>
      <c r="BM149" s="12">
        <v>63.07</v>
      </c>
      <c r="BN149" s="12">
        <v>1381</v>
      </c>
      <c r="BO149" s="12">
        <v>1.76</v>
      </c>
      <c r="BP149" s="12">
        <v>0.49</v>
      </c>
      <c r="BQ149" s="12">
        <v>387</v>
      </c>
      <c r="BR149" s="12">
        <v>611</v>
      </c>
      <c r="BS149" s="12">
        <v>5.66</v>
      </c>
      <c r="BT149" s="12"/>
      <c r="BU149" s="12"/>
      <c r="BV149" s="12">
        <v>799</v>
      </c>
      <c r="BW149" s="12"/>
      <c r="BX149" s="12"/>
      <c r="BY149" s="12">
        <v>61.29</v>
      </c>
      <c r="BZ149" s="12">
        <v>763</v>
      </c>
      <c r="CA149" s="12"/>
      <c r="CB149" s="12">
        <v>609</v>
      </c>
      <c r="CC149" s="12">
        <v>62.64</v>
      </c>
      <c r="CD149" s="12">
        <v>1381</v>
      </c>
      <c r="CE149" s="12">
        <v>1.65</v>
      </c>
      <c r="CF149" s="12">
        <v>0.55000000000000004</v>
      </c>
      <c r="CG149" s="12">
        <v>491</v>
      </c>
      <c r="CH149" s="12">
        <v>624</v>
      </c>
      <c r="CI149" s="12">
        <v>5.68</v>
      </c>
      <c r="CJ149" s="12"/>
      <c r="CK149" s="12"/>
      <c r="CL149" s="12">
        <v>771</v>
      </c>
      <c r="CM149" s="12"/>
      <c r="CN149" s="12"/>
      <c r="CO149" s="12">
        <v>60.99</v>
      </c>
      <c r="CP149" s="12">
        <v>754</v>
      </c>
      <c r="CQ149" s="12"/>
      <c r="CR149" s="12">
        <v>611</v>
      </c>
      <c r="CS149" s="12">
        <v>63.09</v>
      </c>
      <c r="CT149" s="12">
        <v>1380</v>
      </c>
      <c r="CU149" s="12">
        <v>1.78</v>
      </c>
      <c r="CV149" s="12">
        <v>0.47</v>
      </c>
      <c r="CW149" s="12">
        <v>415</v>
      </c>
      <c r="CX149" s="12">
        <v>586</v>
      </c>
      <c r="CY149" s="12">
        <v>5.58</v>
      </c>
      <c r="CZ149" s="12"/>
      <c r="DA149" s="12"/>
      <c r="DB149" s="12">
        <v>769</v>
      </c>
      <c r="DC149" s="12"/>
      <c r="DD149" s="12"/>
      <c r="DE149" s="12">
        <v>61.32</v>
      </c>
      <c r="DF149" s="12">
        <v>789</v>
      </c>
      <c r="DG149" s="12"/>
      <c r="DH149" s="12">
        <v>611</v>
      </c>
      <c r="DI149" s="12">
        <v>62.5</v>
      </c>
      <c r="DJ149" s="12">
        <v>1381</v>
      </c>
      <c r="DK149" s="12">
        <v>1.64</v>
      </c>
      <c r="DL149" s="12">
        <v>0.45</v>
      </c>
      <c r="DM149" s="12">
        <v>227</v>
      </c>
      <c r="DN149" s="12">
        <v>578</v>
      </c>
      <c r="DO149" s="12">
        <v>5.51</v>
      </c>
      <c r="DP149" s="12"/>
      <c r="DQ149" s="12"/>
      <c r="DR149" s="12">
        <v>772</v>
      </c>
      <c r="DS149" s="12"/>
      <c r="DT149" s="12"/>
      <c r="DU149" s="12">
        <v>60.87</v>
      </c>
      <c r="DV149" s="12">
        <v>789</v>
      </c>
      <c r="DW149" s="12"/>
      <c r="DX149" s="6">
        <v>65.08</v>
      </c>
      <c r="DY149" s="12">
        <v>405398.5</v>
      </c>
      <c r="DZ149" s="12">
        <v>380655.2</v>
      </c>
      <c r="EA149" s="12">
        <v>316268.5</v>
      </c>
      <c r="EB149" s="12">
        <v>261763.3</v>
      </c>
    </row>
    <row r="150" spans="1:132" thickBot="1" x14ac:dyDescent="0.35">
      <c r="A150" s="82">
        <v>45609</v>
      </c>
      <c r="B150" s="85">
        <v>0.41666666666666669</v>
      </c>
      <c r="C150" s="80" t="s">
        <v>71</v>
      </c>
      <c r="D150" s="12">
        <v>6243</v>
      </c>
      <c r="E150" s="12">
        <v>1735</v>
      </c>
      <c r="F150" s="12">
        <v>1868</v>
      </c>
      <c r="G150" s="12">
        <v>1967</v>
      </c>
      <c r="H150" s="12" t="s">
        <v>79</v>
      </c>
      <c r="I150" s="12"/>
      <c r="J150" s="12" t="s">
        <v>45</v>
      </c>
      <c r="K150" s="12">
        <v>0.56000000000000005</v>
      </c>
      <c r="L150" s="12">
        <v>493</v>
      </c>
      <c r="M150" s="12" t="s">
        <v>45</v>
      </c>
      <c r="N150" s="12">
        <v>0.6</v>
      </c>
      <c r="O150" s="12">
        <v>494</v>
      </c>
      <c r="P150" s="12" t="s">
        <v>45</v>
      </c>
      <c r="Q150" s="12">
        <v>0.45</v>
      </c>
      <c r="R150" s="12">
        <v>505</v>
      </c>
      <c r="S150" s="12" t="s">
        <v>45</v>
      </c>
      <c r="T150" s="12">
        <v>0.82</v>
      </c>
      <c r="U150" s="12">
        <v>487</v>
      </c>
      <c r="V150" s="12" t="s">
        <v>45</v>
      </c>
      <c r="W150" s="12">
        <v>0.71</v>
      </c>
      <c r="X150" s="12">
        <v>502</v>
      </c>
      <c r="Y150" s="12" t="s">
        <v>45</v>
      </c>
      <c r="Z150" s="12">
        <v>0.77</v>
      </c>
      <c r="AA150" s="12">
        <v>486</v>
      </c>
      <c r="AB150" s="12" t="s">
        <v>45</v>
      </c>
      <c r="AC150" s="12">
        <v>0.47</v>
      </c>
      <c r="AD150" s="12">
        <v>483</v>
      </c>
      <c r="AE150" s="12" t="s">
        <v>45</v>
      </c>
      <c r="AF150" s="12">
        <v>0.37</v>
      </c>
      <c r="AG150" s="12">
        <v>487</v>
      </c>
      <c r="AH150" s="12" t="s">
        <v>45</v>
      </c>
      <c r="AI150" s="12">
        <v>0.57999999999999996</v>
      </c>
      <c r="AJ150" s="12">
        <v>487</v>
      </c>
      <c r="AK150" s="12" t="s">
        <v>45</v>
      </c>
      <c r="AL150" s="12">
        <v>0.52</v>
      </c>
      <c r="AM150" s="12">
        <v>486</v>
      </c>
      <c r="AN150" s="12" t="s">
        <v>45</v>
      </c>
      <c r="AO150" s="12">
        <v>0.7</v>
      </c>
      <c r="AP150" s="12">
        <v>487</v>
      </c>
      <c r="AQ150" s="12" t="s">
        <v>45</v>
      </c>
      <c r="AR150" s="12">
        <v>0.82</v>
      </c>
      <c r="AS150" s="12">
        <v>487</v>
      </c>
      <c r="AT150" s="12" t="s">
        <v>45</v>
      </c>
      <c r="AU150" s="12">
        <v>0.66</v>
      </c>
      <c r="AV150" s="12">
        <v>485</v>
      </c>
      <c r="AW150" s="12" t="s">
        <v>45</v>
      </c>
      <c r="AX150" s="12">
        <v>0.59</v>
      </c>
      <c r="AY150" s="12">
        <v>486</v>
      </c>
      <c r="AZ150" s="12" t="s">
        <v>45</v>
      </c>
      <c r="BA150" s="12">
        <v>0.48</v>
      </c>
      <c r="BB150" s="12">
        <v>501</v>
      </c>
      <c r="BC150" s="12" t="s">
        <v>45</v>
      </c>
      <c r="BD150" s="12">
        <v>0.51</v>
      </c>
      <c r="BE150" s="12">
        <v>490</v>
      </c>
      <c r="BF150" s="12">
        <v>89.2</v>
      </c>
      <c r="BG150" s="12">
        <v>21.73</v>
      </c>
      <c r="BH150" s="12">
        <v>3.35</v>
      </c>
      <c r="BI150" s="12">
        <v>1.06</v>
      </c>
      <c r="BJ150" s="12">
        <v>5627</v>
      </c>
      <c r="BK150" s="12">
        <v>50.86</v>
      </c>
      <c r="BL150" s="12">
        <v>611</v>
      </c>
      <c r="BM150" s="12">
        <v>62.78</v>
      </c>
      <c r="BN150" s="12">
        <v>1378</v>
      </c>
      <c r="BO150" s="12">
        <v>1.75</v>
      </c>
      <c r="BP150" s="12">
        <v>0.49</v>
      </c>
      <c r="BQ150" s="12">
        <v>385</v>
      </c>
      <c r="BR150" s="12">
        <v>620</v>
      </c>
      <c r="BS150" s="12">
        <v>5.57</v>
      </c>
      <c r="BT150" s="12"/>
      <c r="BU150" s="12"/>
      <c r="BV150" s="12">
        <v>765</v>
      </c>
      <c r="BW150" s="12"/>
      <c r="BX150" s="12"/>
      <c r="BY150" s="12">
        <v>61.25</v>
      </c>
      <c r="BZ150" s="12">
        <v>777</v>
      </c>
      <c r="CA150" s="12"/>
      <c r="CB150" s="12">
        <v>610</v>
      </c>
      <c r="CC150" s="12">
        <v>62.63</v>
      </c>
      <c r="CD150" s="12">
        <v>1379</v>
      </c>
      <c r="CE150" s="12">
        <v>1.66</v>
      </c>
      <c r="CF150" s="12">
        <v>0.53</v>
      </c>
      <c r="CG150" s="12">
        <v>490</v>
      </c>
      <c r="CH150" s="12">
        <v>640</v>
      </c>
      <c r="CI150" s="12">
        <v>5.57</v>
      </c>
      <c r="CJ150" s="12"/>
      <c r="CK150" s="12"/>
      <c r="CL150" s="12">
        <v>771</v>
      </c>
      <c r="CM150" s="12"/>
      <c r="CN150" s="12"/>
      <c r="CO150" s="12">
        <v>61.02</v>
      </c>
      <c r="CP150" s="12">
        <v>740</v>
      </c>
      <c r="CQ150" s="12"/>
      <c r="CR150" s="12">
        <v>611</v>
      </c>
      <c r="CS150" s="12">
        <v>83.13</v>
      </c>
      <c r="CT150" s="12">
        <v>1381</v>
      </c>
      <c r="CU150" s="12">
        <v>1.78</v>
      </c>
      <c r="CV150" s="12">
        <v>0.47</v>
      </c>
      <c r="CW150" s="12">
        <v>415</v>
      </c>
      <c r="CX150" s="12">
        <v>595</v>
      </c>
      <c r="CY150" s="12">
        <v>5.48</v>
      </c>
      <c r="CZ150" s="12"/>
      <c r="DA150" s="12"/>
      <c r="DB150" s="12">
        <v>770</v>
      </c>
      <c r="DC150" s="12"/>
      <c r="DD150" s="12"/>
      <c r="DE150" s="12">
        <v>61.2</v>
      </c>
      <c r="DF150" s="12">
        <v>786</v>
      </c>
      <c r="DG150" s="12"/>
      <c r="DH150" s="12">
        <v>610</v>
      </c>
      <c r="DI150" s="12">
        <v>62.46</v>
      </c>
      <c r="DJ150" s="12">
        <v>1382</v>
      </c>
      <c r="DK150" s="12">
        <v>1.64</v>
      </c>
      <c r="DL150" s="12">
        <v>0.45</v>
      </c>
      <c r="DM150" s="12">
        <v>226</v>
      </c>
      <c r="DN150" s="12">
        <v>581</v>
      </c>
      <c r="DO150" s="12">
        <v>5.41</v>
      </c>
      <c r="DP150" s="12"/>
      <c r="DQ150" s="12"/>
      <c r="DR150" s="12">
        <v>770</v>
      </c>
      <c r="DS150" s="12"/>
      <c r="DT150" s="12"/>
      <c r="DU150" s="12">
        <v>60.8</v>
      </c>
      <c r="DV150" s="12">
        <v>795</v>
      </c>
      <c r="DW150" s="12"/>
      <c r="DX150" s="6">
        <v>65.02</v>
      </c>
      <c r="DY150" s="12">
        <v>407959</v>
      </c>
      <c r="DZ150" s="12">
        <v>383298</v>
      </c>
      <c r="EA150" s="12">
        <v>318744</v>
      </c>
      <c r="EB150" s="12">
        <v>264185</v>
      </c>
    </row>
    <row r="151" spans="1:132" thickBot="1" x14ac:dyDescent="0.35">
      <c r="A151" s="82"/>
      <c r="B151" s="85"/>
      <c r="C151" s="81"/>
      <c r="D151" s="12">
        <v>6253</v>
      </c>
      <c r="E151" s="12">
        <v>1730</v>
      </c>
      <c r="F151" s="12">
        <v>1747</v>
      </c>
      <c r="G151" s="12">
        <v>1921</v>
      </c>
      <c r="H151" s="12" t="s">
        <v>79</v>
      </c>
      <c r="I151" s="12"/>
      <c r="J151" s="12" t="s">
        <v>78</v>
      </c>
      <c r="K151" s="12">
        <v>0.56000000000000005</v>
      </c>
      <c r="L151" s="12">
        <v>513</v>
      </c>
      <c r="M151" s="12" t="s">
        <v>78</v>
      </c>
      <c r="N151" s="12">
        <v>0.63</v>
      </c>
      <c r="O151" s="12">
        <v>515</v>
      </c>
      <c r="P151" s="12" t="s">
        <v>78</v>
      </c>
      <c r="Q151" s="12">
        <v>0.45</v>
      </c>
      <c r="R151" s="12">
        <v>507</v>
      </c>
      <c r="S151" s="12" t="s">
        <v>78</v>
      </c>
      <c r="T151" s="12">
        <v>0.78</v>
      </c>
      <c r="U151" s="12">
        <v>507</v>
      </c>
      <c r="V151" s="12" t="s">
        <v>78</v>
      </c>
      <c r="W151" s="12">
        <v>0.71</v>
      </c>
      <c r="X151" s="12">
        <v>477</v>
      </c>
      <c r="Y151" s="12" t="s">
        <v>78</v>
      </c>
      <c r="Z151" s="12">
        <v>0.71</v>
      </c>
      <c r="AA151" s="12">
        <v>480</v>
      </c>
      <c r="AB151" s="12" t="s">
        <v>78</v>
      </c>
      <c r="AC151" s="12">
        <v>0.5</v>
      </c>
      <c r="AD151" s="12">
        <v>504</v>
      </c>
      <c r="AE151" s="12" t="s">
        <v>78</v>
      </c>
      <c r="AF151" s="12">
        <v>0.46</v>
      </c>
      <c r="AG151" s="12">
        <v>492</v>
      </c>
      <c r="AH151" s="12" t="s">
        <v>78</v>
      </c>
      <c r="AI151" s="12">
        <v>0.36</v>
      </c>
      <c r="AJ151" s="12">
        <v>490</v>
      </c>
      <c r="AK151" s="12" t="s">
        <v>78</v>
      </c>
      <c r="AL151" s="12">
        <v>0.68</v>
      </c>
      <c r="AM151" s="12">
        <v>490</v>
      </c>
      <c r="AN151" s="12" t="s">
        <v>78</v>
      </c>
      <c r="AO151" s="12">
        <v>60</v>
      </c>
      <c r="AP151" s="12">
        <v>504</v>
      </c>
      <c r="AQ151" s="12" t="s">
        <v>78</v>
      </c>
      <c r="AR151" s="12">
        <v>0.85</v>
      </c>
      <c r="AS151" s="12">
        <v>493</v>
      </c>
      <c r="AT151" s="12" t="s">
        <v>78</v>
      </c>
      <c r="AU151" s="12">
        <v>0.69</v>
      </c>
      <c r="AV151" s="12">
        <v>509</v>
      </c>
      <c r="AW151" s="12" t="s">
        <v>78</v>
      </c>
      <c r="AX151" s="12">
        <v>0.53</v>
      </c>
      <c r="AY151" s="12">
        <v>443</v>
      </c>
      <c r="AZ151" s="12" t="s">
        <v>78</v>
      </c>
      <c r="BA151" s="12">
        <v>0.46</v>
      </c>
      <c r="BB151" s="12">
        <v>518</v>
      </c>
      <c r="BC151" s="12" t="s">
        <v>78</v>
      </c>
      <c r="BD151" s="12">
        <v>0.52</v>
      </c>
      <c r="BE151" s="12">
        <v>480</v>
      </c>
      <c r="BF151" s="6">
        <v>0.92149999999999999</v>
      </c>
      <c r="BG151" s="12">
        <v>220.03</v>
      </c>
      <c r="BH151" s="12">
        <v>3.41</v>
      </c>
      <c r="BI151" s="12">
        <v>1.06</v>
      </c>
      <c r="BJ151" s="12">
        <v>5628</v>
      </c>
      <c r="BK151" s="12">
        <v>50.66</v>
      </c>
      <c r="BL151" s="12">
        <v>610</v>
      </c>
      <c r="BM151" s="12">
        <v>62.59</v>
      </c>
      <c r="BN151" s="12">
        <v>1374</v>
      </c>
      <c r="BO151" s="12">
        <v>1.75</v>
      </c>
      <c r="BP151" s="12">
        <v>0.49</v>
      </c>
      <c r="BQ151" s="12">
        <v>402</v>
      </c>
      <c r="BR151" s="12">
        <v>610</v>
      </c>
      <c r="BS151" s="12">
        <v>5.54</v>
      </c>
      <c r="BT151" s="12"/>
      <c r="BU151" s="12"/>
      <c r="BV151" s="12">
        <v>766</v>
      </c>
      <c r="BW151" s="12"/>
      <c r="BX151" s="12"/>
      <c r="BY151" s="12">
        <v>60.82</v>
      </c>
      <c r="BZ151" s="12">
        <v>788</v>
      </c>
      <c r="CA151" s="12"/>
      <c r="CB151" s="12">
        <v>610</v>
      </c>
      <c r="CC151" s="12">
        <v>62.59</v>
      </c>
      <c r="CD151" s="12">
        <v>1380</v>
      </c>
      <c r="CE151" s="12">
        <v>1.65</v>
      </c>
      <c r="CF151" s="12">
        <v>0.53</v>
      </c>
      <c r="CG151" s="12">
        <v>490</v>
      </c>
      <c r="CH151" s="12">
        <v>613</v>
      </c>
      <c r="CI151" s="12">
        <v>5.52</v>
      </c>
      <c r="CJ151" s="12"/>
      <c r="CK151" s="12"/>
      <c r="CL151" s="12">
        <v>770</v>
      </c>
      <c r="CM151" s="12"/>
      <c r="CN151" s="12"/>
      <c r="CO151" s="12">
        <v>60.96</v>
      </c>
      <c r="CP151" s="12">
        <v>759</v>
      </c>
      <c r="CQ151" s="12"/>
      <c r="CR151" s="12">
        <v>609</v>
      </c>
      <c r="CS151" s="12">
        <v>63.15</v>
      </c>
      <c r="CT151" s="12">
        <v>1379</v>
      </c>
      <c r="CU151" s="12">
        <v>1.78</v>
      </c>
      <c r="CV151" s="12">
        <v>0.47</v>
      </c>
      <c r="CW151" s="12">
        <v>417</v>
      </c>
      <c r="CX151" s="12">
        <v>588</v>
      </c>
      <c r="CY151" s="12">
        <v>5.46</v>
      </c>
      <c r="CZ151" s="12"/>
      <c r="DA151" s="12"/>
      <c r="DB151" s="12">
        <v>768</v>
      </c>
      <c r="DC151" s="12"/>
      <c r="DD151" s="12"/>
      <c r="DE151" s="12">
        <v>61.39</v>
      </c>
      <c r="DF151" s="12">
        <v>776</v>
      </c>
      <c r="DG151" s="12"/>
      <c r="DH151" s="12">
        <v>612</v>
      </c>
      <c r="DI151" s="12">
        <v>62.47</v>
      </c>
      <c r="DJ151" s="12">
        <v>1382</v>
      </c>
      <c r="DK151" s="12">
        <v>1.63</v>
      </c>
      <c r="DL151" s="12">
        <v>0.45</v>
      </c>
      <c r="DM151" s="12">
        <v>226</v>
      </c>
      <c r="DN151" s="12">
        <v>581</v>
      </c>
      <c r="DO151" s="12">
        <v>5.39</v>
      </c>
      <c r="DP151" s="12"/>
      <c r="DQ151" s="12"/>
      <c r="DR151" s="12">
        <v>767</v>
      </c>
      <c r="DS151" s="12"/>
      <c r="DT151" s="12"/>
      <c r="DU151" s="12">
        <v>60.8</v>
      </c>
      <c r="DV151" s="12">
        <v>810</v>
      </c>
      <c r="DW151" s="12"/>
      <c r="DX151" s="6">
        <v>65.099999999999994</v>
      </c>
      <c r="DY151" s="12">
        <v>408919</v>
      </c>
      <c r="DZ151" s="12">
        <v>385767</v>
      </c>
      <c r="EA151" s="12">
        <v>321064</v>
      </c>
      <c r="EB151" s="12">
        <v>266466</v>
      </c>
    </row>
    <row r="152" spans="1:132" ht="29.4" thickBot="1" x14ac:dyDescent="0.35">
      <c r="A152" s="82"/>
      <c r="B152" s="85">
        <v>0.75</v>
      </c>
      <c r="C152" s="80" t="s">
        <v>75</v>
      </c>
      <c r="D152" s="12">
        <v>6389</v>
      </c>
      <c r="E152" s="12">
        <v>1735</v>
      </c>
      <c r="F152" s="12">
        <v>1908</v>
      </c>
      <c r="G152" s="12">
        <v>1978</v>
      </c>
      <c r="H152" s="12" t="s">
        <v>79</v>
      </c>
      <c r="I152" s="12"/>
      <c r="J152" s="12" t="s">
        <v>78</v>
      </c>
      <c r="K152" s="12">
        <v>0.53</v>
      </c>
      <c r="L152" s="12">
        <v>580</v>
      </c>
      <c r="M152" s="12" t="s">
        <v>78</v>
      </c>
      <c r="N152" s="12">
        <v>0.61</v>
      </c>
      <c r="O152" s="12">
        <v>512</v>
      </c>
      <c r="P152" s="12" t="s">
        <v>78</v>
      </c>
      <c r="Q152" s="12">
        <v>0.43</v>
      </c>
      <c r="R152" s="12">
        <v>483</v>
      </c>
      <c r="S152" s="12" t="s">
        <v>78</v>
      </c>
      <c r="T152" s="12">
        <v>0.78</v>
      </c>
      <c r="U152" s="12">
        <v>484</v>
      </c>
      <c r="V152" s="12" t="s">
        <v>110</v>
      </c>
      <c r="W152" s="12"/>
      <c r="X152" s="12"/>
      <c r="Y152" s="12" t="s">
        <v>78</v>
      </c>
      <c r="Z152" s="12">
        <v>0.93</v>
      </c>
      <c r="AA152" s="12">
        <v>483</v>
      </c>
      <c r="AB152" s="12" t="s">
        <v>77</v>
      </c>
      <c r="AC152" s="12"/>
      <c r="AD152" s="12"/>
      <c r="AE152" s="12" t="s">
        <v>78</v>
      </c>
      <c r="AF152" s="12">
        <v>0.48</v>
      </c>
      <c r="AG152" s="12">
        <v>511</v>
      </c>
      <c r="AH152" s="12" t="s">
        <v>78</v>
      </c>
      <c r="AI152" s="12">
        <v>0.51</v>
      </c>
      <c r="AJ152" s="12">
        <v>490</v>
      </c>
      <c r="AK152" s="12" t="s">
        <v>78</v>
      </c>
      <c r="AL152" s="12">
        <v>0.67</v>
      </c>
      <c r="AM152" s="12">
        <v>485</v>
      </c>
      <c r="AN152" s="12" t="s">
        <v>78</v>
      </c>
      <c r="AO152" s="12">
        <v>0.76</v>
      </c>
      <c r="AP152" s="12">
        <v>487</v>
      </c>
      <c r="AQ152" s="12" t="s">
        <v>78</v>
      </c>
      <c r="AR152" s="12">
        <v>0.83</v>
      </c>
      <c r="AS152" s="12">
        <v>484</v>
      </c>
      <c r="AT152" s="12" t="s">
        <v>78</v>
      </c>
      <c r="AU152" s="12">
        <v>0.65</v>
      </c>
      <c r="AV152" s="12">
        <v>483</v>
      </c>
      <c r="AW152" s="12" t="s">
        <v>78</v>
      </c>
      <c r="AX152" s="12">
        <v>0.53</v>
      </c>
      <c r="AY152" s="12">
        <v>481</v>
      </c>
      <c r="AZ152" s="12" t="s">
        <v>78</v>
      </c>
      <c r="BA152" s="12">
        <v>0.61</v>
      </c>
      <c r="BB152" s="12">
        <v>486</v>
      </c>
      <c r="BC152" s="12" t="s">
        <v>64</v>
      </c>
      <c r="BD152" s="12"/>
      <c r="BE152" s="12"/>
      <c r="BF152" s="6">
        <v>0.92269999999999996</v>
      </c>
      <c r="BG152" s="12">
        <v>22.02</v>
      </c>
      <c r="BH152" s="12">
        <v>3.41</v>
      </c>
      <c r="BI152" s="12">
        <v>1.08</v>
      </c>
      <c r="BJ152" s="12">
        <v>5624</v>
      </c>
      <c r="BK152" s="12">
        <v>50.82</v>
      </c>
      <c r="BL152" s="12">
        <v>610</v>
      </c>
      <c r="BM152" s="12">
        <v>62.67</v>
      </c>
      <c r="BN152" s="12">
        <v>1367</v>
      </c>
      <c r="BO152" s="12">
        <v>1.74</v>
      </c>
      <c r="BP152" s="12">
        <v>0.49</v>
      </c>
      <c r="BQ152" s="12">
        <v>398</v>
      </c>
      <c r="BR152" s="12">
        <v>587</v>
      </c>
      <c r="BS152" s="12">
        <v>5.59</v>
      </c>
      <c r="BT152" s="12"/>
      <c r="BU152" s="12"/>
      <c r="BV152" s="12">
        <v>765</v>
      </c>
      <c r="BW152" s="12"/>
      <c r="BX152" s="12"/>
      <c r="BY152" s="12">
        <v>60.81</v>
      </c>
      <c r="BZ152" s="12">
        <v>761</v>
      </c>
      <c r="CA152" s="12"/>
      <c r="CB152" s="12">
        <v>610</v>
      </c>
      <c r="CC152" s="12">
        <v>62.59</v>
      </c>
      <c r="CD152" s="12">
        <v>1382</v>
      </c>
      <c r="CE152" s="12">
        <v>1.66</v>
      </c>
      <c r="CF152" s="12">
        <v>0.53</v>
      </c>
      <c r="CG152" s="12">
        <v>490</v>
      </c>
      <c r="CH152" s="12">
        <v>649</v>
      </c>
      <c r="CI152" s="12">
        <v>5.57</v>
      </c>
      <c r="CJ152" s="12"/>
      <c r="CK152" s="12"/>
      <c r="CL152" s="12">
        <v>796</v>
      </c>
      <c r="CM152" s="12"/>
      <c r="CN152" s="12"/>
      <c r="CO152" s="12">
        <v>60.95</v>
      </c>
      <c r="CP152" s="12">
        <v>739</v>
      </c>
      <c r="CQ152" s="12"/>
      <c r="CR152" s="12">
        <v>610</v>
      </c>
      <c r="CS152" s="12">
        <v>63.1</v>
      </c>
      <c r="CT152" s="12">
        <v>1382</v>
      </c>
      <c r="CU152" s="12">
        <v>1.78</v>
      </c>
      <c r="CV152" s="12">
        <v>0.47</v>
      </c>
      <c r="CW152" s="12">
        <v>418</v>
      </c>
      <c r="CX152" s="12">
        <v>615</v>
      </c>
      <c r="CY152" s="12">
        <v>5.47</v>
      </c>
      <c r="CZ152" s="12"/>
      <c r="DA152" s="12"/>
      <c r="DB152" s="12">
        <v>769</v>
      </c>
      <c r="DC152" s="12"/>
      <c r="DD152" s="12"/>
      <c r="DE152" s="12">
        <v>61.35</v>
      </c>
      <c r="DF152" s="12">
        <v>766</v>
      </c>
      <c r="DG152" s="12"/>
      <c r="DH152" s="12">
        <v>613</v>
      </c>
      <c r="DI152" s="12">
        <v>62.47</v>
      </c>
      <c r="DJ152" s="12">
        <v>1384</v>
      </c>
      <c r="DK152" s="12">
        <v>1.65</v>
      </c>
      <c r="DL152" s="12">
        <v>0.45</v>
      </c>
      <c r="DM152" s="12">
        <v>228</v>
      </c>
      <c r="DN152" s="12">
        <v>576</v>
      </c>
      <c r="DO152" s="12">
        <v>5.44</v>
      </c>
      <c r="DP152" s="12"/>
      <c r="DQ152" s="12"/>
      <c r="DR152" s="12">
        <v>769</v>
      </c>
      <c r="DS152" s="12"/>
      <c r="DT152" s="12"/>
      <c r="DU152" s="12">
        <v>60.83</v>
      </c>
      <c r="DV152" s="12">
        <v>799</v>
      </c>
      <c r="DW152" s="12"/>
      <c r="DX152" s="6">
        <v>0.65080000000000005</v>
      </c>
      <c r="DY152" s="12">
        <v>411591</v>
      </c>
      <c r="DZ152" s="12">
        <v>388542</v>
      </c>
      <c r="EA152" s="12">
        <v>323669</v>
      </c>
      <c r="EB152" s="12">
        <v>269027</v>
      </c>
    </row>
    <row r="153" spans="1:132" thickBot="1" x14ac:dyDescent="0.35">
      <c r="A153" s="82"/>
      <c r="B153" s="85"/>
      <c r="C153" s="81"/>
      <c r="D153" s="12">
        <v>6414</v>
      </c>
      <c r="E153" s="12">
        <v>1861</v>
      </c>
      <c r="F153" s="12">
        <v>1875</v>
      </c>
      <c r="G153" s="12">
        <v>1928</v>
      </c>
      <c r="H153" s="12" t="s">
        <v>79</v>
      </c>
      <c r="I153" s="12"/>
      <c r="J153" s="12" t="s">
        <v>78</v>
      </c>
      <c r="K153" s="12">
        <v>0.51</v>
      </c>
      <c r="L153" s="12">
        <v>494</v>
      </c>
      <c r="M153" s="12" t="s">
        <v>84</v>
      </c>
      <c r="N153" s="12"/>
      <c r="O153" s="12"/>
      <c r="P153" s="12" t="s">
        <v>78</v>
      </c>
      <c r="Q153" s="12">
        <v>0.44</v>
      </c>
      <c r="R153" s="12">
        <v>492</v>
      </c>
      <c r="S153" s="12" t="s">
        <v>78</v>
      </c>
      <c r="T153" s="12">
        <v>0.77</v>
      </c>
      <c r="U153" s="12">
        <v>498</v>
      </c>
      <c r="V153" s="12" t="s">
        <v>78</v>
      </c>
      <c r="W153" s="12">
        <v>0.73</v>
      </c>
      <c r="X153" s="12">
        <v>495</v>
      </c>
      <c r="Y153" s="12" t="s">
        <v>78</v>
      </c>
      <c r="Z153" s="12">
        <v>0.78</v>
      </c>
      <c r="AA153" s="12">
        <v>481</v>
      </c>
      <c r="AB153" s="12" t="s">
        <v>78</v>
      </c>
      <c r="AC153" s="12">
        <v>0.36</v>
      </c>
      <c r="AD153" s="12">
        <v>335</v>
      </c>
      <c r="AE153" s="12" t="s">
        <v>78</v>
      </c>
      <c r="AF153" s="12">
        <v>0.45</v>
      </c>
      <c r="AG153" s="12">
        <v>485</v>
      </c>
      <c r="AH153" s="12" t="s">
        <v>78</v>
      </c>
      <c r="AI153" s="12">
        <v>0.51</v>
      </c>
      <c r="AJ153" s="12">
        <v>486</v>
      </c>
      <c r="AK153" s="12" t="s">
        <v>78</v>
      </c>
      <c r="AL153" s="12">
        <v>0.68</v>
      </c>
      <c r="AM153" s="12">
        <v>468</v>
      </c>
      <c r="AN153" s="12" t="s">
        <v>78</v>
      </c>
      <c r="AO153" s="12">
        <v>0.74</v>
      </c>
      <c r="AP153" s="12">
        <v>483</v>
      </c>
      <c r="AQ153" s="12" t="s">
        <v>78</v>
      </c>
      <c r="AR153" s="12">
        <v>0.83</v>
      </c>
      <c r="AS153" s="12">
        <v>484</v>
      </c>
      <c r="AT153" s="12" t="s">
        <v>78</v>
      </c>
      <c r="AU153" s="12">
        <v>0.66</v>
      </c>
      <c r="AV153" s="12">
        <v>483</v>
      </c>
      <c r="AW153" s="12" t="s">
        <v>78</v>
      </c>
      <c r="AX153" s="12">
        <v>0.57999999999999996</v>
      </c>
      <c r="AY153" s="12">
        <v>479</v>
      </c>
      <c r="AZ153" s="12" t="s">
        <v>63</v>
      </c>
      <c r="BA153" s="12" t="s">
        <v>63</v>
      </c>
      <c r="BB153" s="12" t="s">
        <v>63</v>
      </c>
      <c r="BC153" s="12" t="s">
        <v>64</v>
      </c>
      <c r="BD153" s="12"/>
      <c r="BE153" s="12"/>
      <c r="BF153" s="6">
        <v>0.9244</v>
      </c>
      <c r="BG153" s="12">
        <v>21.87</v>
      </c>
      <c r="BH153" s="12">
        <v>3.83</v>
      </c>
      <c r="BI153" s="12">
        <v>1.08</v>
      </c>
      <c r="BJ153" s="12">
        <v>5621</v>
      </c>
      <c r="BK153" s="12">
        <v>50.87</v>
      </c>
      <c r="BL153" s="12">
        <v>607</v>
      </c>
      <c r="BM153" s="12">
        <v>62.51</v>
      </c>
      <c r="BN153" s="12">
        <v>1371</v>
      </c>
      <c r="BO153" s="12">
        <v>1.74</v>
      </c>
      <c r="BP153" s="12">
        <v>0.49</v>
      </c>
      <c r="BQ153" s="12">
        <v>397</v>
      </c>
      <c r="BR153" s="12">
        <v>578</v>
      </c>
      <c r="BS153" s="12">
        <v>5.73</v>
      </c>
      <c r="BT153" s="12"/>
      <c r="BU153" s="12"/>
      <c r="BV153" s="12">
        <v>764</v>
      </c>
      <c r="BW153" s="12"/>
      <c r="BX153" s="12"/>
      <c r="BY153" s="12">
        <v>60.82</v>
      </c>
      <c r="BZ153" s="12">
        <v>763</v>
      </c>
      <c r="CA153" s="12"/>
      <c r="CB153" s="12">
        <v>609</v>
      </c>
      <c r="CC153" s="12">
        <v>62.54</v>
      </c>
      <c r="CD153" s="12">
        <v>1379</v>
      </c>
      <c r="CE153" s="12">
        <v>1.65</v>
      </c>
      <c r="CF153" s="12">
        <v>0.53</v>
      </c>
      <c r="CG153" s="12">
        <v>493</v>
      </c>
      <c r="CH153" s="12">
        <v>638</v>
      </c>
      <c r="CI153" s="12">
        <v>5.72</v>
      </c>
      <c r="CJ153" s="12"/>
      <c r="CK153" s="12"/>
      <c r="CL153" s="12">
        <v>770</v>
      </c>
      <c r="CM153" s="12"/>
      <c r="CN153" s="12"/>
      <c r="CO153" s="12">
        <v>60.88</v>
      </c>
      <c r="CP153" s="12">
        <v>744</v>
      </c>
      <c r="CQ153" s="12"/>
      <c r="CR153" s="12">
        <v>610</v>
      </c>
      <c r="CS153" s="12">
        <v>63.09</v>
      </c>
      <c r="CT153" s="12">
        <v>1380</v>
      </c>
      <c r="CU153" s="12">
        <v>1.77</v>
      </c>
      <c r="CV153" s="12">
        <v>0.47</v>
      </c>
      <c r="CW153" s="12">
        <v>419</v>
      </c>
      <c r="CX153" s="12">
        <v>587</v>
      </c>
      <c r="CY153" s="12">
        <v>5.66</v>
      </c>
      <c r="CZ153" s="12"/>
      <c r="DA153" s="12"/>
      <c r="DB153" s="12">
        <v>767</v>
      </c>
      <c r="DC153" s="12"/>
      <c r="DD153" s="12"/>
      <c r="DE153" s="12">
        <v>61.29</v>
      </c>
      <c r="DF153" s="12">
        <v>779</v>
      </c>
      <c r="DG153" s="12"/>
      <c r="DH153" s="12">
        <v>611</v>
      </c>
      <c r="DI153" s="12">
        <v>62.44</v>
      </c>
      <c r="DJ153" s="12">
        <v>1381</v>
      </c>
      <c r="DK153" s="12">
        <v>1.64</v>
      </c>
      <c r="DL153" s="12">
        <v>0.45</v>
      </c>
      <c r="DM153" s="12">
        <v>228</v>
      </c>
      <c r="DN153" s="12">
        <v>607</v>
      </c>
      <c r="DO153" s="12">
        <v>5.56</v>
      </c>
      <c r="DP153" s="12"/>
      <c r="DQ153" s="12"/>
      <c r="DR153" s="12">
        <v>769</v>
      </c>
      <c r="DS153" s="12"/>
      <c r="DT153" s="12"/>
      <c r="DU153" s="12">
        <v>60.79</v>
      </c>
      <c r="DV153" s="12">
        <v>790</v>
      </c>
      <c r="DW153" s="12"/>
      <c r="DX153" s="6">
        <v>0.64939999999999998</v>
      </c>
      <c r="DY153" s="12">
        <v>413688</v>
      </c>
      <c r="DZ153" s="12">
        <v>390723</v>
      </c>
      <c r="EA153" s="12">
        <v>325717</v>
      </c>
      <c r="EB153" s="12">
        <v>271042</v>
      </c>
    </row>
    <row r="154" spans="1:132" thickBot="1" x14ac:dyDescent="0.35">
      <c r="A154" s="82"/>
      <c r="B154" s="85">
        <v>8.3333333333333329E-2</v>
      </c>
      <c r="C154" s="86" t="s">
        <v>76</v>
      </c>
      <c r="D154" s="12">
        <v>6308</v>
      </c>
      <c r="E154" s="12">
        <v>1787</v>
      </c>
      <c r="F154" s="12">
        <v>1867</v>
      </c>
      <c r="G154" s="12">
        <v>1940</v>
      </c>
      <c r="H154" s="12" t="s">
        <v>44</v>
      </c>
      <c r="I154" s="12"/>
      <c r="J154" s="12" t="s">
        <v>45</v>
      </c>
      <c r="K154" s="12">
        <v>0.65</v>
      </c>
      <c r="L154" s="12">
        <v>494</v>
      </c>
      <c r="M154" s="12" t="s">
        <v>45</v>
      </c>
      <c r="N154" s="12">
        <v>0.67</v>
      </c>
      <c r="O154" s="12">
        <v>462</v>
      </c>
      <c r="P154" s="12" t="s">
        <v>45</v>
      </c>
      <c r="Q154" s="12">
        <v>0.44</v>
      </c>
      <c r="R154" s="12">
        <v>489</v>
      </c>
      <c r="S154" s="12" t="s">
        <v>45</v>
      </c>
      <c r="T154" s="12">
        <v>0.79</v>
      </c>
      <c r="U154" s="12">
        <v>486</v>
      </c>
      <c r="V154" s="12" t="s">
        <v>45</v>
      </c>
      <c r="W154" s="12">
        <v>0.71</v>
      </c>
      <c r="X154" s="12">
        <v>477</v>
      </c>
      <c r="Y154" s="12" t="s">
        <v>45</v>
      </c>
      <c r="Z154" s="12">
        <v>0.78</v>
      </c>
      <c r="AA154" s="12">
        <v>496</v>
      </c>
      <c r="AB154" s="12" t="s">
        <v>45</v>
      </c>
      <c r="AC154" s="12">
        <v>0.78</v>
      </c>
      <c r="AD154" s="12">
        <v>494</v>
      </c>
      <c r="AE154" s="12" t="s">
        <v>45</v>
      </c>
      <c r="AF154" s="12">
        <v>0.5</v>
      </c>
      <c r="AG154" s="12">
        <v>495</v>
      </c>
      <c r="AH154" s="12" t="s">
        <v>45</v>
      </c>
      <c r="AI154" s="12" t="s">
        <v>106</v>
      </c>
      <c r="AJ154" s="12">
        <v>531</v>
      </c>
      <c r="AK154" s="12" t="s">
        <v>45</v>
      </c>
      <c r="AL154" s="12">
        <v>0.41</v>
      </c>
      <c r="AM154" s="12">
        <v>492</v>
      </c>
      <c r="AN154" s="12" t="s">
        <v>45</v>
      </c>
      <c r="AO154" s="12">
        <v>0.75</v>
      </c>
      <c r="AP154" s="12">
        <v>496</v>
      </c>
      <c r="AQ154" s="12" t="s">
        <v>45</v>
      </c>
      <c r="AR154" s="12">
        <v>0.81</v>
      </c>
      <c r="AS154" s="12">
        <v>492</v>
      </c>
      <c r="AT154" s="12" t="s">
        <v>45</v>
      </c>
      <c r="AU154" s="12">
        <v>0.69</v>
      </c>
      <c r="AV154" s="12">
        <v>490</v>
      </c>
      <c r="AW154" s="12" t="s">
        <v>45</v>
      </c>
      <c r="AX154" s="12">
        <v>0.5</v>
      </c>
      <c r="AY154" s="12">
        <v>490</v>
      </c>
      <c r="AZ154" s="12" t="s">
        <v>63</v>
      </c>
      <c r="BA154" s="12" t="s">
        <v>63</v>
      </c>
      <c r="BB154" s="12" t="s">
        <v>63</v>
      </c>
      <c r="BC154" s="12"/>
      <c r="BD154" s="12">
        <v>0.54</v>
      </c>
      <c r="BE154" s="12">
        <v>490</v>
      </c>
      <c r="BF154" s="4">
        <v>0.92</v>
      </c>
      <c r="BG154" s="12">
        <v>21.83</v>
      </c>
      <c r="BH154" s="12">
        <v>3.83</v>
      </c>
      <c r="BI154" s="12">
        <v>1</v>
      </c>
      <c r="BJ154" s="12">
        <v>5649</v>
      </c>
      <c r="BK154" s="12">
        <v>51.01</v>
      </c>
      <c r="BL154" s="12">
        <v>610</v>
      </c>
      <c r="BM154" s="12">
        <v>62.92</v>
      </c>
      <c r="BN154" s="12">
        <v>1378</v>
      </c>
      <c r="BO154" s="12">
        <v>1.84</v>
      </c>
      <c r="BP154" s="12">
        <v>0.49</v>
      </c>
      <c r="BQ154" s="12">
        <v>396</v>
      </c>
      <c r="BR154" s="12">
        <v>606</v>
      </c>
      <c r="BS154" s="12">
        <v>5.24</v>
      </c>
      <c r="BT154" s="12"/>
      <c r="BU154" s="12"/>
      <c r="BV154" s="12">
        <v>768</v>
      </c>
      <c r="BW154" s="12"/>
      <c r="BX154" s="12"/>
      <c r="BY154" s="12">
        <v>61.18</v>
      </c>
      <c r="BZ154" s="12">
        <v>775</v>
      </c>
      <c r="CA154" s="12"/>
      <c r="CB154" s="12">
        <v>610</v>
      </c>
      <c r="CC154" s="12">
        <v>62.58</v>
      </c>
      <c r="CD154" s="12">
        <v>1377</v>
      </c>
      <c r="CE154" s="12">
        <v>1.66</v>
      </c>
      <c r="CF154" s="12">
        <v>0.53</v>
      </c>
      <c r="CG154" s="12">
        <v>495</v>
      </c>
      <c r="CH154" s="12">
        <v>628</v>
      </c>
      <c r="CI154" s="12">
        <v>5.44</v>
      </c>
      <c r="CJ154" s="12"/>
      <c r="CK154" s="12"/>
      <c r="CL154" s="12">
        <v>770</v>
      </c>
      <c r="CM154" s="12"/>
      <c r="CN154" s="12"/>
      <c r="CO154" s="12">
        <v>60.94</v>
      </c>
      <c r="CP154" s="12">
        <v>751</v>
      </c>
      <c r="CQ154" s="12"/>
      <c r="CR154" s="12">
        <v>609</v>
      </c>
      <c r="CS154" s="12">
        <v>63.2</v>
      </c>
      <c r="CT154" s="12">
        <v>1379</v>
      </c>
      <c r="CU154" s="12">
        <v>1.78</v>
      </c>
      <c r="CV154" s="12">
        <v>0.47</v>
      </c>
      <c r="CW154" s="12">
        <v>419</v>
      </c>
      <c r="CX154" s="12">
        <v>596</v>
      </c>
      <c r="CY154" s="12">
        <v>5.19</v>
      </c>
      <c r="CZ154" s="12"/>
      <c r="DA154" s="12"/>
      <c r="DB154" s="12">
        <v>770</v>
      </c>
      <c r="DC154" s="12"/>
      <c r="DD154" s="12"/>
      <c r="DE154" s="12">
        <v>61.46</v>
      </c>
      <c r="DF154" s="12">
        <v>773</v>
      </c>
      <c r="DG154" s="12"/>
      <c r="DH154" s="12">
        <v>610</v>
      </c>
      <c r="DI154" s="12">
        <v>62.51</v>
      </c>
      <c r="DJ154" s="12">
        <v>1379</v>
      </c>
      <c r="DK154" s="12">
        <v>1.64</v>
      </c>
      <c r="DL154" s="12">
        <v>0.45</v>
      </c>
      <c r="DM154" s="12">
        <v>228</v>
      </c>
      <c r="DN154" s="12">
        <v>577</v>
      </c>
      <c r="DO154" s="12">
        <v>5.12</v>
      </c>
      <c r="DP154" s="12"/>
      <c r="DQ154" s="12"/>
      <c r="DR154" s="12">
        <v>769</v>
      </c>
      <c r="DS154" s="12"/>
      <c r="DT154" s="12"/>
      <c r="DU154" s="12">
        <v>60.8</v>
      </c>
      <c r="DV154" s="12">
        <v>800</v>
      </c>
      <c r="DW154" s="12"/>
      <c r="DX154" s="6">
        <v>0.64990000000000003</v>
      </c>
      <c r="DY154" s="12">
        <v>416095</v>
      </c>
      <c r="DZ154" s="12">
        <v>393164</v>
      </c>
      <c r="EA154" s="12">
        <v>328149</v>
      </c>
      <c r="EB154" s="12">
        <v>273544</v>
      </c>
    </row>
    <row r="155" spans="1:132" thickBot="1" x14ac:dyDescent="0.35">
      <c r="A155" s="82"/>
      <c r="B155" s="85"/>
      <c r="C155" s="86"/>
      <c r="D155" s="12">
        <v>6410</v>
      </c>
      <c r="E155" s="12">
        <v>1740</v>
      </c>
      <c r="F155" s="12">
        <v>1840</v>
      </c>
      <c r="G155" s="12">
        <v>1950</v>
      </c>
      <c r="H155" s="12" t="s">
        <v>44</v>
      </c>
      <c r="I155" s="12"/>
      <c r="J155" s="12" t="s">
        <v>45</v>
      </c>
      <c r="K155" s="12">
        <v>0.49</v>
      </c>
      <c r="L155" s="12">
        <v>489</v>
      </c>
      <c r="M155" s="12" t="s">
        <v>45</v>
      </c>
      <c r="N155" s="12">
        <v>0.57999999999999996</v>
      </c>
      <c r="O155" s="12">
        <v>480</v>
      </c>
      <c r="P155" s="12" t="s">
        <v>45</v>
      </c>
      <c r="Q155" s="12">
        <v>0.44</v>
      </c>
      <c r="R155" s="12">
        <v>486</v>
      </c>
      <c r="S155" s="12" t="s">
        <v>64</v>
      </c>
      <c r="T155" s="12"/>
      <c r="U155" s="12"/>
      <c r="V155" s="12" t="s">
        <v>45</v>
      </c>
      <c r="W155" s="12">
        <v>0.72</v>
      </c>
      <c r="X155" s="12">
        <v>480</v>
      </c>
      <c r="Y155" s="12" t="s">
        <v>45</v>
      </c>
      <c r="Z155" s="12">
        <v>0.59</v>
      </c>
      <c r="AA155" s="12">
        <v>490</v>
      </c>
      <c r="AB155" s="12" t="s">
        <v>45</v>
      </c>
      <c r="AC155" s="12">
        <v>0.32</v>
      </c>
      <c r="AD155" s="12">
        <v>486</v>
      </c>
      <c r="AE155" s="12" t="s">
        <v>45</v>
      </c>
      <c r="AF155" s="12">
        <v>0.33</v>
      </c>
      <c r="AG155" s="12">
        <v>490</v>
      </c>
      <c r="AH155" s="12" t="s">
        <v>45</v>
      </c>
      <c r="AI155" s="12">
        <v>0.53</v>
      </c>
      <c r="AJ155" s="12">
        <v>488</v>
      </c>
      <c r="AK155" s="12" t="s">
        <v>67</v>
      </c>
      <c r="AL155" s="12" t="s">
        <v>87</v>
      </c>
      <c r="AM155" s="12" t="s">
        <v>87</v>
      </c>
      <c r="AN155" s="12" t="s">
        <v>45</v>
      </c>
      <c r="AO155" s="12">
        <v>0.74</v>
      </c>
      <c r="AP155" s="12">
        <v>490</v>
      </c>
      <c r="AQ155" s="12" t="s">
        <v>45</v>
      </c>
      <c r="AR155" s="12">
        <v>0.82</v>
      </c>
      <c r="AS155" s="12">
        <v>499</v>
      </c>
      <c r="AT155" s="12" t="s">
        <v>45</v>
      </c>
      <c r="AU155" s="12">
        <v>0.66</v>
      </c>
      <c r="AV155" s="12">
        <v>492</v>
      </c>
      <c r="AW155" s="12" t="s">
        <v>45</v>
      </c>
      <c r="AX155" s="12">
        <v>0.55000000000000004</v>
      </c>
      <c r="AY155" s="12">
        <v>493</v>
      </c>
      <c r="AZ155" s="12" t="s">
        <v>45</v>
      </c>
      <c r="BA155" s="12">
        <v>0.51</v>
      </c>
      <c r="BB155" s="12">
        <v>501</v>
      </c>
      <c r="BC155" s="12" t="s">
        <v>45</v>
      </c>
      <c r="BD155" s="12">
        <v>0.52</v>
      </c>
      <c r="BE155" s="12">
        <v>491</v>
      </c>
      <c r="BF155" s="4">
        <v>0.92</v>
      </c>
      <c r="BG155" s="12">
        <v>21.82</v>
      </c>
      <c r="BH155" s="12">
        <v>3.84</v>
      </c>
      <c r="BI155" s="12">
        <v>1.1100000000000001</v>
      </c>
      <c r="BJ155" s="12">
        <v>5625</v>
      </c>
      <c r="BK155" s="12">
        <v>51.18</v>
      </c>
      <c r="BL155" s="12">
        <v>611</v>
      </c>
      <c r="BM155" s="12">
        <v>62.91</v>
      </c>
      <c r="BN155" s="12">
        <v>1372</v>
      </c>
      <c r="BO155" s="12">
        <v>1.74</v>
      </c>
      <c r="BP155" s="12">
        <v>0.49</v>
      </c>
      <c r="BQ155" s="12">
        <v>397</v>
      </c>
      <c r="BR155" s="12">
        <v>604</v>
      </c>
      <c r="BS155" s="12">
        <v>5.25</v>
      </c>
      <c r="BT155" s="12"/>
      <c r="BU155" s="12"/>
      <c r="BV155" s="12">
        <v>762</v>
      </c>
      <c r="BW155" s="12"/>
      <c r="BX155" s="12"/>
      <c r="BY155" s="12">
        <v>60.55</v>
      </c>
      <c r="BZ155" s="12">
        <v>762</v>
      </c>
      <c r="CA155" s="12"/>
      <c r="CB155" s="12">
        <v>612</v>
      </c>
      <c r="CC155" s="12">
        <v>62.52</v>
      </c>
      <c r="CD155" s="12">
        <v>1380</v>
      </c>
      <c r="CE155" s="12">
        <v>1.66</v>
      </c>
      <c r="CF155" s="12">
        <v>0.53</v>
      </c>
      <c r="CG155" s="12">
        <v>497</v>
      </c>
      <c r="CH155" s="12">
        <v>627</v>
      </c>
      <c r="CI155" s="12">
        <v>5.86</v>
      </c>
      <c r="CJ155" s="12"/>
      <c r="CK155" s="12"/>
      <c r="CL155" s="12">
        <v>769</v>
      </c>
      <c r="CM155" s="12"/>
      <c r="CN155" s="12"/>
      <c r="CO155" s="12">
        <v>60.91</v>
      </c>
      <c r="CP155" s="12">
        <v>751</v>
      </c>
      <c r="CQ155" s="12"/>
      <c r="CR155" s="12">
        <v>601</v>
      </c>
      <c r="CS155" s="12">
        <v>63.21</v>
      </c>
      <c r="CT155" s="12">
        <v>1388</v>
      </c>
      <c r="CU155" s="12">
        <v>1.76</v>
      </c>
      <c r="CV155" s="12">
        <v>0.47</v>
      </c>
      <c r="CW155" s="12">
        <v>422</v>
      </c>
      <c r="CX155" s="12">
        <v>598</v>
      </c>
      <c r="CY155" s="12">
        <v>5.19</v>
      </c>
      <c r="CZ155" s="12"/>
      <c r="DA155" s="12"/>
      <c r="DB155" s="12">
        <v>768</v>
      </c>
      <c r="DC155" s="12"/>
      <c r="DD155" s="12"/>
      <c r="DE155" s="12">
        <v>61.32</v>
      </c>
      <c r="DF155" s="12">
        <v>772</v>
      </c>
      <c r="DG155" s="12"/>
      <c r="DH155" s="12">
        <v>611</v>
      </c>
      <c r="DI155" s="12">
        <v>62.47</v>
      </c>
      <c r="DJ155" s="12">
        <v>1378</v>
      </c>
      <c r="DK155" s="12">
        <v>1.64</v>
      </c>
      <c r="DL155" s="12">
        <v>0.45</v>
      </c>
      <c r="DM155" s="12">
        <v>231</v>
      </c>
      <c r="DN155" s="12">
        <v>578</v>
      </c>
      <c r="DO155" s="12">
        <v>5.12</v>
      </c>
      <c r="DP155" s="12"/>
      <c r="DQ155" s="12"/>
      <c r="DR155" s="12">
        <v>768</v>
      </c>
      <c r="DS155" s="12"/>
      <c r="DT155" s="12"/>
      <c r="DU155" s="12">
        <v>60.8</v>
      </c>
      <c r="DV155" s="12">
        <v>803</v>
      </c>
      <c r="DW155" s="12"/>
      <c r="DX155" s="6">
        <v>0.65</v>
      </c>
      <c r="DY155" s="12">
        <v>418821</v>
      </c>
      <c r="DZ155" s="12">
        <v>396068</v>
      </c>
      <c r="EA155" s="12">
        <v>330749</v>
      </c>
      <c r="EB155" s="12">
        <v>275986</v>
      </c>
    </row>
    <row r="156" spans="1:132" ht="29.4" thickBot="1" x14ac:dyDescent="0.35">
      <c r="A156" s="82">
        <v>45610</v>
      </c>
      <c r="B156" s="85">
        <v>0.41666666666666669</v>
      </c>
      <c r="C156" s="86" t="s">
        <v>89</v>
      </c>
      <c r="D156" s="12">
        <v>6012</v>
      </c>
      <c r="E156" s="12">
        <v>1492</v>
      </c>
      <c r="F156" s="12">
        <v>1536</v>
      </c>
      <c r="G156" s="12">
        <v>1666</v>
      </c>
      <c r="H156" s="12" t="s">
        <v>79</v>
      </c>
      <c r="I156" s="12"/>
      <c r="J156" s="12" t="s">
        <v>45</v>
      </c>
      <c r="K156" s="12">
        <v>0.53</v>
      </c>
      <c r="L156" s="12">
        <v>534</v>
      </c>
      <c r="M156" s="12" t="s">
        <v>45</v>
      </c>
      <c r="N156" s="12">
        <v>0.65</v>
      </c>
      <c r="O156" s="12">
        <v>539</v>
      </c>
      <c r="P156" s="12" t="s">
        <v>45</v>
      </c>
      <c r="Q156" s="12">
        <v>0.5</v>
      </c>
      <c r="R156" s="12">
        <v>533</v>
      </c>
      <c r="S156" s="12" t="s">
        <v>45</v>
      </c>
      <c r="T156" s="12">
        <v>0.82</v>
      </c>
      <c r="U156" s="12">
        <v>534</v>
      </c>
      <c r="V156" s="12" t="s">
        <v>45</v>
      </c>
      <c r="W156" s="12">
        <v>0.76</v>
      </c>
      <c r="X156" s="12">
        <v>535</v>
      </c>
      <c r="Y156" s="12" t="s">
        <v>62</v>
      </c>
      <c r="Z156" s="12"/>
      <c r="AA156" s="12"/>
      <c r="AB156" s="12" t="s">
        <v>74</v>
      </c>
      <c r="AC156" s="12"/>
      <c r="AD156" s="12"/>
      <c r="AE156" s="12" t="s">
        <v>88</v>
      </c>
      <c r="AF156" s="12">
        <v>0.1</v>
      </c>
      <c r="AG156" s="12">
        <v>0.22</v>
      </c>
      <c r="AH156" s="12" t="s">
        <v>45</v>
      </c>
      <c r="AI156" s="12">
        <v>0.47</v>
      </c>
      <c r="AJ156" s="12">
        <v>522</v>
      </c>
      <c r="AK156" s="12" t="s">
        <v>45</v>
      </c>
      <c r="AL156" s="12">
        <v>0.41</v>
      </c>
      <c r="AM156" s="12">
        <v>532</v>
      </c>
      <c r="AN156" s="12" t="s">
        <v>45</v>
      </c>
      <c r="AO156" s="12">
        <v>0.78</v>
      </c>
      <c r="AP156" s="12">
        <v>530</v>
      </c>
      <c r="AQ156" s="12" t="s">
        <v>45</v>
      </c>
      <c r="AR156" s="12">
        <v>0.87</v>
      </c>
      <c r="AS156" s="12">
        <v>530</v>
      </c>
      <c r="AT156" s="12" t="s">
        <v>45</v>
      </c>
      <c r="AU156" s="12">
        <v>0.7</v>
      </c>
      <c r="AV156" s="12">
        <v>528</v>
      </c>
      <c r="AW156" s="12" t="s">
        <v>45</v>
      </c>
      <c r="AX156" s="12">
        <v>27</v>
      </c>
      <c r="AY156" s="12">
        <v>487</v>
      </c>
      <c r="AZ156" s="12" t="s">
        <v>45</v>
      </c>
      <c r="BA156" s="12">
        <v>0.59</v>
      </c>
      <c r="BB156" s="12">
        <v>525</v>
      </c>
      <c r="BC156" s="12" t="s">
        <v>62</v>
      </c>
      <c r="BD156" s="12">
        <v>0.17</v>
      </c>
      <c r="BE156" s="12">
        <v>0.33</v>
      </c>
      <c r="BF156" s="6">
        <v>0.90859999999999996</v>
      </c>
      <c r="BG156" s="12">
        <v>21.96</v>
      </c>
      <c r="BH156" s="12"/>
      <c r="BI156" s="12">
        <v>1.1200000000000001</v>
      </c>
      <c r="BJ156" s="12">
        <v>5617</v>
      </c>
      <c r="BK156" s="12">
        <v>51.18</v>
      </c>
      <c r="BL156" s="12">
        <v>607</v>
      </c>
      <c r="BM156" s="12">
        <v>62.56</v>
      </c>
      <c r="BN156" s="12">
        <v>1371</v>
      </c>
      <c r="BO156" s="12">
        <v>1.74</v>
      </c>
      <c r="BP156" s="12">
        <v>0.48</v>
      </c>
      <c r="BQ156" s="12">
        <v>393</v>
      </c>
      <c r="BR156" s="12">
        <v>595</v>
      </c>
      <c r="BS156" s="12">
        <v>5.72</v>
      </c>
      <c r="BT156" s="12"/>
      <c r="BU156" s="12"/>
      <c r="BV156" s="12">
        <v>764</v>
      </c>
      <c r="BW156" s="12"/>
      <c r="BX156" s="12"/>
      <c r="BY156" s="12">
        <v>60.82</v>
      </c>
      <c r="BZ156" s="12">
        <v>780</v>
      </c>
      <c r="CA156" s="12"/>
      <c r="CB156" s="12">
        <v>609</v>
      </c>
      <c r="CC156" s="12">
        <v>62.43</v>
      </c>
      <c r="CD156" s="12">
        <v>1380</v>
      </c>
      <c r="CE156" s="12">
        <v>1.65</v>
      </c>
      <c r="CF156" s="12">
        <v>0.53</v>
      </c>
      <c r="CG156" s="12">
        <v>492</v>
      </c>
      <c r="CH156" s="12">
        <v>632</v>
      </c>
      <c r="CI156" s="12">
        <v>5.72</v>
      </c>
      <c r="CJ156" s="12"/>
      <c r="CK156" s="12"/>
      <c r="CL156" s="12">
        <v>771</v>
      </c>
      <c r="CM156" s="12"/>
      <c r="CN156" s="12"/>
      <c r="CO156" s="12">
        <v>60.78</v>
      </c>
      <c r="CP156" s="12">
        <v>747</v>
      </c>
      <c r="CQ156" s="12"/>
      <c r="CR156" s="12">
        <v>610</v>
      </c>
      <c r="CS156" s="12">
        <v>62.95</v>
      </c>
      <c r="CT156" s="12">
        <v>1379</v>
      </c>
      <c r="CU156" s="12">
        <v>1.78</v>
      </c>
      <c r="CV156" s="12">
        <v>0.47</v>
      </c>
      <c r="CW156" s="12">
        <v>420</v>
      </c>
      <c r="CX156" s="12">
        <v>596</v>
      </c>
      <c r="CY156" s="12">
        <v>5.65</v>
      </c>
      <c r="CZ156" s="12"/>
      <c r="DA156" s="12"/>
      <c r="DB156" s="12">
        <v>769</v>
      </c>
      <c r="DC156" s="12"/>
      <c r="DD156" s="12"/>
      <c r="DE156" s="12">
        <v>61.17</v>
      </c>
      <c r="DF156" s="12">
        <v>792</v>
      </c>
      <c r="DG156" s="12"/>
      <c r="DH156" s="12">
        <v>611</v>
      </c>
      <c r="DI156" s="12">
        <v>62.36</v>
      </c>
      <c r="DJ156" s="12">
        <v>1380</v>
      </c>
      <c r="DK156" s="12">
        <v>1.63</v>
      </c>
      <c r="DL156" s="12">
        <v>0.45</v>
      </c>
      <c r="DM156" s="12">
        <v>231</v>
      </c>
      <c r="DN156" s="12">
        <v>586</v>
      </c>
      <c r="DO156" s="12">
        <v>5.56</v>
      </c>
      <c r="DP156" s="12"/>
      <c r="DQ156" s="12"/>
      <c r="DR156" s="12">
        <v>768</v>
      </c>
      <c r="DS156" s="12"/>
      <c r="DT156" s="12"/>
      <c r="DU156" s="12">
        <v>60.73</v>
      </c>
      <c r="DV156" s="12">
        <v>792</v>
      </c>
      <c r="DW156" s="12"/>
      <c r="DX156" s="6">
        <v>0.64939999999999998</v>
      </c>
      <c r="DY156" s="12">
        <v>420913.7</v>
      </c>
      <c r="DZ156" s="12">
        <v>398237</v>
      </c>
      <c r="EA156" s="12">
        <v>332784.09999999998</v>
      </c>
      <c r="EB156" s="12">
        <v>277976.2</v>
      </c>
    </row>
    <row r="157" spans="1:132" thickBot="1" x14ac:dyDescent="0.35">
      <c r="A157" s="82"/>
      <c r="B157" s="85"/>
      <c r="C157" s="86"/>
      <c r="D157" s="12">
        <v>5852</v>
      </c>
      <c r="E157" s="12">
        <v>1627</v>
      </c>
      <c r="F157" s="12">
        <v>1702</v>
      </c>
      <c r="G157" s="12">
        <v>1852</v>
      </c>
      <c r="H157" s="12" t="s">
        <v>44</v>
      </c>
      <c r="I157" s="12"/>
      <c r="J157" s="12" t="s">
        <v>45</v>
      </c>
      <c r="K157" s="12">
        <v>0.47</v>
      </c>
      <c r="L157" s="12">
        <v>488</v>
      </c>
      <c r="M157" s="12" t="s">
        <v>45</v>
      </c>
      <c r="N157" s="12">
        <v>0.56999999999999995</v>
      </c>
      <c r="O157" s="12">
        <v>486</v>
      </c>
      <c r="P157" s="12" t="s">
        <v>45</v>
      </c>
      <c r="Q157" s="12">
        <v>0.53</v>
      </c>
      <c r="R157" s="12">
        <v>560</v>
      </c>
      <c r="S157" s="12" t="s">
        <v>45</v>
      </c>
      <c r="T157" s="12">
        <v>0.76</v>
      </c>
      <c r="U157" s="12">
        <v>484</v>
      </c>
      <c r="V157" s="12" t="s">
        <v>63</v>
      </c>
      <c r="W157" s="12"/>
      <c r="X157" s="12"/>
      <c r="Y157" s="12" t="s">
        <v>45</v>
      </c>
      <c r="Z157" s="12">
        <v>0.76</v>
      </c>
      <c r="AA157" s="12">
        <v>483</v>
      </c>
      <c r="AB157" s="12" t="s">
        <v>45</v>
      </c>
      <c r="AC157" s="12">
        <v>0.76</v>
      </c>
      <c r="AD157" s="12">
        <v>485</v>
      </c>
      <c r="AE157" s="12" t="s">
        <v>64</v>
      </c>
      <c r="AF157" s="12">
        <v>-0.28000000000000003</v>
      </c>
      <c r="AG157" s="12">
        <v>0.33</v>
      </c>
      <c r="AH157" s="12" t="s">
        <v>45</v>
      </c>
      <c r="AI157" s="12">
        <v>0.48</v>
      </c>
      <c r="AJ157" s="12">
        <v>487</v>
      </c>
      <c r="AK157" s="12" t="s">
        <v>45</v>
      </c>
      <c r="AL157" s="12">
        <v>0.37</v>
      </c>
      <c r="AM157" s="12">
        <v>485</v>
      </c>
      <c r="AN157" s="12" t="s">
        <v>63</v>
      </c>
      <c r="AO157" s="12"/>
      <c r="AP157" s="12"/>
      <c r="AQ157" s="12" t="s">
        <v>45</v>
      </c>
      <c r="AR157" s="12">
        <v>0.84</v>
      </c>
      <c r="AS157" s="12">
        <v>487</v>
      </c>
      <c r="AT157" s="12" t="s">
        <v>45</v>
      </c>
      <c r="AU157" s="12">
        <v>0.66</v>
      </c>
      <c r="AV157" s="12">
        <v>488</v>
      </c>
      <c r="AW157" s="12" t="s">
        <v>45</v>
      </c>
      <c r="AX157" s="12">
        <v>0.27</v>
      </c>
      <c r="AY157" s="12">
        <v>490</v>
      </c>
      <c r="AZ157" s="12" t="s">
        <v>63</v>
      </c>
      <c r="BA157" s="12"/>
      <c r="BB157" s="12"/>
      <c r="BC157" s="12" t="s">
        <v>45</v>
      </c>
      <c r="BD157" s="12">
        <v>0.4</v>
      </c>
      <c r="BE157" s="12">
        <v>411</v>
      </c>
      <c r="BF157" s="6">
        <v>0.92379999999999995</v>
      </c>
      <c r="BG157" s="12">
        <v>22.07</v>
      </c>
      <c r="BH157" s="12">
        <v>4.4800000000000004</v>
      </c>
      <c r="BI157" s="12">
        <v>0.81</v>
      </c>
      <c r="BJ157" s="12">
        <v>4563</v>
      </c>
      <c r="BK157" s="12">
        <v>50.63</v>
      </c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>
        <v>611</v>
      </c>
      <c r="CC157" s="12">
        <v>62.68</v>
      </c>
      <c r="CD157" s="12">
        <v>1381</v>
      </c>
      <c r="CE157" s="12">
        <v>1.65</v>
      </c>
      <c r="CF157" s="12">
        <v>0.52</v>
      </c>
      <c r="CG157" s="12">
        <v>493</v>
      </c>
      <c r="CH157" s="12">
        <v>640</v>
      </c>
      <c r="CI157" s="12">
        <v>5.83</v>
      </c>
      <c r="CJ157" s="12"/>
      <c r="CK157" s="12"/>
      <c r="CL157" s="12">
        <v>770</v>
      </c>
      <c r="CM157" s="12"/>
      <c r="CN157" s="12"/>
      <c r="CO157" s="12">
        <v>61.03</v>
      </c>
      <c r="CP157" s="12">
        <v>742</v>
      </c>
      <c r="CQ157" s="12"/>
      <c r="CR157" s="12">
        <v>611</v>
      </c>
      <c r="CS157" s="12">
        <v>62.81</v>
      </c>
      <c r="CT157" s="12">
        <v>1378</v>
      </c>
      <c r="CU157" s="12">
        <v>1.78</v>
      </c>
      <c r="CV157" s="12">
        <v>0.46</v>
      </c>
      <c r="CW157" s="12">
        <v>418</v>
      </c>
      <c r="CX157" s="12">
        <v>596</v>
      </c>
      <c r="CY157" s="12">
        <v>5.73</v>
      </c>
      <c r="CZ157" s="12"/>
      <c r="DA157" s="12"/>
      <c r="DB157" s="12">
        <v>768</v>
      </c>
      <c r="DC157" s="12"/>
      <c r="DD157" s="12"/>
      <c r="DE157" s="12">
        <v>61.03</v>
      </c>
      <c r="DF157" s="12">
        <v>784</v>
      </c>
      <c r="DG157" s="12"/>
      <c r="DH157" s="12">
        <v>613</v>
      </c>
      <c r="DI157" s="12">
        <v>62.42</v>
      </c>
      <c r="DJ157" s="12">
        <v>1385</v>
      </c>
      <c r="DK157" s="12">
        <v>1.63</v>
      </c>
      <c r="DL157" s="12">
        <v>0.45</v>
      </c>
      <c r="DM157" s="12">
        <v>229</v>
      </c>
      <c r="DN157" s="12">
        <v>581</v>
      </c>
      <c r="DO157" s="12">
        <v>5.65</v>
      </c>
      <c r="DP157" s="12"/>
      <c r="DQ157" s="12"/>
      <c r="DR157" s="12">
        <v>769</v>
      </c>
      <c r="DS157" s="12"/>
      <c r="DT157" s="12"/>
      <c r="DU157" s="12">
        <v>60.79</v>
      </c>
      <c r="DV157" s="12">
        <v>792</v>
      </c>
      <c r="DW157" s="12"/>
      <c r="DX157" s="6">
        <v>0.64949999999999997</v>
      </c>
      <c r="DY157" s="12">
        <v>421663.4</v>
      </c>
      <c r="DZ157" s="12">
        <v>401063</v>
      </c>
      <c r="EA157" s="12">
        <v>335440.2</v>
      </c>
      <c r="EB157" s="12">
        <v>280587.2</v>
      </c>
    </row>
    <row r="158" spans="1:132" thickBot="1" x14ac:dyDescent="0.35">
      <c r="A158" s="82"/>
      <c r="B158" s="85">
        <v>0.75</v>
      </c>
      <c r="C158" s="86" t="s">
        <v>71</v>
      </c>
      <c r="D158" s="12">
        <v>6339</v>
      </c>
      <c r="E158" s="12">
        <v>1728</v>
      </c>
      <c r="F158" s="12">
        <v>1839</v>
      </c>
      <c r="G158" s="12">
        <v>1944</v>
      </c>
      <c r="H158" s="12" t="s">
        <v>79</v>
      </c>
      <c r="I158" s="12"/>
      <c r="J158" s="12" t="s">
        <v>45</v>
      </c>
      <c r="K158" s="12">
        <v>0.5</v>
      </c>
      <c r="L158" s="12">
        <v>517</v>
      </c>
      <c r="M158" s="12" t="s">
        <v>78</v>
      </c>
      <c r="N158" s="12">
        <v>0.57999999999999996</v>
      </c>
      <c r="O158" s="12">
        <v>514</v>
      </c>
      <c r="P158" s="12" t="s">
        <v>78</v>
      </c>
      <c r="Q158" s="12">
        <v>0.14000000000000001</v>
      </c>
      <c r="R158" s="12">
        <v>487</v>
      </c>
      <c r="S158" s="12" t="s">
        <v>45</v>
      </c>
      <c r="T158" s="12">
        <v>78</v>
      </c>
      <c r="U158" s="12">
        <v>513</v>
      </c>
      <c r="V158" s="12" t="s">
        <v>78</v>
      </c>
      <c r="W158" s="12">
        <v>0.73</v>
      </c>
      <c r="X158" s="12">
        <v>488</v>
      </c>
      <c r="Y158" s="12" t="s">
        <v>78</v>
      </c>
      <c r="Z158" s="12">
        <v>0.84</v>
      </c>
      <c r="AA158" s="12">
        <v>511</v>
      </c>
      <c r="AB158" s="12" t="s">
        <v>45</v>
      </c>
      <c r="AC158" s="12">
        <v>0.79</v>
      </c>
      <c r="AD158" s="12">
        <v>514</v>
      </c>
      <c r="AE158" s="12" t="s">
        <v>78</v>
      </c>
      <c r="AF158" s="12">
        <v>0.36</v>
      </c>
      <c r="AG158" s="12">
        <v>489</v>
      </c>
      <c r="AH158" s="12" t="s">
        <v>45</v>
      </c>
      <c r="AI158" s="12">
        <v>0.57999999999999996</v>
      </c>
      <c r="AJ158" s="12">
        <v>525</v>
      </c>
      <c r="AK158" s="12" t="s">
        <v>45</v>
      </c>
      <c r="AL158" s="12">
        <v>0.72</v>
      </c>
      <c r="AM158" s="12">
        <v>525</v>
      </c>
      <c r="AN158" s="12"/>
      <c r="AO158" s="12"/>
      <c r="AP158" s="12"/>
      <c r="AQ158" s="12" t="s">
        <v>45</v>
      </c>
      <c r="AR158" s="12">
        <v>0.87</v>
      </c>
      <c r="AS158" s="12">
        <v>521</v>
      </c>
      <c r="AT158" s="12" t="s">
        <v>78</v>
      </c>
      <c r="AU158" s="12">
        <v>0.68</v>
      </c>
      <c r="AV158" s="12">
        <v>506</v>
      </c>
      <c r="AW158" s="12" t="s">
        <v>78</v>
      </c>
      <c r="AX158" s="12">
        <v>0.6</v>
      </c>
      <c r="AY158" s="12">
        <v>502</v>
      </c>
      <c r="AZ158" s="12" t="s">
        <v>78</v>
      </c>
      <c r="BA158" s="12">
        <v>0.5</v>
      </c>
      <c r="BB158" s="12">
        <v>495</v>
      </c>
      <c r="BC158" s="12" t="s">
        <v>45</v>
      </c>
      <c r="BD158" s="12">
        <v>0.43</v>
      </c>
      <c r="BE158" s="12">
        <v>480</v>
      </c>
      <c r="BF158" s="6">
        <v>0.92190000000000005</v>
      </c>
      <c r="BG158" s="12">
        <v>21.74</v>
      </c>
      <c r="BH158" s="12">
        <v>4.25</v>
      </c>
      <c r="BI158" s="12">
        <v>1.1299999999999999</v>
      </c>
      <c r="BJ158" s="12">
        <v>5578</v>
      </c>
      <c r="BK158" s="12">
        <v>51.04</v>
      </c>
      <c r="BL158" s="12">
        <v>605</v>
      </c>
      <c r="BM158" s="12">
        <v>63.76</v>
      </c>
      <c r="BN158" s="12">
        <v>1375</v>
      </c>
      <c r="BO158" s="12">
        <v>1.75</v>
      </c>
      <c r="BP158" s="12">
        <v>0.48</v>
      </c>
      <c r="BQ158" s="12">
        <v>464</v>
      </c>
      <c r="BR158" s="12">
        <v>584</v>
      </c>
      <c r="BS158" s="12">
        <v>6.17</v>
      </c>
      <c r="BT158" s="12"/>
      <c r="BU158" s="12"/>
      <c r="BV158" s="12">
        <v>772</v>
      </c>
      <c r="BW158" s="12"/>
      <c r="BX158" s="12"/>
      <c r="BY158" s="12">
        <v>62.02</v>
      </c>
      <c r="BZ158" s="12">
        <v>792</v>
      </c>
      <c r="CA158" s="12"/>
      <c r="CB158" s="12">
        <v>610</v>
      </c>
      <c r="CC158" s="12">
        <v>62.43</v>
      </c>
      <c r="CD158" s="12">
        <v>1379</v>
      </c>
      <c r="CE158" s="12">
        <v>1.64</v>
      </c>
      <c r="CF158" s="12">
        <v>0.53</v>
      </c>
      <c r="CG158" s="12">
        <v>497</v>
      </c>
      <c r="CH158" s="12">
        <v>631</v>
      </c>
      <c r="CI158" s="12">
        <v>5.92</v>
      </c>
      <c r="CJ158" s="12"/>
      <c r="CK158" s="12"/>
      <c r="CL158" s="12">
        <v>771</v>
      </c>
      <c r="CM158" s="12"/>
      <c r="CN158" s="12"/>
      <c r="CO158" s="12">
        <v>60.82</v>
      </c>
      <c r="CP158" s="12">
        <v>733</v>
      </c>
      <c r="CQ158" s="12"/>
      <c r="CR158" s="12">
        <v>606</v>
      </c>
      <c r="CS158" s="12">
        <v>62.91</v>
      </c>
      <c r="CT158" s="12">
        <v>1377</v>
      </c>
      <c r="CU158" s="12">
        <v>1.78</v>
      </c>
      <c r="CV158" s="12">
        <v>0.47</v>
      </c>
      <c r="CW158" s="12">
        <v>425</v>
      </c>
      <c r="CX158" s="12">
        <v>597</v>
      </c>
      <c r="CY158" s="12">
        <v>5.81</v>
      </c>
      <c r="CZ158" s="12"/>
      <c r="DA158" s="12"/>
      <c r="DB158" s="12">
        <v>769</v>
      </c>
      <c r="DC158" s="12"/>
      <c r="DD158" s="12"/>
      <c r="DE158" s="12">
        <v>61.12</v>
      </c>
      <c r="DF158" s="12">
        <v>757</v>
      </c>
      <c r="DG158" s="12"/>
      <c r="DH158" s="12">
        <v>609</v>
      </c>
      <c r="DI158" s="12">
        <v>62.35</v>
      </c>
      <c r="DJ158" s="12">
        <v>1381</v>
      </c>
      <c r="DK158" s="12">
        <v>1.64</v>
      </c>
      <c r="DL158" s="12">
        <v>0.45</v>
      </c>
      <c r="DM158" s="12">
        <v>234</v>
      </c>
      <c r="DN158" s="12">
        <v>560</v>
      </c>
      <c r="DO158" s="12">
        <v>5.73</v>
      </c>
      <c r="DP158" s="12"/>
      <c r="DQ158" s="12"/>
      <c r="DR158" s="12">
        <v>772</v>
      </c>
      <c r="DS158" s="12"/>
      <c r="DT158" s="12"/>
      <c r="DU158" s="12">
        <v>60.68</v>
      </c>
      <c r="DV158" s="12">
        <v>782</v>
      </c>
      <c r="DW158" s="12"/>
      <c r="DX158" s="6">
        <v>64.92</v>
      </c>
      <c r="DY158" s="12">
        <v>422028</v>
      </c>
      <c r="DZ158" s="12">
        <v>403679</v>
      </c>
      <c r="EA158" s="12">
        <v>337892</v>
      </c>
      <c r="EB158" s="12">
        <v>283002</v>
      </c>
    </row>
    <row r="159" spans="1:132" thickBot="1" x14ac:dyDescent="0.35">
      <c r="A159" s="82"/>
      <c r="B159" s="85"/>
      <c r="C159" s="86"/>
      <c r="D159" s="12">
        <v>5966</v>
      </c>
      <c r="E159" s="12">
        <v>1600</v>
      </c>
      <c r="F159" s="12">
        <v>1716</v>
      </c>
      <c r="G159" s="12">
        <v>1816</v>
      </c>
      <c r="H159" s="12" t="s">
        <v>79</v>
      </c>
      <c r="I159" s="12"/>
      <c r="J159" s="12" t="s">
        <v>78</v>
      </c>
      <c r="K159" s="12">
        <v>0.49</v>
      </c>
      <c r="L159" s="12">
        <v>511</v>
      </c>
      <c r="M159" s="12" t="s">
        <v>78</v>
      </c>
      <c r="N159" s="12">
        <v>0.6</v>
      </c>
      <c r="O159" s="12">
        <v>509</v>
      </c>
      <c r="P159" s="12" t="s">
        <v>78</v>
      </c>
      <c r="Q159" s="12">
        <v>0.47</v>
      </c>
      <c r="R159" s="12">
        <v>503</v>
      </c>
      <c r="S159" s="12" t="s">
        <v>78</v>
      </c>
      <c r="T159" s="12">
        <v>0.83</v>
      </c>
      <c r="U159" s="12">
        <v>509</v>
      </c>
      <c r="V159" s="12" t="s">
        <v>78</v>
      </c>
      <c r="W159" s="12">
        <v>0.76</v>
      </c>
      <c r="X159" s="12">
        <v>498</v>
      </c>
      <c r="Y159" s="12" t="s">
        <v>78</v>
      </c>
      <c r="Z159" s="12">
        <v>0.64</v>
      </c>
      <c r="AA159" s="12">
        <v>494</v>
      </c>
      <c r="AB159" s="12" t="s">
        <v>78</v>
      </c>
      <c r="AC159" s="12">
        <v>0.78</v>
      </c>
      <c r="AD159" s="12">
        <v>497</v>
      </c>
      <c r="AE159" s="12" t="s">
        <v>78</v>
      </c>
      <c r="AF159" s="12">
        <v>0.33</v>
      </c>
      <c r="AG159" s="12">
        <v>495</v>
      </c>
      <c r="AH159" s="12" t="s">
        <v>78</v>
      </c>
      <c r="AI159" s="12">
        <v>0.49</v>
      </c>
      <c r="AJ159" s="12">
        <v>492</v>
      </c>
      <c r="AK159" s="12" t="s">
        <v>78</v>
      </c>
      <c r="AL159" s="12">
        <v>0.56000000000000005</v>
      </c>
      <c r="AM159" s="12">
        <v>480</v>
      </c>
      <c r="AN159" s="12" t="s">
        <v>78</v>
      </c>
      <c r="AO159" s="12">
        <v>0.74</v>
      </c>
      <c r="AP159" s="12">
        <v>490</v>
      </c>
      <c r="AQ159" s="12" t="s">
        <v>78</v>
      </c>
      <c r="AR159" s="12">
        <v>0.86</v>
      </c>
      <c r="AS159" s="12">
        <v>507</v>
      </c>
      <c r="AT159" s="12" t="s">
        <v>78</v>
      </c>
      <c r="AU159" s="12">
        <v>0.68</v>
      </c>
      <c r="AV159" s="12">
        <v>484</v>
      </c>
      <c r="AW159" s="12" t="s">
        <v>78</v>
      </c>
      <c r="AX159" s="12">
        <v>0.47</v>
      </c>
      <c r="AY159" s="12">
        <v>515</v>
      </c>
      <c r="AZ159" s="12" t="s">
        <v>78</v>
      </c>
      <c r="BA159" s="12">
        <v>0.43</v>
      </c>
      <c r="BB159" s="12">
        <v>489</v>
      </c>
      <c r="BC159" s="12" t="s">
        <v>78</v>
      </c>
      <c r="BD159" s="12">
        <v>0.55000000000000004</v>
      </c>
      <c r="BE159" s="12">
        <v>482</v>
      </c>
      <c r="BF159" s="12">
        <v>87.11</v>
      </c>
      <c r="BG159" s="12">
        <v>21.75</v>
      </c>
      <c r="BH159" s="12">
        <v>4.37</v>
      </c>
      <c r="BI159" s="12">
        <v>1.1399999999999999</v>
      </c>
      <c r="BJ159" s="12">
        <v>5690</v>
      </c>
      <c r="BK159" s="12">
        <v>50.98</v>
      </c>
      <c r="BL159" s="12">
        <v>608</v>
      </c>
      <c r="BM159" s="12">
        <v>64.760000000000005</v>
      </c>
      <c r="BN159" s="12">
        <v>1377</v>
      </c>
      <c r="BO159" s="12">
        <v>1.76</v>
      </c>
      <c r="BP159" s="12">
        <v>0.48</v>
      </c>
      <c r="BQ159" s="12">
        <v>444</v>
      </c>
      <c r="BR159" s="12">
        <v>623</v>
      </c>
      <c r="BS159" s="12">
        <v>6</v>
      </c>
      <c r="BT159" s="12"/>
      <c r="BU159" s="12"/>
      <c r="BV159" s="12">
        <v>769</v>
      </c>
      <c r="BW159" s="12"/>
      <c r="BX159" s="12"/>
      <c r="BY159" s="12">
        <v>63.01</v>
      </c>
      <c r="BZ159" s="12">
        <v>749</v>
      </c>
      <c r="CA159" s="12"/>
      <c r="CB159" s="12">
        <v>610</v>
      </c>
      <c r="CC159" s="12">
        <v>62.48</v>
      </c>
      <c r="CD159" s="12">
        <v>1378</v>
      </c>
      <c r="CE159" s="12">
        <v>1.66</v>
      </c>
      <c r="CF159" s="12">
        <v>0.53</v>
      </c>
      <c r="CG159" s="12">
        <v>497</v>
      </c>
      <c r="CH159" s="12">
        <v>609</v>
      </c>
      <c r="CI159" s="12">
        <v>5.95</v>
      </c>
      <c r="CJ159" s="12"/>
      <c r="CK159" s="12"/>
      <c r="CL159" s="12">
        <v>771</v>
      </c>
      <c r="CM159" s="12"/>
      <c r="CN159" s="12"/>
      <c r="CO159" s="12">
        <v>60.82</v>
      </c>
      <c r="CP159" s="12">
        <v>750</v>
      </c>
      <c r="CQ159" s="12"/>
      <c r="CR159" s="12">
        <v>608</v>
      </c>
      <c r="CS159" s="12">
        <v>62.83</v>
      </c>
      <c r="CT159" s="12">
        <v>1378</v>
      </c>
      <c r="CU159" s="12">
        <v>1.78</v>
      </c>
      <c r="CV159" s="12">
        <v>0.47</v>
      </c>
      <c r="CW159" s="12">
        <v>423</v>
      </c>
      <c r="CX159" s="12">
        <v>572</v>
      </c>
      <c r="CY159" s="12">
        <v>5.82</v>
      </c>
      <c r="CZ159" s="12"/>
      <c r="DA159" s="12"/>
      <c r="DB159" s="12">
        <v>770</v>
      </c>
      <c r="DC159" s="12"/>
      <c r="DD159" s="12"/>
      <c r="DE159" s="12">
        <v>61.08</v>
      </c>
      <c r="DF159" s="12">
        <v>769</v>
      </c>
      <c r="DG159" s="12"/>
      <c r="DH159" s="12">
        <v>609</v>
      </c>
      <c r="DI159" s="12">
        <v>62.24</v>
      </c>
      <c r="DJ159" s="12">
        <v>1378</v>
      </c>
      <c r="DK159" s="12">
        <v>1.64</v>
      </c>
      <c r="DL159" s="12">
        <v>0.45</v>
      </c>
      <c r="DM159" s="12">
        <v>234</v>
      </c>
      <c r="DN159" s="12">
        <v>587</v>
      </c>
      <c r="DO159" s="12">
        <v>5.75</v>
      </c>
      <c r="DP159" s="12"/>
      <c r="DQ159" s="12"/>
      <c r="DR159" s="12">
        <v>779</v>
      </c>
      <c r="DS159" s="12"/>
      <c r="DT159" s="12"/>
      <c r="DU159" s="12">
        <v>60.6</v>
      </c>
      <c r="DV159" s="12">
        <v>777</v>
      </c>
      <c r="DW159" s="12"/>
      <c r="DX159" s="6">
        <v>65.03</v>
      </c>
      <c r="DY159" s="12">
        <v>423971</v>
      </c>
      <c r="DZ159" s="12">
        <v>405711</v>
      </c>
      <c r="EA159" s="12">
        <v>339795</v>
      </c>
      <c r="EB159" s="12">
        <v>284875</v>
      </c>
    </row>
    <row r="160" spans="1:132" thickBot="1" x14ac:dyDescent="0.35">
      <c r="A160" s="82"/>
      <c r="B160" s="85">
        <v>8.3333333333333329E-2</v>
      </c>
      <c r="C160" s="86" t="s">
        <v>75</v>
      </c>
      <c r="D160" s="12">
        <v>6346</v>
      </c>
      <c r="E160" s="12">
        <v>1716</v>
      </c>
      <c r="F160" s="12">
        <v>1847</v>
      </c>
      <c r="G160" s="12">
        <v>1969</v>
      </c>
      <c r="H160" s="12" t="s">
        <v>79</v>
      </c>
      <c r="I160" s="12"/>
      <c r="J160" s="12" t="s">
        <v>78</v>
      </c>
      <c r="K160" s="12">
        <v>0.52</v>
      </c>
      <c r="L160" s="12">
        <v>482</v>
      </c>
      <c r="M160" s="12" t="s">
        <v>78</v>
      </c>
      <c r="N160" s="12">
        <v>57</v>
      </c>
      <c r="O160" s="12">
        <v>485</v>
      </c>
      <c r="P160" s="12" t="s">
        <v>77</v>
      </c>
      <c r="Q160" s="12"/>
      <c r="R160" s="12"/>
      <c r="S160" s="12" t="s">
        <v>78</v>
      </c>
      <c r="T160" s="12">
        <v>0.8</v>
      </c>
      <c r="U160" s="12">
        <v>513</v>
      </c>
      <c r="V160" s="12" t="s">
        <v>78</v>
      </c>
      <c r="W160" s="12">
        <v>73</v>
      </c>
      <c r="X160" s="12">
        <v>483</v>
      </c>
      <c r="Y160" s="12" t="s">
        <v>78</v>
      </c>
      <c r="Z160" s="12">
        <v>0.83</v>
      </c>
      <c r="AA160" s="12">
        <v>508</v>
      </c>
      <c r="AB160" s="12" t="s">
        <v>77</v>
      </c>
      <c r="AC160" s="12"/>
      <c r="AD160" s="12"/>
      <c r="AE160" s="12" t="s">
        <v>78</v>
      </c>
      <c r="AF160" s="12">
        <v>37</v>
      </c>
      <c r="AG160" s="12">
        <v>243</v>
      </c>
      <c r="AH160" s="12" t="s">
        <v>84</v>
      </c>
      <c r="AI160" s="12"/>
      <c r="AJ160" s="12"/>
      <c r="AK160" s="12" t="s">
        <v>78</v>
      </c>
      <c r="AL160" s="12">
        <v>0.64</v>
      </c>
      <c r="AM160" s="12">
        <v>487</v>
      </c>
      <c r="AN160" s="12" t="s">
        <v>78</v>
      </c>
      <c r="AO160" s="12">
        <v>0.64</v>
      </c>
      <c r="AP160" s="12">
        <v>483</v>
      </c>
      <c r="AQ160" s="12" t="s">
        <v>78</v>
      </c>
      <c r="AR160" s="12">
        <v>0.85</v>
      </c>
      <c r="AS160" s="12">
        <v>483</v>
      </c>
      <c r="AT160" s="12" t="s">
        <v>78</v>
      </c>
      <c r="AU160" s="12">
        <v>0.71</v>
      </c>
      <c r="AV160" s="12">
        <v>501</v>
      </c>
      <c r="AW160" s="12" t="s">
        <v>78</v>
      </c>
      <c r="AX160" s="12">
        <v>0.61</v>
      </c>
      <c r="AY160" s="12">
        <v>507</v>
      </c>
      <c r="AZ160" s="12" t="s">
        <v>78</v>
      </c>
      <c r="BA160" s="12">
        <v>0.45</v>
      </c>
      <c r="BB160" s="12">
        <v>511</v>
      </c>
      <c r="BC160" s="12" t="s">
        <v>78</v>
      </c>
      <c r="BD160" s="12">
        <v>0.53</v>
      </c>
      <c r="BE160" s="12">
        <v>378</v>
      </c>
      <c r="BF160" s="6">
        <v>0.92400000000000004</v>
      </c>
      <c r="BG160" s="12">
        <v>21.72</v>
      </c>
      <c r="BH160" s="12">
        <v>4.37</v>
      </c>
      <c r="BI160" s="12">
        <v>1.18</v>
      </c>
      <c r="BJ160" s="12">
        <v>5611</v>
      </c>
      <c r="BK160" s="12">
        <v>51.13</v>
      </c>
      <c r="BL160" s="12">
        <v>606</v>
      </c>
      <c r="BM160" s="12">
        <v>65.09</v>
      </c>
      <c r="BN160" s="12">
        <v>1392</v>
      </c>
      <c r="BO160" s="12">
        <v>1.78</v>
      </c>
      <c r="BP160" s="12">
        <v>0.48</v>
      </c>
      <c r="BQ160" s="12">
        <v>435</v>
      </c>
      <c r="BR160" s="12">
        <v>628</v>
      </c>
      <c r="BS160" s="12">
        <v>5.94</v>
      </c>
      <c r="BT160" s="12"/>
      <c r="BU160" s="12"/>
      <c r="BV160" s="12">
        <v>784</v>
      </c>
      <c r="BW160" s="12"/>
      <c r="BX160" s="12"/>
      <c r="BY160" s="12">
        <v>63.29</v>
      </c>
      <c r="BZ160" s="12">
        <v>765</v>
      </c>
      <c r="CA160" s="12"/>
      <c r="CB160" s="12">
        <v>609</v>
      </c>
      <c r="CC160" s="12">
        <v>62.47</v>
      </c>
      <c r="CD160" s="12">
        <v>1379</v>
      </c>
      <c r="CE160" s="12">
        <v>1.65</v>
      </c>
      <c r="CF160" s="12">
        <v>0.53</v>
      </c>
      <c r="CG160" s="12">
        <v>497</v>
      </c>
      <c r="CH160" s="12">
        <v>646</v>
      </c>
      <c r="CI160" s="12">
        <v>5.94</v>
      </c>
      <c r="CJ160" s="12"/>
      <c r="CK160" s="12"/>
      <c r="CL160" s="12">
        <v>771</v>
      </c>
      <c r="CM160" s="12"/>
      <c r="CN160" s="12"/>
      <c r="CO160" s="12">
        <v>60.82</v>
      </c>
      <c r="CP160" s="12">
        <v>733</v>
      </c>
      <c r="CQ160" s="12"/>
      <c r="CR160" s="12">
        <v>609</v>
      </c>
      <c r="CS160" s="12">
        <v>62.87</v>
      </c>
      <c r="CT160" s="12">
        <v>1378</v>
      </c>
      <c r="CU160" s="12">
        <v>1.79</v>
      </c>
      <c r="CV160" s="12">
        <v>0.47</v>
      </c>
      <c r="CW160" s="12">
        <v>422</v>
      </c>
      <c r="CX160" s="12">
        <v>605</v>
      </c>
      <c r="CY160" s="12">
        <v>5.86</v>
      </c>
      <c r="CZ160" s="12"/>
      <c r="DA160" s="12"/>
      <c r="DB160" s="12">
        <v>770</v>
      </c>
      <c r="DC160" s="12"/>
      <c r="DD160" s="12"/>
      <c r="DE160" s="12">
        <v>61.07</v>
      </c>
      <c r="DF160" s="12">
        <v>780</v>
      </c>
      <c r="DG160" s="12"/>
      <c r="DH160" s="12">
        <v>610</v>
      </c>
      <c r="DI160" s="12">
        <v>62.22</v>
      </c>
      <c r="DJ160" s="12">
        <v>1379</v>
      </c>
      <c r="DK160" s="12">
        <v>1.63</v>
      </c>
      <c r="DL160" s="12">
        <v>0.45</v>
      </c>
      <c r="DM160" s="12">
        <v>231</v>
      </c>
      <c r="DN160" s="12">
        <v>606</v>
      </c>
      <c r="DO160" s="12">
        <v>5.75</v>
      </c>
      <c r="DP160" s="12"/>
      <c r="DQ160" s="12"/>
      <c r="DR160" s="12">
        <v>772</v>
      </c>
      <c r="DS160" s="12"/>
      <c r="DT160" s="12"/>
      <c r="DU160" s="12">
        <v>60.58</v>
      </c>
      <c r="DV160" s="12">
        <v>776</v>
      </c>
      <c r="DW160" s="12"/>
      <c r="DX160" s="6">
        <v>0.6492</v>
      </c>
      <c r="DY160" s="12">
        <v>426984</v>
      </c>
      <c r="DZ160" s="12">
        <v>408851</v>
      </c>
      <c r="EA160" s="12">
        <v>342741</v>
      </c>
      <c r="EB160" s="12">
        <v>287766</v>
      </c>
    </row>
    <row r="161" spans="1:132" thickBot="1" x14ac:dyDescent="0.35">
      <c r="A161" s="82"/>
      <c r="B161" s="85"/>
      <c r="C161" s="86"/>
      <c r="D161" s="12">
        <v>6159</v>
      </c>
      <c r="E161" s="12">
        <v>1562</v>
      </c>
      <c r="F161" s="12">
        <v>1814</v>
      </c>
      <c r="G161" s="12">
        <v>1914</v>
      </c>
      <c r="H161" s="12" t="s">
        <v>44</v>
      </c>
      <c r="I161" s="12"/>
      <c r="J161" s="12" t="s">
        <v>45</v>
      </c>
      <c r="K161" s="12">
        <v>0.5</v>
      </c>
      <c r="L161" s="12">
        <v>508</v>
      </c>
      <c r="M161" s="12" t="s">
        <v>111</v>
      </c>
      <c r="N161" s="12"/>
      <c r="O161" s="12"/>
      <c r="P161" s="12" t="s">
        <v>45</v>
      </c>
      <c r="Q161" s="12">
        <v>0.26</v>
      </c>
      <c r="R161" s="12">
        <v>484</v>
      </c>
      <c r="S161" s="12" t="s">
        <v>45</v>
      </c>
      <c r="T161" s="12">
        <v>0.77</v>
      </c>
      <c r="U161" s="12">
        <v>501</v>
      </c>
      <c r="V161" s="12" t="s">
        <v>111</v>
      </c>
      <c r="W161" s="12"/>
      <c r="X161" s="12"/>
      <c r="Y161" s="12" t="s">
        <v>45</v>
      </c>
      <c r="Z161" s="12">
        <v>0.87</v>
      </c>
      <c r="AA161" s="12">
        <v>516</v>
      </c>
      <c r="AB161" s="12" t="s">
        <v>64</v>
      </c>
      <c r="AC161" s="12"/>
      <c r="AD161" s="12"/>
      <c r="AE161" s="12" t="s">
        <v>45</v>
      </c>
      <c r="AF161" s="12">
        <v>0.38</v>
      </c>
      <c r="AG161" s="12">
        <v>505</v>
      </c>
      <c r="AH161" s="12" t="s">
        <v>101</v>
      </c>
      <c r="AI161" s="12"/>
      <c r="AJ161" s="12"/>
      <c r="AK161" s="12" t="s">
        <v>45</v>
      </c>
      <c r="AL161" s="12">
        <v>0.75</v>
      </c>
      <c r="AM161" s="12">
        <v>504</v>
      </c>
      <c r="AN161" s="12" t="s">
        <v>45</v>
      </c>
      <c r="AO161" s="12">
        <v>0.87</v>
      </c>
      <c r="AP161" s="12">
        <v>503</v>
      </c>
      <c r="AQ161" s="12" t="s">
        <v>45</v>
      </c>
      <c r="AR161" s="12">
        <v>0.86</v>
      </c>
      <c r="AS161" s="12">
        <v>499</v>
      </c>
      <c r="AT161" s="12" t="s">
        <v>45</v>
      </c>
      <c r="AU161" s="12">
        <v>0.71</v>
      </c>
      <c r="AV161" s="12">
        <v>498</v>
      </c>
      <c r="AW161" s="12" t="s">
        <v>45</v>
      </c>
      <c r="AX161" s="12">
        <v>0.49</v>
      </c>
      <c r="AY161" s="12">
        <v>493</v>
      </c>
      <c r="AZ161" s="12" t="s">
        <v>45</v>
      </c>
      <c r="BA161" s="12">
        <v>0.95</v>
      </c>
      <c r="BB161" s="12">
        <v>484</v>
      </c>
      <c r="BC161" s="12" t="s">
        <v>101</v>
      </c>
      <c r="BD161" s="12"/>
      <c r="BE161" s="12"/>
      <c r="BF161" s="6">
        <v>0.91869999999999996</v>
      </c>
      <c r="BG161" s="12">
        <v>21.61</v>
      </c>
      <c r="BH161" s="12">
        <v>4.37</v>
      </c>
      <c r="BI161" s="12">
        <v>1.1499999999999999</v>
      </c>
      <c r="BJ161" s="12">
        <v>5634</v>
      </c>
      <c r="BK161" s="12">
        <v>50.15</v>
      </c>
      <c r="BL161" s="12">
        <v>607</v>
      </c>
      <c r="BM161" s="12">
        <v>65.13</v>
      </c>
      <c r="BN161" s="12">
        <v>1394</v>
      </c>
      <c r="BO161" s="12">
        <v>1.76</v>
      </c>
      <c r="BP161" s="12">
        <v>0.48</v>
      </c>
      <c r="BQ161" s="12">
        <v>433</v>
      </c>
      <c r="BR161" s="12">
        <v>626</v>
      </c>
      <c r="BS161" s="12">
        <v>5.94</v>
      </c>
      <c r="BT161" s="12"/>
      <c r="BU161" s="12"/>
      <c r="BV161" s="12">
        <v>784</v>
      </c>
      <c r="BW161" s="12"/>
      <c r="BX161" s="12"/>
      <c r="BY161" s="12">
        <v>63.37</v>
      </c>
      <c r="BZ161" s="12">
        <v>771</v>
      </c>
      <c r="CA161" s="12"/>
      <c r="CB161" s="12">
        <v>610</v>
      </c>
      <c r="CC161" s="12">
        <v>62.44</v>
      </c>
      <c r="CD161" s="12">
        <v>1379</v>
      </c>
      <c r="CE161" s="12">
        <v>1.65</v>
      </c>
      <c r="CF161" s="12">
        <v>0.53</v>
      </c>
      <c r="CG161" s="12">
        <v>496</v>
      </c>
      <c r="CH161" s="12">
        <v>640</v>
      </c>
      <c r="CI161" s="12">
        <v>5.96</v>
      </c>
      <c r="CJ161" s="12"/>
      <c r="CK161" s="12"/>
      <c r="CL161" s="12">
        <v>770</v>
      </c>
      <c r="CM161" s="12"/>
      <c r="CN161" s="12"/>
      <c r="CO161" s="12">
        <v>60.77</v>
      </c>
      <c r="CP161" s="12">
        <v>756</v>
      </c>
      <c r="CQ161" s="12"/>
      <c r="CR161" s="12">
        <v>609</v>
      </c>
      <c r="CS161" s="12">
        <v>62.81</v>
      </c>
      <c r="CT161" s="12">
        <v>1377</v>
      </c>
      <c r="CU161" s="12">
        <v>1.8</v>
      </c>
      <c r="CV161" s="12">
        <v>0.47</v>
      </c>
      <c r="CW161" s="12">
        <v>422</v>
      </c>
      <c r="CX161" s="12">
        <v>603</v>
      </c>
      <c r="CY161" s="12">
        <v>5.83</v>
      </c>
      <c r="CZ161" s="12"/>
      <c r="DA161" s="12"/>
      <c r="DB161" s="12">
        <v>769</v>
      </c>
      <c r="DC161" s="12"/>
      <c r="DD161" s="12"/>
      <c r="DE161" s="12">
        <v>61.04</v>
      </c>
      <c r="DF161" s="12">
        <v>771</v>
      </c>
      <c r="DG161" s="12"/>
      <c r="DH161" s="12">
        <v>611</v>
      </c>
      <c r="DI161" s="12">
        <v>62.2</v>
      </c>
      <c r="DJ161" s="12">
        <v>1382</v>
      </c>
      <c r="DK161" s="12">
        <v>1.64</v>
      </c>
      <c r="DL161" s="12">
        <v>0.45</v>
      </c>
      <c r="DM161" s="12">
        <v>233</v>
      </c>
      <c r="DN161" s="12">
        <v>571</v>
      </c>
      <c r="DO161" s="12">
        <v>5.76</v>
      </c>
      <c r="DP161" s="12"/>
      <c r="DQ161" s="12"/>
      <c r="DR161" s="12">
        <v>771</v>
      </c>
      <c r="DS161" s="12"/>
      <c r="DT161" s="12"/>
      <c r="DU161" s="12">
        <v>60.55</v>
      </c>
      <c r="DV161" s="12">
        <v>793</v>
      </c>
      <c r="DW161" s="12"/>
      <c r="DX161" s="6">
        <v>0.65069999999999995</v>
      </c>
      <c r="DY161" s="12">
        <v>429147</v>
      </c>
      <c r="DZ161" s="12">
        <v>411098</v>
      </c>
      <c r="EA161" s="12">
        <v>344843</v>
      </c>
      <c r="EB161" s="12">
        <v>289831</v>
      </c>
    </row>
    <row r="162" spans="1:132" ht="13.5" customHeight="1" thickBot="1" x14ac:dyDescent="0.35">
      <c r="A162" s="72">
        <v>45611</v>
      </c>
      <c r="B162" s="83">
        <v>0.41666666666666669</v>
      </c>
      <c r="C162" s="80" t="s">
        <v>89</v>
      </c>
      <c r="D162" s="12">
        <v>6383</v>
      </c>
      <c r="E162" s="12">
        <v>1376</v>
      </c>
      <c r="F162" s="12">
        <v>1478</v>
      </c>
      <c r="G162" s="12">
        <v>1565</v>
      </c>
      <c r="H162" s="12" t="s">
        <v>79</v>
      </c>
      <c r="I162" s="12"/>
      <c r="J162" s="12" t="s">
        <v>78</v>
      </c>
      <c r="K162" s="12">
        <v>0.12</v>
      </c>
      <c r="L162" s="12">
        <v>533</v>
      </c>
      <c r="M162" s="12" t="s">
        <v>78</v>
      </c>
      <c r="N162" s="12">
        <v>0.6</v>
      </c>
      <c r="O162" s="12">
        <v>535</v>
      </c>
      <c r="P162" s="12" t="s">
        <v>78</v>
      </c>
      <c r="Q162" s="12">
        <v>0.38</v>
      </c>
      <c r="R162" s="12">
        <v>532</v>
      </c>
      <c r="S162" s="12" t="s">
        <v>78</v>
      </c>
      <c r="T162" s="12">
        <v>0.78</v>
      </c>
      <c r="U162" s="12">
        <v>534</v>
      </c>
      <c r="V162" s="12" t="s">
        <v>78</v>
      </c>
      <c r="W162" s="12">
        <v>0.77</v>
      </c>
      <c r="X162" s="12">
        <v>529</v>
      </c>
      <c r="Y162" s="12" t="s">
        <v>78</v>
      </c>
      <c r="Z162" s="12">
        <v>0.57999999999999996</v>
      </c>
      <c r="AA162" s="12">
        <v>531</v>
      </c>
      <c r="AB162" s="12" t="s">
        <v>45</v>
      </c>
      <c r="AC162" s="12">
        <v>0.64</v>
      </c>
      <c r="AD162" s="12">
        <v>531</v>
      </c>
      <c r="AE162" s="12" t="s">
        <v>45</v>
      </c>
      <c r="AF162" s="12">
        <v>0.51</v>
      </c>
      <c r="AG162" s="12">
        <v>533</v>
      </c>
      <c r="AH162" s="12" t="s">
        <v>45</v>
      </c>
      <c r="AI162" s="12">
        <v>0.52</v>
      </c>
      <c r="AJ162" s="12">
        <v>532</v>
      </c>
      <c r="AK162" s="12" t="s">
        <v>74</v>
      </c>
      <c r="AL162" s="12">
        <v>0.16</v>
      </c>
      <c r="AM162" s="12">
        <v>0.28999999999999998</v>
      </c>
      <c r="AN162" s="12" t="s">
        <v>62</v>
      </c>
      <c r="AO162" s="12"/>
      <c r="AP162" s="12"/>
      <c r="AQ162" s="12" t="s">
        <v>112</v>
      </c>
      <c r="AR162" s="12"/>
      <c r="AS162" s="12"/>
      <c r="AT162" s="12" t="s">
        <v>64</v>
      </c>
      <c r="AU162" s="12">
        <v>-2.09</v>
      </c>
      <c r="AV162" s="12">
        <v>0.33</v>
      </c>
      <c r="AW162" s="12" t="s">
        <v>74</v>
      </c>
      <c r="AX162" s="12">
        <v>-0.06</v>
      </c>
      <c r="AY162" s="12">
        <v>0.4</v>
      </c>
      <c r="AZ162" s="12" t="s">
        <v>45</v>
      </c>
      <c r="BA162" s="12">
        <v>0.41</v>
      </c>
      <c r="BB162" s="12">
        <v>525</v>
      </c>
      <c r="BC162" s="12" t="s">
        <v>45</v>
      </c>
      <c r="BD162" s="12">
        <v>0.49</v>
      </c>
      <c r="BE162" s="12">
        <v>424</v>
      </c>
      <c r="BF162" s="6">
        <v>0.88880000000000003</v>
      </c>
      <c r="BG162" s="12">
        <v>21.53</v>
      </c>
      <c r="BH162" s="12">
        <v>4.37</v>
      </c>
      <c r="BI162" s="12">
        <v>1.1499999999999999</v>
      </c>
      <c r="BJ162" s="12">
        <v>5660</v>
      </c>
      <c r="BK162" s="12">
        <v>51.25</v>
      </c>
      <c r="BL162" s="12">
        <v>607</v>
      </c>
      <c r="BM162" s="12">
        <v>65.17</v>
      </c>
      <c r="BN162" s="12">
        <v>1393</v>
      </c>
      <c r="BO162" s="12">
        <v>1.78</v>
      </c>
      <c r="BP162" s="12">
        <v>0.48</v>
      </c>
      <c r="BQ162" s="12">
        <v>432</v>
      </c>
      <c r="BR162" s="12">
        <v>609</v>
      </c>
      <c r="BS162" s="12">
        <v>5.96</v>
      </c>
      <c r="BT162" s="12"/>
      <c r="BU162" s="12"/>
      <c r="BV162" s="12">
        <v>784</v>
      </c>
      <c r="BW162" s="12"/>
      <c r="BX162" s="12"/>
      <c r="BY162" s="12">
        <v>63.39</v>
      </c>
      <c r="BZ162" s="12">
        <v>776</v>
      </c>
      <c r="CA162" s="12"/>
      <c r="CB162" s="12">
        <v>608</v>
      </c>
      <c r="CC162" s="12">
        <v>62.38</v>
      </c>
      <c r="CD162" s="12">
        <v>1380</v>
      </c>
      <c r="CE162" s="12">
        <v>1.66</v>
      </c>
      <c r="CF162" s="12">
        <v>0.53</v>
      </c>
      <c r="CG162" s="12">
        <v>497</v>
      </c>
      <c r="CH162" s="12">
        <v>630</v>
      </c>
      <c r="CI162" s="12">
        <v>5.99</v>
      </c>
      <c r="CJ162" s="12"/>
      <c r="CK162" s="12"/>
      <c r="CL162" s="12">
        <v>770</v>
      </c>
      <c r="CM162" s="12"/>
      <c r="CN162" s="12"/>
      <c r="CO162" s="12">
        <v>60.72</v>
      </c>
      <c r="CP162" s="12">
        <v>735</v>
      </c>
      <c r="CQ162" s="12"/>
      <c r="CR162" s="12">
        <v>608</v>
      </c>
      <c r="CS162" s="12">
        <v>62.8</v>
      </c>
      <c r="CT162" s="12">
        <v>1379</v>
      </c>
      <c r="CU162" s="12">
        <v>1.78</v>
      </c>
      <c r="CV162" s="12">
        <v>0.47</v>
      </c>
      <c r="CW162" s="12">
        <v>425</v>
      </c>
      <c r="CX162" s="12">
        <v>589</v>
      </c>
      <c r="CY162" s="12">
        <v>5.91</v>
      </c>
      <c r="CZ162" s="12"/>
      <c r="DA162" s="12"/>
      <c r="DB162" s="12">
        <v>770</v>
      </c>
      <c r="DC162" s="12"/>
      <c r="DD162" s="12"/>
      <c r="DE162" s="12">
        <v>61.03</v>
      </c>
      <c r="DF162" s="12">
        <v>802</v>
      </c>
      <c r="DG162" s="12"/>
      <c r="DH162" s="12">
        <v>608</v>
      </c>
      <c r="DI162" s="12">
        <v>62.19</v>
      </c>
      <c r="DJ162" s="12">
        <v>1380</v>
      </c>
      <c r="DK162" s="12">
        <v>1.64</v>
      </c>
      <c r="DL162" s="12">
        <v>45</v>
      </c>
      <c r="DM162" s="12">
        <v>234</v>
      </c>
      <c r="DN162" s="12">
        <v>582</v>
      </c>
      <c r="DO162" s="12">
        <v>5.79</v>
      </c>
      <c r="DP162" s="12"/>
      <c r="DQ162" s="12"/>
      <c r="DR162" s="12">
        <v>771</v>
      </c>
      <c r="DS162" s="12"/>
      <c r="DT162" s="12"/>
      <c r="DU162" s="12">
        <v>60.55</v>
      </c>
      <c r="DV162" s="12">
        <v>807</v>
      </c>
      <c r="DW162" s="12"/>
      <c r="DX162" s="6">
        <v>0.65090000000000003</v>
      </c>
      <c r="DY162" s="12">
        <v>431463.3</v>
      </c>
      <c r="DZ162" s="12">
        <v>413504.8</v>
      </c>
      <c r="EA162" s="12">
        <v>347101.8</v>
      </c>
      <c r="EB162" s="12">
        <v>292047.09999999998</v>
      </c>
    </row>
    <row r="163" spans="1:132" thickBot="1" x14ac:dyDescent="0.35">
      <c r="A163" s="87"/>
      <c r="B163" s="84"/>
      <c r="C163" s="81"/>
      <c r="D163" s="12">
        <v>6300</v>
      </c>
      <c r="E163" s="12">
        <v>1687</v>
      </c>
      <c r="F163" s="12">
        <v>1839</v>
      </c>
      <c r="G163" s="12">
        <v>1936</v>
      </c>
      <c r="H163" s="12" t="s">
        <v>44</v>
      </c>
      <c r="I163" s="12"/>
      <c r="J163" s="12" t="s">
        <v>45</v>
      </c>
      <c r="K163" s="12">
        <v>0.52</v>
      </c>
      <c r="L163" s="12">
        <v>503</v>
      </c>
      <c r="M163" s="12" t="s">
        <v>45</v>
      </c>
      <c r="N163" s="12">
        <v>0.55000000000000004</v>
      </c>
      <c r="O163" s="12">
        <v>506</v>
      </c>
      <c r="P163" s="12" t="s">
        <v>45</v>
      </c>
      <c r="Q163" s="12">
        <v>0.22</v>
      </c>
      <c r="R163" s="12">
        <v>506</v>
      </c>
      <c r="S163" s="12" t="s">
        <v>45</v>
      </c>
      <c r="T163" s="12">
        <v>0.72</v>
      </c>
      <c r="U163" s="12">
        <v>479</v>
      </c>
      <c r="V163" s="12" t="s">
        <v>45</v>
      </c>
      <c r="W163" s="12">
        <v>0.76</v>
      </c>
      <c r="X163" s="12">
        <v>506</v>
      </c>
      <c r="Y163" s="12" t="s">
        <v>45</v>
      </c>
      <c r="Z163" s="12">
        <v>0.68</v>
      </c>
      <c r="AA163" s="12">
        <v>510</v>
      </c>
      <c r="AB163" s="12" t="s">
        <v>45</v>
      </c>
      <c r="AC163" s="12">
        <v>0.42</v>
      </c>
      <c r="AD163" s="12">
        <v>496</v>
      </c>
      <c r="AE163" s="12" t="s">
        <v>45</v>
      </c>
      <c r="AF163" s="12">
        <v>0.47</v>
      </c>
      <c r="AG163" s="12">
        <v>509</v>
      </c>
      <c r="AH163" s="12" t="s">
        <v>44</v>
      </c>
      <c r="AI163" s="12" t="s">
        <v>44</v>
      </c>
      <c r="AJ163" s="12" t="s">
        <v>44</v>
      </c>
      <c r="AK163" s="12" t="s">
        <v>45</v>
      </c>
      <c r="AL163" s="12">
        <v>0.61</v>
      </c>
      <c r="AM163" s="12">
        <v>510</v>
      </c>
      <c r="AN163" s="12" t="s">
        <v>45</v>
      </c>
      <c r="AO163" s="12">
        <v>0.76</v>
      </c>
      <c r="AP163" s="12">
        <v>507</v>
      </c>
      <c r="AQ163" s="12" t="s">
        <v>45</v>
      </c>
      <c r="AR163" s="12">
        <v>0.84</v>
      </c>
      <c r="AS163" s="12">
        <v>506</v>
      </c>
      <c r="AT163" s="12" t="s">
        <v>45</v>
      </c>
      <c r="AU163" s="12">
        <v>0.66</v>
      </c>
      <c r="AV163" s="12">
        <v>506</v>
      </c>
      <c r="AW163" s="12" t="s">
        <v>62</v>
      </c>
      <c r="AX163" s="12">
        <v>0.02</v>
      </c>
      <c r="AY163" s="12">
        <v>0.44</v>
      </c>
      <c r="AZ163" s="12" t="s">
        <v>45</v>
      </c>
      <c r="BA163" s="12">
        <v>0.59</v>
      </c>
      <c r="BB163" s="12">
        <v>550</v>
      </c>
      <c r="BC163" s="12" t="s">
        <v>64</v>
      </c>
      <c r="BD163" s="12">
        <v>0.15</v>
      </c>
      <c r="BE163" s="12">
        <v>0.25</v>
      </c>
      <c r="BF163" s="6">
        <v>0.90700000000000003</v>
      </c>
      <c r="BG163" s="12">
        <v>22.2</v>
      </c>
      <c r="BH163" s="12">
        <v>4.68</v>
      </c>
      <c r="BI163" s="12">
        <v>1.1599999999999999</v>
      </c>
      <c r="BJ163" s="12">
        <v>5633</v>
      </c>
      <c r="BK163" s="12">
        <v>50.71</v>
      </c>
      <c r="BL163" s="12">
        <v>607</v>
      </c>
      <c r="BM163" s="12">
        <v>62.15</v>
      </c>
      <c r="BN163" s="12">
        <v>1379</v>
      </c>
      <c r="BO163" s="12">
        <v>1.76</v>
      </c>
      <c r="BP163" s="12">
        <v>0.49</v>
      </c>
      <c r="BQ163" s="12">
        <v>396</v>
      </c>
      <c r="BR163" s="12">
        <v>602</v>
      </c>
      <c r="BS163" s="12">
        <v>5.98</v>
      </c>
      <c r="BT163" s="12"/>
      <c r="BU163" s="12"/>
      <c r="BV163" s="12">
        <v>772</v>
      </c>
      <c r="BW163" s="12"/>
      <c r="BX163" s="12"/>
      <c r="BY163" s="12">
        <v>60.4</v>
      </c>
      <c r="BZ163" s="12">
        <v>767</v>
      </c>
      <c r="CA163" s="12"/>
      <c r="CB163" s="12">
        <v>610</v>
      </c>
      <c r="CC163" s="12">
        <v>62.45</v>
      </c>
      <c r="CD163" s="12">
        <v>1380</v>
      </c>
      <c r="CE163" s="12">
        <v>1.65</v>
      </c>
      <c r="CF163" s="12">
        <v>0.53</v>
      </c>
      <c r="CG163" s="12">
        <v>494</v>
      </c>
      <c r="CH163" s="12">
        <v>624</v>
      </c>
      <c r="CI163" s="12">
        <v>5.97</v>
      </c>
      <c r="CJ163" s="12"/>
      <c r="CK163" s="12"/>
      <c r="CL163" s="12">
        <v>770</v>
      </c>
      <c r="CM163" s="12"/>
      <c r="CN163" s="12"/>
      <c r="CO163" s="12">
        <v>60.8</v>
      </c>
      <c r="CP163" s="12">
        <v>754</v>
      </c>
      <c r="CQ163" s="12"/>
      <c r="CR163" s="12">
        <v>610</v>
      </c>
      <c r="CS163" s="12">
        <v>62.75</v>
      </c>
      <c r="CT163" s="12">
        <v>1379</v>
      </c>
      <c r="CU163" s="12">
        <v>1.77</v>
      </c>
      <c r="CV163" s="12">
        <v>0.47</v>
      </c>
      <c r="CW163" s="12">
        <v>419</v>
      </c>
      <c r="CX163" s="12">
        <v>598</v>
      </c>
      <c r="CY163" s="12">
        <v>5.84</v>
      </c>
      <c r="CZ163" s="12"/>
      <c r="DA163" s="12"/>
      <c r="DB163" s="12">
        <v>769</v>
      </c>
      <c r="DC163" s="12"/>
      <c r="DD163" s="12"/>
      <c r="DE163" s="12">
        <v>60.97</v>
      </c>
      <c r="DF163" s="12">
        <v>786</v>
      </c>
      <c r="DG163" s="12"/>
      <c r="DH163" s="12">
        <v>611</v>
      </c>
      <c r="DI163" s="12">
        <v>62.17</v>
      </c>
      <c r="DJ163" s="12">
        <v>1382</v>
      </c>
      <c r="DK163" s="12">
        <v>1.63</v>
      </c>
      <c r="DL163" s="12">
        <v>0.45</v>
      </c>
      <c r="DM163" s="12">
        <v>233</v>
      </c>
      <c r="DN163" s="12">
        <v>569</v>
      </c>
      <c r="DO163" s="12">
        <v>5.78</v>
      </c>
      <c r="DP163" s="12"/>
      <c r="DQ163" s="12"/>
      <c r="DR163" s="12">
        <v>671</v>
      </c>
      <c r="DS163" s="12"/>
      <c r="DT163" s="12"/>
      <c r="DU163" s="12">
        <v>60.54</v>
      </c>
      <c r="DV163" s="12">
        <v>790</v>
      </c>
      <c r="DW163" s="12"/>
      <c r="DX163" s="6">
        <v>0.65</v>
      </c>
      <c r="DY163" s="12">
        <v>432820.4</v>
      </c>
      <c r="DZ163" s="12">
        <v>415982.1</v>
      </c>
      <c r="EA163" s="12">
        <v>349426.9</v>
      </c>
      <c r="EB163" s="12">
        <v>294324.2</v>
      </c>
    </row>
    <row r="164" spans="1:132" thickBot="1" x14ac:dyDescent="0.35">
      <c r="A164" s="87"/>
      <c r="B164" s="85">
        <v>0.75</v>
      </c>
      <c r="C164" s="80" t="s">
        <v>71</v>
      </c>
      <c r="D164" s="12">
        <v>6219</v>
      </c>
      <c r="E164" s="12">
        <v>1723</v>
      </c>
      <c r="F164" s="12">
        <v>1843</v>
      </c>
      <c r="G164" s="12">
        <v>1956</v>
      </c>
      <c r="H164" s="12" t="s">
        <v>44</v>
      </c>
      <c r="I164" s="12"/>
      <c r="J164" s="12" t="s">
        <v>45</v>
      </c>
      <c r="K164" s="12">
        <v>0.5</v>
      </c>
      <c r="L164" s="12">
        <v>480</v>
      </c>
      <c r="M164" s="12" t="s">
        <v>45</v>
      </c>
      <c r="N164" s="12">
        <v>0.55000000000000004</v>
      </c>
      <c r="O164" s="12">
        <v>502</v>
      </c>
      <c r="P164" s="12" t="s">
        <v>45</v>
      </c>
      <c r="Q164" s="12">
        <v>0.52</v>
      </c>
      <c r="R164" s="12">
        <v>482</v>
      </c>
      <c r="S164" s="12" t="s">
        <v>45</v>
      </c>
      <c r="T164" s="12">
        <v>0.72</v>
      </c>
      <c r="U164" s="12">
        <v>494</v>
      </c>
      <c r="V164" s="12" t="s">
        <v>45</v>
      </c>
      <c r="W164" s="12">
        <v>0.94</v>
      </c>
      <c r="X164" s="12">
        <v>491</v>
      </c>
      <c r="Y164" s="12" t="s">
        <v>45</v>
      </c>
      <c r="Z164" s="12">
        <v>0.66</v>
      </c>
      <c r="AA164" s="12">
        <v>488</v>
      </c>
      <c r="AB164" s="12" t="s">
        <v>45</v>
      </c>
      <c r="AC164" s="12">
        <v>0.7</v>
      </c>
      <c r="AD164" s="12">
        <v>488</v>
      </c>
      <c r="AE164" s="12" t="s">
        <v>45</v>
      </c>
      <c r="AF164" s="12">
        <v>0.37</v>
      </c>
      <c r="AG164" s="12">
        <v>481</v>
      </c>
      <c r="AH164" s="12" t="s">
        <v>45</v>
      </c>
      <c r="AI164" s="12">
        <v>0.46</v>
      </c>
      <c r="AJ164" s="12">
        <v>500</v>
      </c>
      <c r="AK164" s="12" t="s">
        <v>45</v>
      </c>
      <c r="AL164" s="12">
        <v>0.61</v>
      </c>
      <c r="AM164" s="12">
        <v>486</v>
      </c>
      <c r="AN164" s="12" t="s">
        <v>45</v>
      </c>
      <c r="AO164" s="12">
        <v>0.78</v>
      </c>
      <c r="AP164" s="12">
        <v>482</v>
      </c>
      <c r="AQ164" s="12" t="s">
        <v>45</v>
      </c>
      <c r="AR164" s="12">
        <v>0.86</v>
      </c>
      <c r="AS164" s="12">
        <v>486</v>
      </c>
      <c r="AT164" s="12" t="s">
        <v>45</v>
      </c>
      <c r="AU164" s="12">
        <v>0.65</v>
      </c>
      <c r="AV164" s="12">
        <v>484</v>
      </c>
      <c r="AW164" s="12" t="s">
        <v>45</v>
      </c>
      <c r="AX164" s="12">
        <v>0.55000000000000004</v>
      </c>
      <c r="AY164" s="12">
        <v>483</v>
      </c>
      <c r="AZ164" s="12" t="s">
        <v>45</v>
      </c>
      <c r="BA164" s="12">
        <v>0.66</v>
      </c>
      <c r="BB164" s="12">
        <v>487</v>
      </c>
      <c r="BC164" s="12" t="s">
        <v>45</v>
      </c>
      <c r="BD164" s="12">
        <v>0.53</v>
      </c>
      <c r="BE164" s="12">
        <v>486</v>
      </c>
      <c r="BF164" s="12">
        <v>92.25</v>
      </c>
      <c r="BG164" s="12">
        <v>22.03</v>
      </c>
      <c r="BH164" s="12">
        <v>4.3600000000000003</v>
      </c>
      <c r="BI164" s="12">
        <v>1.1599999999999999</v>
      </c>
      <c r="BJ164" s="12">
        <v>5626</v>
      </c>
      <c r="BK164" s="12">
        <v>50.62</v>
      </c>
      <c r="BL164" s="12">
        <v>608</v>
      </c>
      <c r="BM164" s="12">
        <v>62.2</v>
      </c>
      <c r="BN164" s="12">
        <v>1379</v>
      </c>
      <c r="BO164" s="12">
        <v>1.75</v>
      </c>
      <c r="BP164" s="12">
        <v>0.43</v>
      </c>
      <c r="BQ164" s="12">
        <v>393</v>
      </c>
      <c r="BR164" s="12">
        <v>616</v>
      </c>
      <c r="BS164" s="12">
        <v>6.02</v>
      </c>
      <c r="BT164" s="12"/>
      <c r="BU164" s="12"/>
      <c r="BV164" s="12">
        <v>768</v>
      </c>
      <c r="BW164" s="12"/>
      <c r="BX164" s="12"/>
      <c r="BY164" s="12">
        <v>60.54</v>
      </c>
      <c r="BZ164" s="12">
        <v>780</v>
      </c>
      <c r="CA164" s="12"/>
      <c r="CB164" s="12">
        <v>611</v>
      </c>
      <c r="CC164" s="12">
        <v>62.35</v>
      </c>
      <c r="CD164" s="12">
        <v>1382</v>
      </c>
      <c r="CE164" s="12">
        <v>1.64</v>
      </c>
      <c r="CF164" s="12">
        <v>0.53</v>
      </c>
      <c r="CG164" s="12">
        <v>496</v>
      </c>
      <c r="CH164" s="12">
        <v>655</v>
      </c>
      <c r="CI164" s="12">
        <v>6</v>
      </c>
      <c r="CJ164" s="12"/>
      <c r="CK164" s="12"/>
      <c r="CL164" s="12">
        <v>770</v>
      </c>
      <c r="CM164" s="12"/>
      <c r="CN164" s="12"/>
      <c r="CO164" s="12">
        <v>60.7</v>
      </c>
      <c r="CP164" s="12">
        <v>731</v>
      </c>
      <c r="CQ164" s="12"/>
      <c r="CR164" s="12">
        <v>613</v>
      </c>
      <c r="CS164" s="12">
        <v>62.77</v>
      </c>
      <c r="CT164" s="12">
        <v>1381</v>
      </c>
      <c r="CU164" s="12">
        <v>1.77</v>
      </c>
      <c r="CV164" s="12">
        <v>0.47</v>
      </c>
      <c r="CW164" s="12">
        <v>421</v>
      </c>
      <c r="CX164" s="12">
        <v>583</v>
      </c>
      <c r="CY164" s="12">
        <v>5.87</v>
      </c>
      <c r="CZ164" s="12"/>
      <c r="DA164" s="12"/>
      <c r="DB164" s="12">
        <v>768</v>
      </c>
      <c r="DC164" s="12"/>
      <c r="DD164" s="12"/>
      <c r="DE164" s="12">
        <v>60.93</v>
      </c>
      <c r="DF164" s="12">
        <v>783</v>
      </c>
      <c r="DG164" s="12"/>
      <c r="DH164" s="12">
        <v>611</v>
      </c>
      <c r="DI164" s="12">
        <v>62.12</v>
      </c>
      <c r="DJ164" s="12">
        <v>1381</v>
      </c>
      <c r="DK164" s="12">
        <v>1.63</v>
      </c>
      <c r="DL164" s="12">
        <v>0.45</v>
      </c>
      <c r="DM164" s="12">
        <v>237</v>
      </c>
      <c r="DN164" s="12">
        <v>592</v>
      </c>
      <c r="DO164" s="12">
        <v>5.82</v>
      </c>
      <c r="DP164" s="12"/>
      <c r="DQ164" s="12"/>
      <c r="DR164" s="12">
        <v>779</v>
      </c>
      <c r="DS164" s="12"/>
      <c r="DT164" s="12"/>
      <c r="DU164" s="12">
        <v>60.5</v>
      </c>
      <c r="DV164" s="12">
        <v>786</v>
      </c>
      <c r="DW164" s="12"/>
      <c r="DX164" s="6">
        <v>65.02</v>
      </c>
      <c r="DY164" s="12">
        <v>435695</v>
      </c>
      <c r="DZ164" s="12">
        <v>418985</v>
      </c>
      <c r="EA164" s="12">
        <v>352244</v>
      </c>
      <c r="EB164" s="12">
        <v>297080</v>
      </c>
    </row>
    <row r="165" spans="1:132" thickBot="1" x14ac:dyDescent="0.35">
      <c r="A165" s="87"/>
      <c r="B165" s="85"/>
      <c r="C165" s="81"/>
      <c r="D165" s="12">
        <v>6009</v>
      </c>
      <c r="E165" s="12">
        <v>1654</v>
      </c>
      <c r="F165" s="12">
        <v>1771</v>
      </c>
      <c r="G165" s="12">
        <v>1860</v>
      </c>
      <c r="H165" s="12" t="s">
        <v>44</v>
      </c>
      <c r="I165" s="12"/>
      <c r="J165" s="12" t="s">
        <v>45</v>
      </c>
      <c r="K165" s="12">
        <v>0.52</v>
      </c>
      <c r="L165" s="12">
        <v>495</v>
      </c>
      <c r="M165" s="12" t="s">
        <v>45</v>
      </c>
      <c r="N165" s="12">
        <v>0.48</v>
      </c>
      <c r="O165" s="12">
        <v>475</v>
      </c>
      <c r="P165" s="12" t="s">
        <v>45</v>
      </c>
      <c r="Q165" s="12">
        <v>0.49</v>
      </c>
      <c r="R165" s="12">
        <v>495</v>
      </c>
      <c r="S165" s="12" t="s">
        <v>45</v>
      </c>
      <c r="T165" s="12">
        <v>0.74</v>
      </c>
      <c r="U165" s="12">
        <v>491</v>
      </c>
      <c r="V165" s="12" t="s">
        <v>45</v>
      </c>
      <c r="W165" s="12">
        <v>0.77</v>
      </c>
      <c r="X165" s="12">
        <v>505</v>
      </c>
      <c r="Y165" s="12" t="s">
        <v>45</v>
      </c>
      <c r="Z165" s="12">
        <v>0.56000000000000005</v>
      </c>
      <c r="AA165" s="12">
        <v>511</v>
      </c>
      <c r="AB165" s="12" t="s">
        <v>45</v>
      </c>
      <c r="AC165" s="12">
        <v>0.71</v>
      </c>
      <c r="AD165" s="12">
        <v>488</v>
      </c>
      <c r="AE165" s="12" t="s">
        <v>45</v>
      </c>
      <c r="AF165" s="12">
        <v>0.56999999999999995</v>
      </c>
      <c r="AG165" s="12">
        <v>521</v>
      </c>
      <c r="AH165" s="12" t="s">
        <v>45</v>
      </c>
      <c r="AI165" s="12">
        <v>0.52</v>
      </c>
      <c r="AJ165" s="12">
        <v>525</v>
      </c>
      <c r="AK165" s="12" t="s">
        <v>45</v>
      </c>
      <c r="AL165" s="12">
        <v>0.43</v>
      </c>
      <c r="AM165" s="12">
        <v>515</v>
      </c>
      <c r="AN165" s="12" t="s">
        <v>45</v>
      </c>
      <c r="AO165" s="12">
        <v>0.74</v>
      </c>
      <c r="AP165" s="12">
        <v>485</v>
      </c>
      <c r="AQ165" s="12" t="s">
        <v>45</v>
      </c>
      <c r="AR165" s="12">
        <v>0.86</v>
      </c>
      <c r="AS165" s="12">
        <v>515</v>
      </c>
      <c r="AT165" s="12" t="s">
        <v>45</v>
      </c>
      <c r="AU165" s="12">
        <v>0.64</v>
      </c>
      <c r="AV165" s="12">
        <v>513</v>
      </c>
      <c r="AW165" s="12" t="s">
        <v>45</v>
      </c>
      <c r="AX165" s="12">
        <v>0.25</v>
      </c>
      <c r="AY165" s="12">
        <v>485</v>
      </c>
      <c r="AZ165" s="12" t="s">
        <v>45</v>
      </c>
      <c r="BA165" s="12">
        <v>0.63</v>
      </c>
      <c r="BB165" s="12">
        <v>514</v>
      </c>
      <c r="BC165" s="12" t="s">
        <v>45</v>
      </c>
      <c r="BD165" s="12">
        <v>0.51</v>
      </c>
      <c r="BE165" s="12">
        <v>486</v>
      </c>
      <c r="BF165" s="12">
        <v>91.66</v>
      </c>
      <c r="BG165" s="12">
        <v>21.9</v>
      </c>
      <c r="BH165" s="12">
        <v>4.67</v>
      </c>
      <c r="BI165" s="12">
        <v>1.1599999999999999</v>
      </c>
      <c r="BJ165" s="12">
        <v>5635</v>
      </c>
      <c r="BK165" s="12">
        <v>50.9</v>
      </c>
      <c r="BL165" s="12">
        <v>607</v>
      </c>
      <c r="BM165" s="12">
        <v>62.02</v>
      </c>
      <c r="BN165" s="12">
        <v>1374</v>
      </c>
      <c r="BO165" s="12">
        <v>1.77</v>
      </c>
      <c r="BP165" s="12">
        <v>0.49</v>
      </c>
      <c r="BQ165" s="12">
        <v>389</v>
      </c>
      <c r="BR165" s="12">
        <v>608</v>
      </c>
      <c r="BS165" s="12">
        <v>5.99</v>
      </c>
      <c r="BT165" s="12"/>
      <c r="BU165" s="12"/>
      <c r="BV165" s="12">
        <v>769</v>
      </c>
      <c r="BW165" s="12"/>
      <c r="BX165" s="12"/>
      <c r="BY165" s="12">
        <v>60.49</v>
      </c>
      <c r="BZ165" s="12">
        <v>763</v>
      </c>
      <c r="CA165" s="12"/>
      <c r="CB165" s="12">
        <v>610</v>
      </c>
      <c r="CC165" s="12">
        <v>62.38</v>
      </c>
      <c r="CD165" s="12">
        <v>1383</v>
      </c>
      <c r="CE165" s="12">
        <v>1.65</v>
      </c>
      <c r="CF165" s="12">
        <v>0.53</v>
      </c>
      <c r="CG165" s="12">
        <v>497</v>
      </c>
      <c r="CH165" s="12">
        <v>623</v>
      </c>
      <c r="CI165" s="12">
        <v>5.99</v>
      </c>
      <c r="CJ165" s="12"/>
      <c r="CK165" s="12"/>
      <c r="CL165" s="12">
        <v>772</v>
      </c>
      <c r="CM165" s="12"/>
      <c r="CN165" s="12"/>
      <c r="CO165" s="12">
        <v>60.72</v>
      </c>
      <c r="CP165" s="12">
        <v>750</v>
      </c>
      <c r="CQ165" s="12"/>
      <c r="CR165" s="12">
        <v>612</v>
      </c>
      <c r="CS165" s="12">
        <v>62.7</v>
      </c>
      <c r="CT165" s="12">
        <v>1382</v>
      </c>
      <c r="CU165" s="12">
        <v>1.79</v>
      </c>
      <c r="CV165" s="12">
        <v>0.47</v>
      </c>
      <c r="CW165" s="12">
        <v>421</v>
      </c>
      <c r="CX165" s="12">
        <v>604</v>
      </c>
      <c r="CY165" s="12">
        <v>5.85</v>
      </c>
      <c r="CZ165" s="12"/>
      <c r="DA165" s="12"/>
      <c r="DB165" s="12">
        <v>770</v>
      </c>
      <c r="DC165" s="12"/>
      <c r="DD165" s="12"/>
      <c r="DE165" s="12">
        <v>60.9</v>
      </c>
      <c r="DF165" s="12">
        <v>769</v>
      </c>
      <c r="DG165" s="12"/>
      <c r="DH165" s="12">
        <v>610</v>
      </c>
      <c r="DI165" s="12">
        <v>62.16</v>
      </c>
      <c r="DJ165" s="12">
        <v>1381</v>
      </c>
      <c r="DK165" s="12">
        <v>1.63</v>
      </c>
      <c r="DL165" s="12">
        <v>0.45</v>
      </c>
      <c r="DM165" s="12">
        <v>236</v>
      </c>
      <c r="DN165" s="12">
        <v>580</v>
      </c>
      <c r="DO165" s="12">
        <v>5.8</v>
      </c>
      <c r="DP165" s="12"/>
      <c r="DQ165" s="12"/>
      <c r="DR165" s="12">
        <v>769</v>
      </c>
      <c r="DS165" s="12"/>
      <c r="DT165" s="12"/>
      <c r="DU165" s="12">
        <v>60.5</v>
      </c>
      <c r="DV165" s="12">
        <v>795</v>
      </c>
      <c r="DW165" s="12"/>
      <c r="DX165" s="6">
        <v>65.12</v>
      </c>
      <c r="DY165" s="12">
        <v>437728</v>
      </c>
      <c r="DZ165" s="12">
        <v>421105</v>
      </c>
      <c r="EA165" s="12">
        <v>354241</v>
      </c>
      <c r="EB165" s="12">
        <v>299031</v>
      </c>
    </row>
    <row r="166" spans="1:132" thickBot="1" x14ac:dyDescent="0.35">
      <c r="A166" s="87"/>
      <c r="B166" s="85">
        <v>8.3333333333333329E-2</v>
      </c>
      <c r="C166" s="86" t="s">
        <v>75</v>
      </c>
      <c r="D166" s="12">
        <v>6540</v>
      </c>
      <c r="E166" s="12">
        <v>1780</v>
      </c>
      <c r="F166" s="12">
        <v>1923</v>
      </c>
      <c r="G166" s="12">
        <v>2028</v>
      </c>
      <c r="H166" s="12" t="s">
        <v>79</v>
      </c>
      <c r="I166" s="12"/>
      <c r="J166" s="12" t="s">
        <v>78</v>
      </c>
      <c r="K166" s="12">
        <v>0.5</v>
      </c>
      <c r="L166" s="12">
        <v>495</v>
      </c>
      <c r="M166" s="12" t="s">
        <v>78</v>
      </c>
      <c r="N166" s="12">
        <v>0.55000000000000004</v>
      </c>
      <c r="O166" s="12">
        <v>495</v>
      </c>
      <c r="P166" s="12" t="s">
        <v>78</v>
      </c>
      <c r="Q166" s="12">
        <v>0.5</v>
      </c>
      <c r="R166" s="12">
        <v>496</v>
      </c>
      <c r="S166" s="12" t="s">
        <v>78</v>
      </c>
      <c r="T166" s="12">
        <v>0.79</v>
      </c>
      <c r="U166" s="12">
        <v>495</v>
      </c>
      <c r="V166" s="12" t="s">
        <v>78</v>
      </c>
      <c r="W166" s="12">
        <v>0.78</v>
      </c>
      <c r="X166" s="12">
        <v>488</v>
      </c>
      <c r="Y166" s="12" t="s">
        <v>77</v>
      </c>
      <c r="Z166" s="12"/>
      <c r="AA166" s="12"/>
      <c r="AB166" s="12" t="s">
        <v>78</v>
      </c>
      <c r="AC166" s="12">
        <v>0.75</v>
      </c>
      <c r="AD166" s="12">
        <v>490</v>
      </c>
      <c r="AE166" s="12" t="s">
        <v>78</v>
      </c>
      <c r="AF166" s="12">
        <v>0.6</v>
      </c>
      <c r="AG166" s="12">
        <v>500</v>
      </c>
      <c r="AH166" s="12" t="s">
        <v>78</v>
      </c>
      <c r="AI166" s="12">
        <v>0.5</v>
      </c>
      <c r="AJ166" s="12">
        <v>509</v>
      </c>
      <c r="AK166" s="12" t="s">
        <v>78</v>
      </c>
      <c r="AL166" s="12">
        <v>0.79</v>
      </c>
      <c r="AM166" s="12">
        <v>505</v>
      </c>
      <c r="AN166" s="12" t="s">
        <v>78</v>
      </c>
      <c r="AO166" s="12">
        <v>0.78</v>
      </c>
      <c r="AP166" s="12">
        <v>503</v>
      </c>
      <c r="AQ166" s="12" t="s">
        <v>77</v>
      </c>
      <c r="AR166" s="12"/>
      <c r="AS166" s="12"/>
      <c r="AT166" s="12" t="s">
        <v>77</v>
      </c>
      <c r="AU166" s="12"/>
      <c r="AV166" s="12"/>
      <c r="AW166" s="12" t="s">
        <v>78</v>
      </c>
      <c r="AX166" s="12">
        <v>0.54</v>
      </c>
      <c r="AY166" s="12">
        <v>523</v>
      </c>
      <c r="AZ166" s="12" t="s">
        <v>78</v>
      </c>
      <c r="BA166" s="12">
        <v>0.44</v>
      </c>
      <c r="BB166" s="12">
        <v>513</v>
      </c>
      <c r="BC166" s="12" t="s">
        <v>78</v>
      </c>
      <c r="BD166" s="12">
        <v>0.54</v>
      </c>
      <c r="BE166" s="12">
        <v>371</v>
      </c>
      <c r="BF166" s="6">
        <v>0.92279999999999995</v>
      </c>
      <c r="BG166" s="12">
        <v>21.8</v>
      </c>
      <c r="BH166" s="12">
        <v>4.37</v>
      </c>
      <c r="BI166" s="12">
        <v>1.17</v>
      </c>
      <c r="BJ166" s="12">
        <v>5639</v>
      </c>
      <c r="BK166" s="12">
        <v>50.87</v>
      </c>
      <c r="BL166" s="12">
        <v>608</v>
      </c>
      <c r="BM166" s="12">
        <v>62.28</v>
      </c>
      <c r="BN166" s="12">
        <v>1377</v>
      </c>
      <c r="BO166" s="12">
        <v>1.74</v>
      </c>
      <c r="BP166" s="12">
        <v>0.49</v>
      </c>
      <c r="BQ166" s="12">
        <v>389</v>
      </c>
      <c r="BR166" s="12">
        <v>587</v>
      </c>
      <c r="BS166" s="12">
        <v>6</v>
      </c>
      <c r="BT166" s="12"/>
      <c r="BU166" s="12"/>
      <c r="BV166" s="12">
        <v>768</v>
      </c>
      <c r="BW166" s="12"/>
      <c r="BX166" s="12"/>
      <c r="BY166" s="12">
        <v>60.55</v>
      </c>
      <c r="BZ166" s="12">
        <v>772</v>
      </c>
      <c r="CA166" s="12"/>
      <c r="CB166" s="12">
        <v>612</v>
      </c>
      <c r="CC166" s="12">
        <v>62.39</v>
      </c>
      <c r="CD166" s="12">
        <v>1384</v>
      </c>
      <c r="CE166" s="12">
        <v>1.65</v>
      </c>
      <c r="CF166" s="12">
        <v>0.53</v>
      </c>
      <c r="CG166" s="12">
        <v>500</v>
      </c>
      <c r="CH166" s="12">
        <v>641</v>
      </c>
      <c r="CI166" s="12">
        <v>6.02</v>
      </c>
      <c r="CJ166" s="12"/>
      <c r="CK166" s="12"/>
      <c r="CL166" s="12">
        <v>772</v>
      </c>
      <c r="CM166" s="12"/>
      <c r="CN166" s="12"/>
      <c r="CO166" s="12">
        <v>60.46</v>
      </c>
      <c r="CP166" s="12">
        <v>746</v>
      </c>
      <c r="CQ166" s="12"/>
      <c r="CR166" s="12">
        <v>611</v>
      </c>
      <c r="CS166" s="12">
        <v>62.71</v>
      </c>
      <c r="CT166" s="12">
        <v>1382</v>
      </c>
      <c r="CU166" s="12">
        <v>1.78</v>
      </c>
      <c r="CV166" s="12">
        <v>0.47</v>
      </c>
      <c r="CW166" s="12">
        <v>423</v>
      </c>
      <c r="CX166" s="12">
        <v>602</v>
      </c>
      <c r="CY166" s="12">
        <v>5.88</v>
      </c>
      <c r="CZ166" s="12"/>
      <c r="DA166" s="12"/>
      <c r="DB166" s="12">
        <v>770</v>
      </c>
      <c r="DC166" s="12"/>
      <c r="DD166" s="12"/>
      <c r="DE166" s="12">
        <v>60.93</v>
      </c>
      <c r="DF166" s="12">
        <v>791</v>
      </c>
      <c r="DG166" s="12"/>
      <c r="DH166" s="12">
        <v>613</v>
      </c>
      <c r="DI166" s="12">
        <v>62.23</v>
      </c>
      <c r="DJ166" s="12">
        <v>1378</v>
      </c>
      <c r="DK166" s="12">
        <v>1.63</v>
      </c>
      <c r="DL166" s="12">
        <v>0.45</v>
      </c>
      <c r="DM166" s="12">
        <v>239</v>
      </c>
      <c r="DN166" s="12">
        <v>606</v>
      </c>
      <c r="DO166" s="12">
        <v>5.82</v>
      </c>
      <c r="DP166" s="12"/>
      <c r="DQ166" s="12"/>
      <c r="DR166" s="12">
        <v>766</v>
      </c>
      <c r="DS166" s="12"/>
      <c r="DT166" s="12"/>
      <c r="DU166" s="12">
        <v>60.54</v>
      </c>
      <c r="DV166" s="12">
        <v>817</v>
      </c>
      <c r="DW166" s="12"/>
      <c r="DX166" s="6">
        <v>0.6492</v>
      </c>
      <c r="DY166" s="12">
        <v>440318</v>
      </c>
      <c r="DZ166" s="12">
        <v>423806</v>
      </c>
      <c r="EA166" s="12">
        <v>356797</v>
      </c>
      <c r="EB166" s="12">
        <v>301537</v>
      </c>
    </row>
    <row r="167" spans="1:132" thickBot="1" x14ac:dyDescent="0.35">
      <c r="A167" s="88"/>
      <c r="B167" s="85"/>
      <c r="C167" s="86"/>
      <c r="D167" s="12">
        <v>6338</v>
      </c>
      <c r="E167" s="12">
        <v>1696</v>
      </c>
      <c r="F167" s="12">
        <v>1867</v>
      </c>
      <c r="G167" s="12">
        <v>1920</v>
      </c>
      <c r="H167" s="12" t="s">
        <v>44</v>
      </c>
      <c r="I167" s="12"/>
      <c r="J167" s="12" t="s">
        <v>45</v>
      </c>
      <c r="K167" s="12">
        <v>0.5</v>
      </c>
      <c r="L167" s="12">
        <v>501</v>
      </c>
      <c r="M167" s="12" t="s">
        <v>45</v>
      </c>
      <c r="N167" s="12">
        <v>0.32</v>
      </c>
      <c r="O167" s="12">
        <v>507</v>
      </c>
      <c r="P167" s="12" t="s">
        <v>45</v>
      </c>
      <c r="Q167" s="12">
        <v>0.21</v>
      </c>
      <c r="R167" s="12">
        <v>493</v>
      </c>
      <c r="S167" s="12" t="s">
        <v>63</v>
      </c>
      <c r="T167" s="12"/>
      <c r="U167" s="12"/>
      <c r="V167" s="12" t="s">
        <v>45</v>
      </c>
      <c r="W167" s="12">
        <v>0.8</v>
      </c>
      <c r="X167" s="12">
        <v>485</v>
      </c>
      <c r="Y167" s="12" t="s">
        <v>45</v>
      </c>
      <c r="Z167" s="12">
        <v>0.8</v>
      </c>
      <c r="AA167" s="12">
        <v>486</v>
      </c>
      <c r="AB167" s="12" t="s">
        <v>45</v>
      </c>
      <c r="AC167" s="12">
        <v>0.44</v>
      </c>
      <c r="AD167" s="12">
        <v>488</v>
      </c>
      <c r="AE167" s="12" t="s">
        <v>101</v>
      </c>
      <c r="AF167" s="12"/>
      <c r="AG167" s="12"/>
      <c r="AH167" s="12" t="s">
        <v>45</v>
      </c>
      <c r="AI167" s="12">
        <v>0.46</v>
      </c>
      <c r="AJ167" s="12">
        <v>487</v>
      </c>
      <c r="AK167" s="12" t="s">
        <v>45</v>
      </c>
      <c r="AL167" s="12">
        <v>0.37</v>
      </c>
      <c r="AM167" s="12">
        <v>441</v>
      </c>
      <c r="AN167" s="12" t="s">
        <v>45</v>
      </c>
      <c r="AO167" s="12">
        <v>0.41</v>
      </c>
      <c r="AP167" s="12">
        <v>487</v>
      </c>
      <c r="AQ167" s="12" t="s">
        <v>113</v>
      </c>
      <c r="AR167" s="12">
        <v>489</v>
      </c>
      <c r="AS167" s="12" t="s">
        <v>100</v>
      </c>
      <c r="AT167" s="12"/>
      <c r="AU167" s="12"/>
      <c r="AV167" s="12"/>
      <c r="AW167" s="12" t="s">
        <v>45</v>
      </c>
      <c r="AX167" s="12">
        <v>0.36</v>
      </c>
      <c r="AY167" s="12">
        <v>485</v>
      </c>
      <c r="AZ167" s="12" t="s">
        <v>45</v>
      </c>
      <c r="BA167" s="12">
        <v>0.68</v>
      </c>
      <c r="BB167" s="12">
        <v>487</v>
      </c>
      <c r="BC167" s="12" t="s">
        <v>45</v>
      </c>
      <c r="BD167" s="12">
        <v>0.53</v>
      </c>
      <c r="BE167" s="12">
        <v>373</v>
      </c>
      <c r="BF167" s="6">
        <v>0.92049999999999998</v>
      </c>
      <c r="BG167" s="12">
        <v>21.64</v>
      </c>
      <c r="BH167" s="12">
        <v>0</v>
      </c>
      <c r="BI167" s="12">
        <v>1.1499999999999999</v>
      </c>
      <c r="BJ167" s="12">
        <v>5670</v>
      </c>
      <c r="BK167" s="12">
        <v>51.08</v>
      </c>
      <c r="BL167" s="12">
        <v>608</v>
      </c>
      <c r="BM167" s="12">
        <v>62.27</v>
      </c>
      <c r="BN167" s="12">
        <v>1378</v>
      </c>
      <c r="BO167" s="12">
        <v>1.76</v>
      </c>
      <c r="BP167" s="12">
        <v>0.49</v>
      </c>
      <c r="BQ167" s="12">
        <v>389</v>
      </c>
      <c r="BR167" s="12">
        <v>601</v>
      </c>
      <c r="BS167" s="12">
        <v>5.99</v>
      </c>
      <c r="BT167" s="12"/>
      <c r="BU167" s="12"/>
      <c r="BV167" s="12">
        <v>769</v>
      </c>
      <c r="BW167" s="12"/>
      <c r="BX167" s="12"/>
      <c r="BY167" s="12">
        <v>60.53</v>
      </c>
      <c r="BZ167" s="12">
        <v>771</v>
      </c>
      <c r="CA167" s="12"/>
      <c r="CB167" s="12">
        <v>612</v>
      </c>
      <c r="CC167" s="12">
        <v>62.43</v>
      </c>
      <c r="CD167" s="12">
        <v>1382</v>
      </c>
      <c r="CE167" s="12">
        <v>1.65</v>
      </c>
      <c r="CF167" s="12">
        <v>0.53</v>
      </c>
      <c r="CG167" s="12">
        <v>502</v>
      </c>
      <c r="CH167" s="12">
        <v>620</v>
      </c>
      <c r="CI167" s="12">
        <v>6.02</v>
      </c>
      <c r="CJ167" s="12"/>
      <c r="CK167" s="12"/>
      <c r="CL167" s="12">
        <v>769</v>
      </c>
      <c r="CM167" s="12"/>
      <c r="CN167" s="12"/>
      <c r="CO167" s="12">
        <v>60.8</v>
      </c>
      <c r="CP167" s="12">
        <v>734</v>
      </c>
      <c r="CQ167" s="12"/>
      <c r="CR167" s="12">
        <v>614</v>
      </c>
      <c r="CS167" s="12">
        <v>62.72</v>
      </c>
      <c r="CT167" s="12">
        <v>1385</v>
      </c>
      <c r="CU167" s="12">
        <v>1.79</v>
      </c>
      <c r="CV167" s="12">
        <v>0.47</v>
      </c>
      <c r="CW167" s="12">
        <v>424</v>
      </c>
      <c r="CX167" s="12">
        <v>611</v>
      </c>
      <c r="CY167" s="12">
        <v>5.92</v>
      </c>
      <c r="CZ167" s="12"/>
      <c r="DA167" s="12"/>
      <c r="DB167" s="12">
        <v>770</v>
      </c>
      <c r="DC167" s="12"/>
      <c r="DD167" s="12"/>
      <c r="DE167" s="12">
        <v>60.9</v>
      </c>
      <c r="DF167" s="12">
        <v>788</v>
      </c>
      <c r="DG167" s="12"/>
      <c r="DH167" s="12">
        <v>612</v>
      </c>
      <c r="DI167" s="12">
        <v>62.17</v>
      </c>
      <c r="DJ167" s="12">
        <v>1384</v>
      </c>
      <c r="DK167" s="12">
        <v>1.62</v>
      </c>
      <c r="DL167" s="12">
        <v>0.45</v>
      </c>
      <c r="DM167" s="12">
        <v>240</v>
      </c>
      <c r="DN167" s="12">
        <v>570</v>
      </c>
      <c r="DO167" s="12">
        <v>5.81</v>
      </c>
      <c r="DP167" s="12"/>
      <c r="DQ167" s="12"/>
      <c r="DR167" s="12">
        <v>770</v>
      </c>
      <c r="DS167" s="12"/>
      <c r="DT167" s="12"/>
      <c r="DU167" s="12">
        <v>60.55</v>
      </c>
      <c r="DV167" s="12">
        <v>792</v>
      </c>
      <c r="DW167" s="12"/>
      <c r="DX167" s="6">
        <v>0.64949999999999997</v>
      </c>
      <c r="DY167" s="12">
        <v>442576</v>
      </c>
      <c r="DZ167" s="12">
        <v>426158</v>
      </c>
      <c r="EA167" s="12">
        <v>359005</v>
      </c>
      <c r="EB167" s="12">
        <v>303686</v>
      </c>
    </row>
    <row r="168" spans="1:132" thickBot="1" x14ac:dyDescent="0.35">
      <c r="A168" s="82">
        <v>45612</v>
      </c>
      <c r="B168" s="85">
        <v>0.41666666666666669</v>
      </c>
      <c r="C168" s="86" t="s">
        <v>76</v>
      </c>
      <c r="D168" s="12">
        <v>6300</v>
      </c>
      <c r="E168" s="12">
        <v>1720</v>
      </c>
      <c r="F168" s="12">
        <v>1880</v>
      </c>
      <c r="G168" s="12">
        <v>1803</v>
      </c>
      <c r="H168" s="12">
        <v>1420</v>
      </c>
      <c r="I168" s="12"/>
      <c r="J168" s="12" t="s">
        <v>101</v>
      </c>
      <c r="K168" s="12"/>
      <c r="L168" s="12"/>
      <c r="M168" s="12" t="s">
        <v>45</v>
      </c>
      <c r="N168" s="12">
        <v>0.51</v>
      </c>
      <c r="O168" s="12">
        <v>487</v>
      </c>
      <c r="P168" s="12" t="s">
        <v>45</v>
      </c>
      <c r="Q168" s="12">
        <v>0.26</v>
      </c>
      <c r="R168" s="12">
        <v>501</v>
      </c>
      <c r="S168" s="12" t="s">
        <v>45</v>
      </c>
      <c r="T168" s="12">
        <v>0.27</v>
      </c>
      <c r="U168" s="12">
        <v>141</v>
      </c>
      <c r="V168" s="12" t="s">
        <v>45</v>
      </c>
      <c r="W168" s="12">
        <v>0.6</v>
      </c>
      <c r="X168" s="12">
        <v>512</v>
      </c>
      <c r="Y168" s="12" t="s">
        <v>45</v>
      </c>
      <c r="Z168" s="12">
        <v>0.76</v>
      </c>
      <c r="AA168" s="12">
        <v>512</v>
      </c>
      <c r="AB168" s="12" t="s">
        <v>45</v>
      </c>
      <c r="AC168" s="12">
        <v>0.76</v>
      </c>
      <c r="AD168" s="12">
        <v>513</v>
      </c>
      <c r="AE168" s="12" t="s">
        <v>45</v>
      </c>
      <c r="AF168" s="12">
        <v>0.45</v>
      </c>
      <c r="AG168" s="12">
        <v>482</v>
      </c>
      <c r="AH168" s="12" t="s">
        <v>45</v>
      </c>
      <c r="AI168" s="12">
        <v>0.4</v>
      </c>
      <c r="AJ168" s="12">
        <v>508</v>
      </c>
      <c r="AK168" s="12" t="s">
        <v>45</v>
      </c>
      <c r="AL168" s="12">
        <v>0.68</v>
      </c>
      <c r="AM168" s="12">
        <v>508</v>
      </c>
      <c r="AN168" s="12" t="s">
        <v>45</v>
      </c>
      <c r="AO168" s="12">
        <v>0.39</v>
      </c>
      <c r="AP168" s="12">
        <v>0.25</v>
      </c>
      <c r="AQ168" s="12" t="s">
        <v>45</v>
      </c>
      <c r="AR168" s="12">
        <v>0.87</v>
      </c>
      <c r="AS168" s="12">
        <v>5.3</v>
      </c>
      <c r="AT168" s="12" t="s">
        <v>101</v>
      </c>
      <c r="AU168" s="12"/>
      <c r="AV168" s="12"/>
      <c r="AW168" s="12" t="s">
        <v>101</v>
      </c>
      <c r="AX168" s="12"/>
      <c r="AY168" s="12"/>
      <c r="AZ168" s="12" t="s">
        <v>45</v>
      </c>
      <c r="BA168" s="12">
        <v>0.46</v>
      </c>
      <c r="BB168" s="12">
        <v>525</v>
      </c>
      <c r="BC168" s="12" t="s">
        <v>45</v>
      </c>
      <c r="BD168" s="12">
        <v>0.49</v>
      </c>
      <c r="BE168" s="12">
        <v>423</v>
      </c>
      <c r="BF168" s="6">
        <v>0.92300000000000004</v>
      </c>
      <c r="BG168" s="12">
        <v>21.96</v>
      </c>
      <c r="BH168" s="12">
        <v>0</v>
      </c>
      <c r="BI168" s="12">
        <v>1.17</v>
      </c>
      <c r="BJ168" s="12">
        <v>5619</v>
      </c>
      <c r="BK168" s="12">
        <v>50.92</v>
      </c>
      <c r="BL168" s="12">
        <v>609</v>
      </c>
      <c r="BM168" s="12">
        <v>62.4</v>
      </c>
      <c r="BN168" s="12">
        <v>1377</v>
      </c>
      <c r="BO168" s="12">
        <v>1.74</v>
      </c>
      <c r="BP168" s="12">
        <v>0.48</v>
      </c>
      <c r="BQ168" s="12">
        <v>383</v>
      </c>
      <c r="BR168" s="12">
        <v>594</v>
      </c>
      <c r="BS168" s="12">
        <v>5.69</v>
      </c>
      <c r="BT168" s="12"/>
      <c r="BU168" s="12"/>
      <c r="BV168" s="12">
        <v>769</v>
      </c>
      <c r="BW168" s="12"/>
      <c r="BX168" s="12"/>
      <c r="BY168" s="12">
        <v>60.64</v>
      </c>
      <c r="BZ168" s="12">
        <v>780</v>
      </c>
      <c r="CA168" s="12"/>
      <c r="CB168" s="12">
        <v>593</v>
      </c>
      <c r="CC168" s="12">
        <v>61.15</v>
      </c>
      <c r="CD168" s="12">
        <v>1355</v>
      </c>
      <c r="CE168" s="12">
        <v>1.59</v>
      </c>
      <c r="CF168" s="12">
        <v>0.52</v>
      </c>
      <c r="CG168" s="12">
        <v>524</v>
      </c>
      <c r="CH168" s="12">
        <v>620</v>
      </c>
      <c r="CI168" s="12">
        <v>6.03</v>
      </c>
      <c r="CJ168" s="12"/>
      <c r="CK168" s="12"/>
      <c r="CL168" s="12">
        <v>762</v>
      </c>
      <c r="CM168" s="12"/>
      <c r="CN168" s="12"/>
      <c r="CO168" s="12">
        <v>59.55</v>
      </c>
      <c r="CP168" s="12">
        <v>740</v>
      </c>
      <c r="CQ168" s="12"/>
      <c r="CR168" s="12">
        <v>610</v>
      </c>
      <c r="CS168" s="12">
        <v>62.62</v>
      </c>
      <c r="CT168" s="12">
        <v>1380</v>
      </c>
      <c r="CU168" s="12">
        <v>1.78</v>
      </c>
      <c r="CV168" s="12">
        <v>0.47</v>
      </c>
      <c r="CW168" s="12">
        <v>424</v>
      </c>
      <c r="CX168" s="12">
        <v>592</v>
      </c>
      <c r="CY168" s="12">
        <v>5.84</v>
      </c>
      <c r="CZ168" s="12"/>
      <c r="DA168" s="12"/>
      <c r="DB168" s="12">
        <v>770</v>
      </c>
      <c r="DC168" s="12"/>
      <c r="DD168" s="12"/>
      <c r="DE168" s="12">
        <v>60.8</v>
      </c>
      <c r="DF168" s="12">
        <v>782</v>
      </c>
      <c r="DG168" s="12"/>
      <c r="DH168" s="12">
        <v>610</v>
      </c>
      <c r="DI168" s="12">
        <v>62.07</v>
      </c>
      <c r="DJ168" s="12">
        <v>1380</v>
      </c>
      <c r="DK168" s="12">
        <v>1.62</v>
      </c>
      <c r="DL168" s="12">
        <v>0.45</v>
      </c>
      <c r="DM168" s="12">
        <v>239</v>
      </c>
      <c r="DN168" s="12">
        <v>588</v>
      </c>
      <c r="DO168" s="12">
        <v>5.78</v>
      </c>
      <c r="DP168" s="12"/>
      <c r="DQ168" s="12"/>
      <c r="DR168" s="12">
        <v>770</v>
      </c>
      <c r="DS168" s="12"/>
      <c r="DT168" s="12"/>
      <c r="DU168" s="12">
        <v>60.47</v>
      </c>
      <c r="DV168" s="12">
        <v>790</v>
      </c>
      <c r="DW168" s="12"/>
      <c r="DX168" s="6">
        <v>0.65</v>
      </c>
      <c r="DY168" s="12">
        <v>444998</v>
      </c>
      <c r="DZ168" s="12">
        <v>428672</v>
      </c>
      <c r="EA168" s="12">
        <v>361656</v>
      </c>
      <c r="EB168" s="12">
        <v>306356</v>
      </c>
    </row>
    <row r="169" spans="1:132" thickBot="1" x14ac:dyDescent="0.35">
      <c r="A169" s="82"/>
      <c r="B169" s="85"/>
      <c r="C169" s="86"/>
      <c r="D169" s="12">
        <v>6500</v>
      </c>
      <c r="E169" s="12">
        <v>1764</v>
      </c>
      <c r="F169" s="12">
        <v>1943</v>
      </c>
      <c r="G169" s="12">
        <v>1929</v>
      </c>
      <c r="H169" s="12">
        <v>1576</v>
      </c>
      <c r="I169" s="12"/>
      <c r="J169" s="12" t="s">
        <v>45</v>
      </c>
      <c r="K169" s="12">
        <v>0.52</v>
      </c>
      <c r="L169" s="12">
        <v>519</v>
      </c>
      <c r="M169" s="12" t="s">
        <v>101</v>
      </c>
      <c r="N169" s="12"/>
      <c r="O169" s="12"/>
      <c r="P169" s="12" t="s">
        <v>101</v>
      </c>
      <c r="Q169" s="12"/>
      <c r="R169" s="12"/>
      <c r="S169" s="12" t="s">
        <v>45</v>
      </c>
      <c r="T169" s="12">
        <v>0.76</v>
      </c>
      <c r="U169" s="12">
        <v>522</v>
      </c>
      <c r="V169" s="12" t="s">
        <v>45</v>
      </c>
      <c r="W169" s="12">
        <v>0.76</v>
      </c>
      <c r="X169" s="12">
        <v>526</v>
      </c>
      <c r="Y169" s="12" t="s">
        <v>45</v>
      </c>
      <c r="Z169" s="12">
        <v>0.75</v>
      </c>
      <c r="AA169" s="12">
        <v>523</v>
      </c>
      <c r="AB169" s="12" t="s">
        <v>45</v>
      </c>
      <c r="AC169" s="12">
        <v>0.53</v>
      </c>
      <c r="AD169" s="12">
        <v>518</v>
      </c>
      <c r="AE169" s="12" t="s">
        <v>45</v>
      </c>
      <c r="AF169" s="12">
        <v>0.5</v>
      </c>
      <c r="AG169" s="12">
        <v>519</v>
      </c>
      <c r="AH169" s="12" t="s">
        <v>45</v>
      </c>
      <c r="AI169" s="12">
        <v>0.49</v>
      </c>
      <c r="AJ169" s="12">
        <v>513</v>
      </c>
      <c r="AK169" s="12" t="s">
        <v>45</v>
      </c>
      <c r="AL169" s="12">
        <v>0.5</v>
      </c>
      <c r="AM169" s="12">
        <v>509</v>
      </c>
      <c r="AN169" s="12" t="s">
        <v>93</v>
      </c>
      <c r="AO169" s="12"/>
      <c r="AP169" s="12"/>
      <c r="AQ169" s="12" t="s">
        <v>45</v>
      </c>
      <c r="AR169" s="12">
        <v>0.87</v>
      </c>
      <c r="AS169" s="12">
        <v>505</v>
      </c>
      <c r="AT169" s="12" t="s">
        <v>45</v>
      </c>
      <c r="AU169" s="12">
        <v>0.61</v>
      </c>
      <c r="AV169" s="12">
        <v>500</v>
      </c>
      <c r="AW169" s="12" t="s">
        <v>45</v>
      </c>
      <c r="AX169" s="12">
        <v>0.46</v>
      </c>
      <c r="AY169" s="12">
        <v>502</v>
      </c>
      <c r="AZ169" s="12" t="s">
        <v>45</v>
      </c>
      <c r="BA169" s="12">
        <v>0.4</v>
      </c>
      <c r="BB169" s="12">
        <v>599</v>
      </c>
      <c r="BC169" s="12" t="s">
        <v>45</v>
      </c>
      <c r="BD169" s="12">
        <v>0.53</v>
      </c>
      <c r="BE169" s="12">
        <v>557</v>
      </c>
      <c r="BF169" s="4">
        <v>0.89</v>
      </c>
      <c r="BG169" s="12">
        <v>22.12</v>
      </c>
      <c r="BH169" s="12">
        <v>4.12</v>
      </c>
      <c r="BI169" s="12">
        <v>1.19</v>
      </c>
      <c r="BJ169" s="12">
        <v>5650</v>
      </c>
      <c r="BK169" s="12">
        <v>50.67</v>
      </c>
      <c r="BL169" s="12">
        <v>610</v>
      </c>
      <c r="BM169" s="12">
        <v>62.36</v>
      </c>
      <c r="BN169" s="12">
        <v>1380</v>
      </c>
      <c r="BO169" s="12">
        <v>1.74</v>
      </c>
      <c r="BP169" s="12">
        <v>0.49</v>
      </c>
      <c r="BQ169" s="12">
        <v>383</v>
      </c>
      <c r="BR169" s="12">
        <v>609</v>
      </c>
      <c r="BS169" s="12">
        <v>5.97</v>
      </c>
      <c r="BT169" s="12"/>
      <c r="BU169" s="12"/>
      <c r="BV169" s="12">
        <v>770</v>
      </c>
      <c r="BW169" s="12"/>
      <c r="BX169" s="12"/>
      <c r="BY169" s="12">
        <v>60.61</v>
      </c>
      <c r="BZ169" s="12">
        <v>770</v>
      </c>
      <c r="CA169" s="12"/>
      <c r="CB169" s="12">
        <v>608</v>
      </c>
      <c r="CC169" s="12">
        <v>61.94</v>
      </c>
      <c r="CD169" s="12">
        <v>1370</v>
      </c>
      <c r="CE169" s="12">
        <v>1.63</v>
      </c>
      <c r="CF169" s="12">
        <v>0.53</v>
      </c>
      <c r="CG169" s="12">
        <v>510</v>
      </c>
      <c r="CH169" s="12">
        <v>627</v>
      </c>
      <c r="CI169" s="12">
        <v>6.99</v>
      </c>
      <c r="CJ169" s="12"/>
      <c r="CK169" s="12"/>
      <c r="CL169" s="12">
        <v>770</v>
      </c>
      <c r="CM169" s="12"/>
      <c r="CN169" s="12"/>
      <c r="CO169" s="12">
        <v>60.29</v>
      </c>
      <c r="CP169" s="12">
        <v>748</v>
      </c>
      <c r="CQ169" s="12"/>
      <c r="CR169" s="12">
        <v>613</v>
      </c>
      <c r="CS169" s="12">
        <v>62.5</v>
      </c>
      <c r="CT169" s="12">
        <v>1380</v>
      </c>
      <c r="CU169" s="12">
        <v>1.77</v>
      </c>
      <c r="CV169" s="12">
        <v>0.47</v>
      </c>
      <c r="CW169" s="12">
        <v>421</v>
      </c>
      <c r="CX169" s="12">
        <v>598</v>
      </c>
      <c r="CY169" s="12">
        <v>5.84</v>
      </c>
      <c r="CZ169" s="12"/>
      <c r="DA169" s="12"/>
      <c r="DB169" s="12">
        <v>768</v>
      </c>
      <c r="DC169" s="12"/>
      <c r="DD169" s="12"/>
      <c r="DE169" s="12">
        <v>60.72</v>
      </c>
      <c r="DF169" s="12">
        <v>790</v>
      </c>
      <c r="DG169" s="12"/>
      <c r="DH169" s="12">
        <v>612</v>
      </c>
      <c r="DI169" s="12">
        <v>62.03</v>
      </c>
      <c r="DJ169" s="12">
        <v>1380</v>
      </c>
      <c r="DK169" s="12">
        <v>1.6</v>
      </c>
      <c r="DL169" s="12">
        <v>0.45</v>
      </c>
      <c r="DM169" s="12">
        <v>238</v>
      </c>
      <c r="DN169" s="12">
        <v>584</v>
      </c>
      <c r="DO169" s="12">
        <v>5.79</v>
      </c>
      <c r="DP169" s="12"/>
      <c r="DQ169" s="12"/>
      <c r="DR169" s="12">
        <v>770</v>
      </c>
      <c r="DS169" s="12"/>
      <c r="DT169" s="12"/>
      <c r="DU169" s="12">
        <v>60.39</v>
      </c>
      <c r="DV169" s="12">
        <v>790</v>
      </c>
      <c r="DW169" s="12"/>
      <c r="DX169" s="6">
        <v>0.65</v>
      </c>
      <c r="DY169" s="12">
        <v>447620</v>
      </c>
      <c r="DZ169" s="12">
        <v>430805</v>
      </c>
      <c r="EA169" s="12">
        <v>363946</v>
      </c>
      <c r="EB169" s="12">
        <v>308520</v>
      </c>
    </row>
    <row r="170" spans="1:132" thickBot="1" x14ac:dyDescent="0.35">
      <c r="A170" s="82"/>
      <c r="B170" s="85">
        <v>0.75</v>
      </c>
      <c r="C170" s="80" t="s">
        <v>89</v>
      </c>
      <c r="D170" s="12">
        <v>6364</v>
      </c>
      <c r="E170" s="12">
        <v>1753</v>
      </c>
      <c r="F170" s="12">
        <v>1952</v>
      </c>
      <c r="G170" s="12">
        <v>1793</v>
      </c>
      <c r="H170" s="12">
        <v>1493</v>
      </c>
      <c r="I170" s="12"/>
      <c r="J170" s="12" t="s">
        <v>62</v>
      </c>
      <c r="K170" s="12"/>
      <c r="L170" s="12"/>
      <c r="M170" s="12" t="s">
        <v>45</v>
      </c>
      <c r="N170" s="12">
        <v>0.5</v>
      </c>
      <c r="O170" s="12">
        <v>506</v>
      </c>
      <c r="P170" s="12" t="s">
        <v>45</v>
      </c>
      <c r="Q170" s="12">
        <v>0.22</v>
      </c>
      <c r="R170" s="12">
        <v>422</v>
      </c>
      <c r="S170" s="12" t="s">
        <v>45</v>
      </c>
      <c r="T170" s="12">
        <v>0.71</v>
      </c>
      <c r="U170" s="12">
        <v>493</v>
      </c>
      <c r="V170" s="12" t="s">
        <v>45</v>
      </c>
      <c r="W170" s="12">
        <v>0.71</v>
      </c>
      <c r="X170" s="12">
        <v>490</v>
      </c>
      <c r="Y170" s="12" t="s">
        <v>45</v>
      </c>
      <c r="Z170" s="12">
        <v>0.51</v>
      </c>
      <c r="AA170" s="12">
        <v>494</v>
      </c>
      <c r="AB170" s="12" t="s">
        <v>45</v>
      </c>
      <c r="AC170" s="12">
        <v>0.74</v>
      </c>
      <c r="AD170" s="12">
        <v>494</v>
      </c>
      <c r="AE170" s="12" t="s">
        <v>45</v>
      </c>
      <c r="AF170" s="12">
        <v>0.47</v>
      </c>
      <c r="AG170" s="12">
        <v>495</v>
      </c>
      <c r="AH170" s="12" t="s">
        <v>64</v>
      </c>
      <c r="AI170" s="12">
        <v>-1.71</v>
      </c>
      <c r="AJ170" s="12">
        <v>0.36</v>
      </c>
      <c r="AK170" s="12" t="s">
        <v>45</v>
      </c>
      <c r="AL170" s="12">
        <v>0.41</v>
      </c>
      <c r="AM170" s="12">
        <v>496</v>
      </c>
      <c r="AN170" s="12" t="s">
        <v>45</v>
      </c>
      <c r="AO170" s="12">
        <v>0.73</v>
      </c>
      <c r="AP170" s="12">
        <v>481</v>
      </c>
      <c r="AQ170" s="12" t="s">
        <v>62</v>
      </c>
      <c r="AR170" s="12"/>
      <c r="AS170" s="12"/>
      <c r="AT170" s="12" t="s">
        <v>45</v>
      </c>
      <c r="AU170" s="12">
        <v>0.66</v>
      </c>
      <c r="AV170" s="12">
        <v>495</v>
      </c>
      <c r="AW170" s="12" t="s">
        <v>45</v>
      </c>
      <c r="AX170" s="12">
        <v>0.32</v>
      </c>
      <c r="AY170" s="12">
        <v>494</v>
      </c>
      <c r="AZ170" s="12" t="s">
        <v>45</v>
      </c>
      <c r="BA170" s="12">
        <v>0.59</v>
      </c>
      <c r="BB170" s="12">
        <v>496</v>
      </c>
      <c r="BC170" s="12" t="s">
        <v>45</v>
      </c>
      <c r="BD170" s="12">
        <v>0.52</v>
      </c>
      <c r="BE170" s="12">
        <v>390</v>
      </c>
      <c r="BF170" s="6">
        <v>0.91879999999999995</v>
      </c>
      <c r="BG170" s="12">
        <v>22.11</v>
      </c>
      <c r="BH170" s="12">
        <v>4.12</v>
      </c>
      <c r="BI170" s="12">
        <v>1.18</v>
      </c>
      <c r="BJ170" s="12">
        <v>5655</v>
      </c>
      <c r="BK170" s="12">
        <v>50.7</v>
      </c>
      <c r="BL170" s="12">
        <v>611</v>
      </c>
      <c r="BM170" s="12">
        <v>62.36</v>
      </c>
      <c r="BN170" s="12">
        <v>1380</v>
      </c>
      <c r="BO170" s="12">
        <v>1.73</v>
      </c>
      <c r="BP170" s="12">
        <v>0.49</v>
      </c>
      <c r="BQ170" s="12">
        <v>383</v>
      </c>
      <c r="BR170" s="12">
        <v>612</v>
      </c>
      <c r="BS170" s="12">
        <v>5.97</v>
      </c>
      <c r="BT170" s="12"/>
      <c r="BU170" s="12"/>
      <c r="BV170" s="12">
        <v>767</v>
      </c>
      <c r="BW170" s="12"/>
      <c r="BX170" s="12"/>
      <c r="BY170" s="12">
        <v>60.36</v>
      </c>
      <c r="BZ170" s="12">
        <v>767</v>
      </c>
      <c r="CA170" s="12"/>
      <c r="CB170" s="12">
        <v>609</v>
      </c>
      <c r="CC170" s="12">
        <v>61.99</v>
      </c>
      <c r="CD170" s="12">
        <v>1380</v>
      </c>
      <c r="CE170" s="12">
        <v>1.62</v>
      </c>
      <c r="CF170" s="12">
        <v>0.53</v>
      </c>
      <c r="CG170" s="12">
        <v>501</v>
      </c>
      <c r="CH170" s="12">
        <v>634</v>
      </c>
      <c r="CI170" s="12">
        <v>5.82</v>
      </c>
      <c r="CJ170" s="12"/>
      <c r="CK170" s="12"/>
      <c r="CL170" s="12">
        <v>769</v>
      </c>
      <c r="CM170" s="12"/>
      <c r="CN170" s="12"/>
      <c r="CO170" s="12">
        <v>60.36</v>
      </c>
      <c r="CP170" s="12">
        <v>750</v>
      </c>
      <c r="CQ170" s="12"/>
      <c r="CR170" s="12">
        <v>614</v>
      </c>
      <c r="CS170" s="12">
        <v>62.51</v>
      </c>
      <c r="CT170" s="12">
        <v>1386</v>
      </c>
      <c r="CU170" s="12">
        <v>1.44</v>
      </c>
      <c r="CV170" s="12">
        <v>0.53</v>
      </c>
      <c r="CW170" s="12">
        <v>419</v>
      </c>
      <c r="CX170" s="12">
        <v>592</v>
      </c>
      <c r="CY170" s="12">
        <v>5.79</v>
      </c>
      <c r="CZ170" s="12"/>
      <c r="DA170" s="12"/>
      <c r="DB170" s="12">
        <v>769</v>
      </c>
      <c r="DC170" s="12"/>
      <c r="DD170" s="12"/>
      <c r="DE170" s="12">
        <v>60.75</v>
      </c>
      <c r="DF170" s="12">
        <v>790</v>
      </c>
      <c r="DG170" s="12"/>
      <c r="DH170" s="12">
        <v>612</v>
      </c>
      <c r="DI170" s="12">
        <v>62.02</v>
      </c>
      <c r="DJ170" s="12">
        <v>1383</v>
      </c>
      <c r="DK170" s="12">
        <v>1.62</v>
      </c>
      <c r="DL170" s="12">
        <v>0.45</v>
      </c>
      <c r="DM170" s="12">
        <v>241</v>
      </c>
      <c r="DN170" s="12">
        <v>567</v>
      </c>
      <c r="DO170" s="12">
        <v>5.79</v>
      </c>
      <c r="DP170" s="12"/>
      <c r="DQ170" s="12"/>
      <c r="DR170" s="12">
        <v>771</v>
      </c>
      <c r="DS170" s="12"/>
      <c r="DT170" s="12"/>
      <c r="DU170" s="12">
        <v>60.41</v>
      </c>
      <c r="DV170" s="12">
        <v>792</v>
      </c>
      <c r="DW170" s="12"/>
      <c r="DX170" s="6">
        <v>0.65</v>
      </c>
      <c r="DY170" s="12">
        <v>449829.5</v>
      </c>
      <c r="DZ170" s="12">
        <v>433080.8</v>
      </c>
      <c r="EA170" s="12">
        <v>366099.9</v>
      </c>
      <c r="EB170" s="12">
        <v>310624.09999999998</v>
      </c>
    </row>
    <row r="171" spans="1:132" thickBot="1" x14ac:dyDescent="0.35">
      <c r="A171" s="82"/>
      <c r="B171" s="85"/>
      <c r="C171" s="81"/>
      <c r="D171" s="12">
        <v>6481</v>
      </c>
      <c r="E171" s="12">
        <v>1784</v>
      </c>
      <c r="F171" s="12">
        <v>1892</v>
      </c>
      <c r="G171" s="12">
        <v>1904</v>
      </c>
      <c r="H171" s="12">
        <v>1446</v>
      </c>
      <c r="I171" s="12"/>
      <c r="J171" s="12" t="s">
        <v>45</v>
      </c>
      <c r="K171" s="12">
        <v>0.51</v>
      </c>
      <c r="L171" s="12">
        <v>511</v>
      </c>
      <c r="M171" s="12" t="s">
        <v>45</v>
      </c>
      <c r="N171" s="12">
        <v>0.49</v>
      </c>
      <c r="O171" s="12">
        <v>497</v>
      </c>
      <c r="P171" s="12" t="s">
        <v>64</v>
      </c>
      <c r="Q171" s="12">
        <v>-1.94</v>
      </c>
      <c r="R171" s="12">
        <v>0.24</v>
      </c>
      <c r="S171" s="12" t="s">
        <v>45</v>
      </c>
      <c r="T171" s="12">
        <v>0.68</v>
      </c>
      <c r="U171" s="12">
        <v>495</v>
      </c>
      <c r="V171" s="12" t="s">
        <v>62</v>
      </c>
      <c r="W171" s="12"/>
      <c r="X171" s="12"/>
      <c r="Y171" s="12" t="s">
        <v>45</v>
      </c>
      <c r="Z171" s="12">
        <v>0.72</v>
      </c>
      <c r="AA171" s="12">
        <v>491</v>
      </c>
      <c r="AB171" s="12" t="s">
        <v>45</v>
      </c>
      <c r="AC171" s="12">
        <v>0.43</v>
      </c>
      <c r="AD171" s="12">
        <v>490</v>
      </c>
      <c r="AE171" s="12" t="s">
        <v>45</v>
      </c>
      <c r="AF171" s="12">
        <v>0.41</v>
      </c>
      <c r="AG171" s="12">
        <v>491</v>
      </c>
      <c r="AH171" s="12" t="s">
        <v>45</v>
      </c>
      <c r="AI171" s="12">
        <v>0.46</v>
      </c>
      <c r="AJ171" s="12">
        <v>488</v>
      </c>
      <c r="AK171" s="12" t="s">
        <v>45</v>
      </c>
      <c r="AL171" s="12">
        <v>0.7</v>
      </c>
      <c r="AM171" s="12">
        <v>484</v>
      </c>
      <c r="AN171" s="12" t="s">
        <v>45</v>
      </c>
      <c r="AO171" s="12">
        <v>0.75</v>
      </c>
      <c r="AP171" s="12">
        <v>490</v>
      </c>
      <c r="AQ171" s="12" t="s">
        <v>45</v>
      </c>
      <c r="AR171" s="12">
        <v>0.86</v>
      </c>
      <c r="AS171" s="12">
        <v>489</v>
      </c>
      <c r="AT171" s="12" t="s">
        <v>45</v>
      </c>
      <c r="AU171" s="12">
        <v>0.6</v>
      </c>
      <c r="AV171" s="12">
        <v>486</v>
      </c>
      <c r="AW171" s="12" t="s">
        <v>62</v>
      </c>
      <c r="AX171" s="12"/>
      <c r="AY171" s="12"/>
      <c r="AZ171" s="12" t="s">
        <v>45</v>
      </c>
      <c r="BA171" s="12">
        <v>0.68</v>
      </c>
      <c r="BB171" s="12">
        <v>494</v>
      </c>
      <c r="BC171" s="12" t="s">
        <v>45</v>
      </c>
      <c r="BD171" s="12">
        <v>0.51</v>
      </c>
      <c r="BE171" s="12">
        <v>369</v>
      </c>
      <c r="BF171" s="6">
        <v>0.65429999999999999</v>
      </c>
      <c r="BG171" s="12">
        <v>21.85</v>
      </c>
      <c r="BH171" s="12">
        <v>0</v>
      </c>
      <c r="BI171" s="12">
        <v>1.19</v>
      </c>
      <c r="BJ171" s="12">
        <v>5620</v>
      </c>
      <c r="BK171" s="12">
        <v>50.75</v>
      </c>
      <c r="BL171" s="12">
        <v>606</v>
      </c>
      <c r="BM171" s="12">
        <v>62.26</v>
      </c>
      <c r="BN171" s="12">
        <v>1375</v>
      </c>
      <c r="BO171" s="12">
        <v>1.75</v>
      </c>
      <c r="BP171" s="12">
        <v>0.49</v>
      </c>
      <c r="BQ171" s="12">
        <v>384</v>
      </c>
      <c r="BR171" s="12">
        <v>602</v>
      </c>
      <c r="BS171" s="12">
        <v>5.98</v>
      </c>
      <c r="BT171" s="12"/>
      <c r="BU171" s="12"/>
      <c r="BV171" s="12">
        <v>769</v>
      </c>
      <c r="BW171" s="12"/>
      <c r="BX171" s="12"/>
      <c r="BY171" s="12">
        <v>60.51</v>
      </c>
      <c r="BZ171" s="12">
        <v>760</v>
      </c>
      <c r="CA171" s="12"/>
      <c r="CB171" s="12">
        <v>605</v>
      </c>
      <c r="CC171" s="12">
        <v>61.94</v>
      </c>
      <c r="CD171" s="12">
        <v>1375</v>
      </c>
      <c r="CE171" s="12">
        <v>1.63</v>
      </c>
      <c r="CF171" s="12">
        <v>0.55000000000000004</v>
      </c>
      <c r="CG171" s="12">
        <v>509</v>
      </c>
      <c r="CH171" s="12">
        <v>625</v>
      </c>
      <c r="CI171" s="12">
        <v>6.01</v>
      </c>
      <c r="CJ171" s="12"/>
      <c r="CK171" s="12"/>
      <c r="CL171" s="12">
        <v>769</v>
      </c>
      <c r="CM171" s="12"/>
      <c r="CN171" s="12"/>
      <c r="CO171" s="12">
        <v>60.31</v>
      </c>
      <c r="CP171" s="12">
        <v>748</v>
      </c>
      <c r="CQ171" s="12"/>
      <c r="CR171" s="12">
        <v>610</v>
      </c>
      <c r="CS171" s="12">
        <v>62.47</v>
      </c>
      <c r="CT171" s="12">
        <v>1380</v>
      </c>
      <c r="CU171" s="12">
        <v>1.77</v>
      </c>
      <c r="CV171" s="12">
        <v>0.47</v>
      </c>
      <c r="CW171" s="12">
        <v>426</v>
      </c>
      <c r="CX171" s="12">
        <v>398</v>
      </c>
      <c r="CY171" s="12">
        <v>5.85</v>
      </c>
      <c r="CZ171" s="12"/>
      <c r="DA171" s="12"/>
      <c r="DB171" s="12">
        <v>770</v>
      </c>
      <c r="DC171" s="12"/>
      <c r="DD171" s="12"/>
      <c r="DE171" s="12">
        <v>60.7</v>
      </c>
      <c r="DF171" s="12">
        <v>800</v>
      </c>
      <c r="DG171" s="12"/>
      <c r="DH171" s="12">
        <v>610</v>
      </c>
      <c r="DI171" s="12">
        <v>61.92</v>
      </c>
      <c r="DJ171" s="12">
        <v>1380</v>
      </c>
      <c r="DK171" s="12">
        <v>1.63</v>
      </c>
      <c r="DL171" s="12">
        <v>0.45</v>
      </c>
      <c r="DM171" s="12">
        <v>241</v>
      </c>
      <c r="DN171" s="12">
        <v>582</v>
      </c>
      <c r="DO171" s="12">
        <v>5.8</v>
      </c>
      <c r="DP171" s="12"/>
      <c r="DQ171" s="12"/>
      <c r="DR171" s="12">
        <v>770</v>
      </c>
      <c r="DS171" s="12"/>
      <c r="DT171" s="12"/>
      <c r="DU171" s="12">
        <v>60.3</v>
      </c>
      <c r="DV171" s="12">
        <v>799</v>
      </c>
      <c r="DW171" s="12"/>
      <c r="DX171" s="6">
        <v>0.65100000000000002</v>
      </c>
      <c r="DY171" s="12">
        <v>452296</v>
      </c>
      <c r="DZ171" s="12">
        <v>435625.2</v>
      </c>
      <c r="EA171" s="12">
        <v>368515.6</v>
      </c>
      <c r="EB171" s="12">
        <v>312984</v>
      </c>
    </row>
    <row r="172" spans="1:132" thickBot="1" x14ac:dyDescent="0.35">
      <c r="A172" s="82"/>
      <c r="B172" s="85">
        <v>8.3333333333333329E-2</v>
      </c>
      <c r="C172" s="86" t="s">
        <v>114</v>
      </c>
      <c r="D172" s="12">
        <v>6505</v>
      </c>
      <c r="E172" s="12">
        <v>1776</v>
      </c>
      <c r="F172" s="12">
        <v>1921</v>
      </c>
      <c r="G172" s="12">
        <v>1845</v>
      </c>
      <c r="H172" s="12">
        <v>1538</v>
      </c>
      <c r="I172" s="12"/>
      <c r="J172" s="12" t="s">
        <v>45</v>
      </c>
      <c r="K172" s="12">
        <v>0.49</v>
      </c>
      <c r="L172" s="12">
        <v>515</v>
      </c>
      <c r="M172" s="12" t="s">
        <v>45</v>
      </c>
      <c r="N172" s="12">
        <v>0.51</v>
      </c>
      <c r="O172" s="12">
        <v>515</v>
      </c>
      <c r="P172" s="12" t="s">
        <v>45</v>
      </c>
      <c r="Q172" s="12">
        <v>0.43</v>
      </c>
      <c r="R172" s="12">
        <v>507</v>
      </c>
      <c r="S172" s="12" t="s">
        <v>45</v>
      </c>
      <c r="T172" s="12">
        <v>0.71</v>
      </c>
      <c r="U172" s="12">
        <v>514</v>
      </c>
      <c r="V172" s="12" t="s">
        <v>45</v>
      </c>
      <c r="W172" s="12">
        <v>0.63</v>
      </c>
      <c r="X172" s="12">
        <v>481</v>
      </c>
      <c r="Y172" s="12" t="s">
        <v>45</v>
      </c>
      <c r="Z172" s="12">
        <v>0.8</v>
      </c>
      <c r="AA172" s="12">
        <v>503</v>
      </c>
      <c r="AB172" s="12" t="s">
        <v>45</v>
      </c>
      <c r="AC172" s="12">
        <v>0.7</v>
      </c>
      <c r="AD172" s="12">
        <v>489</v>
      </c>
      <c r="AE172" s="12" t="s">
        <v>45</v>
      </c>
      <c r="AF172" s="12">
        <v>0.54</v>
      </c>
      <c r="AG172" s="12">
        <v>502</v>
      </c>
      <c r="AH172" s="12" t="s">
        <v>45</v>
      </c>
      <c r="AI172" s="12">
        <v>0.49</v>
      </c>
      <c r="AJ172" s="12">
        <v>499</v>
      </c>
      <c r="AK172" s="12" t="s">
        <v>45</v>
      </c>
      <c r="AL172" s="12">
        <v>0.36</v>
      </c>
      <c r="AM172" s="12">
        <v>484</v>
      </c>
      <c r="AN172" s="12" t="s">
        <v>45</v>
      </c>
      <c r="AO172" s="12">
        <v>0.79</v>
      </c>
      <c r="AP172" s="12">
        <v>493</v>
      </c>
      <c r="AQ172" s="12" t="s">
        <v>45</v>
      </c>
      <c r="AR172" s="12">
        <v>0.84</v>
      </c>
      <c r="AS172" s="12">
        <v>492</v>
      </c>
      <c r="AT172" s="12" t="s">
        <v>45</v>
      </c>
      <c r="AU172" s="12">
        <v>0.62</v>
      </c>
      <c r="AV172" s="12">
        <v>472</v>
      </c>
      <c r="AW172" s="12" t="s">
        <v>45</v>
      </c>
      <c r="AX172" s="12">
        <v>0.38</v>
      </c>
      <c r="AY172" s="12">
        <v>494</v>
      </c>
      <c r="AZ172" s="12" t="s">
        <v>45</v>
      </c>
      <c r="BA172" s="12">
        <v>0.68</v>
      </c>
      <c r="BB172" s="12">
        <v>492</v>
      </c>
      <c r="BC172" s="12" t="s">
        <v>45</v>
      </c>
      <c r="BD172" s="12">
        <v>0.49</v>
      </c>
      <c r="BE172" s="12">
        <v>482</v>
      </c>
      <c r="BF172" s="12">
        <v>89.44</v>
      </c>
      <c r="BG172" s="12">
        <v>21.65</v>
      </c>
      <c r="BH172" s="12">
        <v>0</v>
      </c>
      <c r="BI172" s="12">
        <v>1.2</v>
      </c>
      <c r="BJ172" s="12">
        <v>5660</v>
      </c>
      <c r="BK172" s="12">
        <v>51.15</v>
      </c>
      <c r="BL172" s="12">
        <v>609</v>
      </c>
      <c r="BM172" s="12">
        <v>62.33</v>
      </c>
      <c r="BN172" s="12">
        <v>1382</v>
      </c>
      <c r="BO172" s="12">
        <v>1.76</v>
      </c>
      <c r="BP172" s="12">
        <v>0.49</v>
      </c>
      <c r="BQ172" s="12">
        <v>383</v>
      </c>
      <c r="BR172" s="12">
        <v>609</v>
      </c>
      <c r="BS172" s="12">
        <v>5.98</v>
      </c>
      <c r="BT172" s="12"/>
      <c r="BU172" s="12"/>
      <c r="BV172" s="12">
        <v>771</v>
      </c>
      <c r="BW172" s="12"/>
      <c r="BX172" s="12"/>
      <c r="BY172" s="12">
        <v>60.58</v>
      </c>
      <c r="BZ172" s="12">
        <v>763</v>
      </c>
      <c r="CA172" s="12"/>
      <c r="CB172" s="12">
        <v>609</v>
      </c>
      <c r="CC172" s="12">
        <v>62.03</v>
      </c>
      <c r="CD172" s="12">
        <v>1378</v>
      </c>
      <c r="CE172" s="12">
        <v>1.64</v>
      </c>
      <c r="CF172" s="12">
        <v>0.53</v>
      </c>
      <c r="CG172" s="12">
        <v>506</v>
      </c>
      <c r="CH172" s="12">
        <v>630</v>
      </c>
      <c r="CI172" s="12">
        <v>6.03</v>
      </c>
      <c r="CJ172" s="12"/>
      <c r="CK172" s="12"/>
      <c r="CL172" s="12">
        <v>768</v>
      </c>
      <c r="CM172" s="12"/>
      <c r="CN172" s="12"/>
      <c r="CO172" s="12">
        <v>60.41</v>
      </c>
      <c r="CP172" s="12">
        <v>764</v>
      </c>
      <c r="CQ172" s="12"/>
      <c r="CR172" s="12">
        <v>613</v>
      </c>
      <c r="CS172" s="12">
        <v>62.5</v>
      </c>
      <c r="CT172" s="12">
        <v>1388</v>
      </c>
      <c r="CU172" s="12">
        <v>1.79</v>
      </c>
      <c r="CV172" s="12">
        <v>0.47</v>
      </c>
      <c r="CW172" s="12">
        <v>424</v>
      </c>
      <c r="CX172" s="12">
        <v>599</v>
      </c>
      <c r="CY172" s="12">
        <v>5.86</v>
      </c>
      <c r="CZ172" s="12"/>
      <c r="DA172" s="12"/>
      <c r="DB172" s="12">
        <v>770</v>
      </c>
      <c r="DC172" s="12"/>
      <c r="DD172" s="12"/>
      <c r="DE172" s="12">
        <v>60.7</v>
      </c>
      <c r="DF172" s="12">
        <v>795</v>
      </c>
      <c r="DG172" s="12"/>
      <c r="DH172" s="12">
        <v>611</v>
      </c>
      <c r="DI172" s="12">
        <v>62.04</v>
      </c>
      <c r="DJ172" s="12">
        <v>1382</v>
      </c>
      <c r="DK172" s="12">
        <v>1.63</v>
      </c>
      <c r="DL172" s="12">
        <v>0.45</v>
      </c>
      <c r="DM172" s="12">
        <v>242</v>
      </c>
      <c r="DN172" s="12">
        <v>586</v>
      </c>
      <c r="DO172" s="12">
        <v>5.82</v>
      </c>
      <c r="DP172" s="12"/>
      <c r="DQ172" s="12"/>
      <c r="DR172" s="12">
        <v>769</v>
      </c>
      <c r="DS172" s="12"/>
      <c r="DT172" s="12"/>
      <c r="DU172" s="12">
        <v>60.38</v>
      </c>
      <c r="DV172" s="12">
        <v>795</v>
      </c>
      <c r="DW172" s="12"/>
      <c r="DX172" s="6">
        <v>65.040000000000006</v>
      </c>
      <c r="DY172" s="12">
        <v>454959</v>
      </c>
      <c r="DZ172" s="12">
        <v>438371</v>
      </c>
      <c r="EA172" s="12">
        <v>371114</v>
      </c>
      <c r="EB172" s="12">
        <v>315528</v>
      </c>
    </row>
    <row r="173" spans="1:132" thickBot="1" x14ac:dyDescent="0.35">
      <c r="A173" s="82"/>
      <c r="B173" s="85"/>
      <c r="C173" s="86"/>
      <c r="D173" s="12">
        <v>6334</v>
      </c>
      <c r="E173" s="12">
        <v>1709</v>
      </c>
      <c r="F173" s="12">
        <v>1871</v>
      </c>
      <c r="G173" s="12">
        <v>1752</v>
      </c>
      <c r="H173" s="12">
        <v>1445</v>
      </c>
      <c r="I173" s="12"/>
      <c r="J173" s="12" t="s">
        <v>78</v>
      </c>
      <c r="K173" s="12">
        <v>0.52</v>
      </c>
      <c r="L173" s="12">
        <v>531</v>
      </c>
      <c r="M173" s="12" t="s">
        <v>78</v>
      </c>
      <c r="N173" s="12">
        <v>0.51</v>
      </c>
      <c r="O173" s="12">
        <v>528</v>
      </c>
      <c r="P173" s="12" t="s">
        <v>78</v>
      </c>
      <c r="Q173" s="12"/>
      <c r="R173" s="12"/>
      <c r="S173" s="12" t="s">
        <v>78</v>
      </c>
      <c r="T173" s="12">
        <v>0.74</v>
      </c>
      <c r="U173" s="12">
        <v>535</v>
      </c>
      <c r="V173" s="12" t="s">
        <v>78</v>
      </c>
      <c r="W173" s="12">
        <v>0.67</v>
      </c>
      <c r="X173" s="12">
        <v>521</v>
      </c>
      <c r="Y173" s="12" t="s">
        <v>78</v>
      </c>
      <c r="Z173" s="12">
        <v>0.86</v>
      </c>
      <c r="AA173" s="12">
        <v>536</v>
      </c>
      <c r="AB173" s="12" t="s">
        <v>78</v>
      </c>
      <c r="AC173" s="12">
        <v>0.44</v>
      </c>
      <c r="AD173" s="12">
        <v>530</v>
      </c>
      <c r="AE173" s="12" t="s">
        <v>78</v>
      </c>
      <c r="AF173" s="12">
        <v>0.42</v>
      </c>
      <c r="AG173" s="12">
        <v>536</v>
      </c>
      <c r="AH173" s="12" t="s">
        <v>78</v>
      </c>
      <c r="AI173" s="12">
        <v>0.5</v>
      </c>
      <c r="AJ173" s="12">
        <v>526</v>
      </c>
      <c r="AK173" s="12" t="s">
        <v>78</v>
      </c>
      <c r="AL173" s="12">
        <v>0.64</v>
      </c>
      <c r="AM173" s="12">
        <v>512</v>
      </c>
      <c r="AN173" s="12" t="s">
        <v>78</v>
      </c>
      <c r="AO173" s="12">
        <v>0.75</v>
      </c>
      <c r="AP173" s="12">
        <v>525</v>
      </c>
      <c r="AQ173" s="12" t="s">
        <v>78</v>
      </c>
      <c r="AR173" s="12">
        <v>0.87</v>
      </c>
      <c r="AS173" s="12">
        <v>527</v>
      </c>
      <c r="AT173" s="12" t="s">
        <v>78</v>
      </c>
      <c r="AU173" s="12"/>
      <c r="AV173" s="12"/>
      <c r="AW173" s="12" t="s">
        <v>78</v>
      </c>
      <c r="AX173" s="12">
        <v>0.48</v>
      </c>
      <c r="AY173" s="12">
        <v>524</v>
      </c>
      <c r="AZ173" s="12" t="s">
        <v>78</v>
      </c>
      <c r="BA173" s="12">
        <v>0.55000000000000004</v>
      </c>
      <c r="BB173" s="12">
        <v>479</v>
      </c>
      <c r="BC173" s="12" t="s">
        <v>78</v>
      </c>
      <c r="BD173" s="12">
        <v>0.55000000000000004</v>
      </c>
      <c r="BE173" s="12">
        <v>479</v>
      </c>
      <c r="BF173" s="12">
        <v>87.08</v>
      </c>
      <c r="BG173" s="12">
        <v>21.64</v>
      </c>
      <c r="BH173" s="12">
        <v>0</v>
      </c>
      <c r="BI173" s="12">
        <v>1.21</v>
      </c>
      <c r="BJ173" s="12">
        <v>5624</v>
      </c>
      <c r="BK173" s="12">
        <v>51.23</v>
      </c>
      <c r="BL173" s="12">
        <v>609</v>
      </c>
      <c r="BM173" s="12">
        <v>62.39</v>
      </c>
      <c r="BN173" s="12">
        <v>1377</v>
      </c>
      <c r="BO173" s="12">
        <v>1.75</v>
      </c>
      <c r="BP173" s="12">
        <v>0.49</v>
      </c>
      <c r="BQ173" s="12">
        <v>383</v>
      </c>
      <c r="BR173" s="12">
        <v>605</v>
      </c>
      <c r="BS173" s="12">
        <v>6.01</v>
      </c>
      <c r="BT173" s="12"/>
      <c r="BU173" s="12"/>
      <c r="BV173" s="12">
        <v>767</v>
      </c>
      <c r="BW173" s="12"/>
      <c r="BX173" s="12"/>
      <c r="BY173" s="12">
        <v>60.64</v>
      </c>
      <c r="BZ173" s="12">
        <v>777</v>
      </c>
      <c r="CA173" s="12"/>
      <c r="CB173" s="12">
        <v>609</v>
      </c>
      <c r="CC173" s="12">
        <v>62.12</v>
      </c>
      <c r="CD173" s="12">
        <v>1376</v>
      </c>
      <c r="CE173" s="12">
        <v>1.65</v>
      </c>
      <c r="CF173" s="12">
        <v>0.53</v>
      </c>
      <c r="CG173" s="12">
        <v>506</v>
      </c>
      <c r="CH173" s="12">
        <v>620</v>
      </c>
      <c r="CI173" s="12">
        <v>6.05</v>
      </c>
      <c r="CJ173" s="12"/>
      <c r="CK173" s="12"/>
      <c r="CL173" s="12">
        <v>769</v>
      </c>
      <c r="CM173" s="12"/>
      <c r="CN173" s="12"/>
      <c r="CO173" s="12">
        <v>60.48</v>
      </c>
      <c r="CP173" s="12">
        <v>744</v>
      </c>
      <c r="CQ173" s="12"/>
      <c r="CR173" s="12">
        <v>612</v>
      </c>
      <c r="CS173" s="12">
        <v>62.59</v>
      </c>
      <c r="CT173" s="12">
        <v>1382</v>
      </c>
      <c r="CU173" s="12">
        <v>1.79</v>
      </c>
      <c r="CV173" s="12">
        <v>0.47</v>
      </c>
      <c r="CW173" s="12">
        <v>427</v>
      </c>
      <c r="CX173" s="12">
        <v>602</v>
      </c>
      <c r="CY173" s="12">
        <v>5.9</v>
      </c>
      <c r="CZ173" s="12"/>
      <c r="DA173" s="12"/>
      <c r="DB173" s="12">
        <v>769</v>
      </c>
      <c r="DC173" s="12"/>
      <c r="DD173" s="12"/>
      <c r="DE173" s="12">
        <v>60.81</v>
      </c>
      <c r="DF173" s="12">
        <v>788</v>
      </c>
      <c r="DG173" s="12"/>
      <c r="DH173" s="12">
        <v>611</v>
      </c>
      <c r="DI173" s="12">
        <v>62.06</v>
      </c>
      <c r="DJ173" s="12">
        <v>1383</v>
      </c>
      <c r="DK173" s="12">
        <v>1.62</v>
      </c>
      <c r="DL173" s="12">
        <v>0.45</v>
      </c>
      <c r="DM173" s="12">
        <v>241</v>
      </c>
      <c r="DN173" s="12">
        <v>580</v>
      </c>
      <c r="DO173" s="12">
        <v>5.84</v>
      </c>
      <c r="DP173" s="12"/>
      <c r="DQ173" s="12"/>
      <c r="DR173" s="12">
        <v>771</v>
      </c>
      <c r="DS173" s="12"/>
      <c r="DT173" s="12"/>
      <c r="DU173" s="12">
        <v>60.41</v>
      </c>
      <c r="DV173" s="12">
        <v>798</v>
      </c>
      <c r="DW173" s="12"/>
      <c r="DX173" s="6">
        <v>64.97</v>
      </c>
      <c r="DY173" s="12">
        <v>456505</v>
      </c>
      <c r="DZ173" s="12">
        <v>439971</v>
      </c>
      <c r="EA173" s="12">
        <v>372628</v>
      </c>
      <c r="EB173" s="12">
        <v>317009</v>
      </c>
    </row>
    <row r="174" spans="1:132" thickBot="1" x14ac:dyDescent="0.35">
      <c r="A174" s="82">
        <v>45613</v>
      </c>
      <c r="B174" s="85">
        <v>0.41666666666666669</v>
      </c>
      <c r="C174" s="86" t="s">
        <v>76</v>
      </c>
      <c r="D174" s="12">
        <v>6358</v>
      </c>
      <c r="E174" s="12">
        <v>1697</v>
      </c>
      <c r="F174" s="12">
        <v>1845</v>
      </c>
      <c r="G174" s="12">
        <v>1754</v>
      </c>
      <c r="H174" s="12">
        <v>7485</v>
      </c>
      <c r="I174" s="12"/>
      <c r="J174" s="12" t="s">
        <v>78</v>
      </c>
      <c r="K174" s="12">
        <v>0.54</v>
      </c>
      <c r="L174" s="12">
        <v>544</v>
      </c>
      <c r="M174" s="12" t="s">
        <v>78</v>
      </c>
      <c r="N174" s="12">
        <v>0.54</v>
      </c>
      <c r="O174" s="12">
        <v>549</v>
      </c>
      <c r="P174" s="12" t="s">
        <v>78</v>
      </c>
      <c r="Q174" s="12">
        <v>0.25</v>
      </c>
      <c r="R174" s="12">
        <v>543</v>
      </c>
      <c r="S174" s="12" t="s">
        <v>79</v>
      </c>
      <c r="T174" s="12"/>
      <c r="U174" s="12"/>
      <c r="V174" s="12" t="s">
        <v>78</v>
      </c>
      <c r="W174" s="12">
        <v>0.7</v>
      </c>
      <c r="X174" s="12">
        <v>530</v>
      </c>
      <c r="Y174" s="12" t="s">
        <v>78</v>
      </c>
      <c r="Z174" s="12">
        <v>0.7</v>
      </c>
      <c r="AA174" s="12">
        <v>531</v>
      </c>
      <c r="AB174" s="12" t="s">
        <v>115</v>
      </c>
      <c r="AC174" s="12"/>
      <c r="AD174" s="12"/>
      <c r="AE174" s="12" t="s">
        <v>116</v>
      </c>
      <c r="AF174" s="12"/>
      <c r="AG174" s="12"/>
      <c r="AH174" s="12" t="s">
        <v>78</v>
      </c>
      <c r="AI174" s="12">
        <v>0.5</v>
      </c>
      <c r="AJ174" s="12">
        <v>500</v>
      </c>
      <c r="AK174" s="12" t="s">
        <v>87</v>
      </c>
      <c r="AL174" s="12"/>
      <c r="AM174" s="12"/>
      <c r="AN174" s="12" t="s">
        <v>78</v>
      </c>
      <c r="AO174" s="12">
        <v>0.69</v>
      </c>
      <c r="AP174" s="12">
        <v>511</v>
      </c>
      <c r="AQ174" s="12" t="s">
        <v>78</v>
      </c>
      <c r="AR174" s="12">
        <v>0.83</v>
      </c>
      <c r="AS174" s="12">
        <v>502</v>
      </c>
      <c r="AT174" s="12" t="s">
        <v>78</v>
      </c>
      <c r="AU174" s="12">
        <v>0.6</v>
      </c>
      <c r="AV174" s="12">
        <v>472</v>
      </c>
      <c r="AW174" s="12" t="s">
        <v>78</v>
      </c>
      <c r="AX174" s="12">
        <v>0.4</v>
      </c>
      <c r="AY174" s="12">
        <v>499</v>
      </c>
      <c r="AZ174" s="12" t="s">
        <v>78</v>
      </c>
      <c r="BA174" s="12">
        <v>0.6</v>
      </c>
      <c r="BB174" s="12">
        <v>480</v>
      </c>
      <c r="BC174" s="12" t="s">
        <v>78</v>
      </c>
      <c r="BD174" s="12">
        <v>0.5</v>
      </c>
      <c r="BE174" s="12">
        <v>480</v>
      </c>
      <c r="BF174" s="6">
        <v>0.74109999999999998</v>
      </c>
      <c r="BG174" s="12">
        <v>21.6</v>
      </c>
      <c r="BH174" s="12">
        <v>4.2300000000000004</v>
      </c>
      <c r="BI174" s="12">
        <v>1.21</v>
      </c>
      <c r="BJ174" s="12">
        <v>5630</v>
      </c>
      <c r="BK174" s="12">
        <v>51.22</v>
      </c>
      <c r="BL174" s="12">
        <v>606</v>
      </c>
      <c r="BM174" s="12">
        <v>62.33</v>
      </c>
      <c r="BN174" s="12">
        <v>1381</v>
      </c>
      <c r="BO174" s="12">
        <v>1.75</v>
      </c>
      <c r="BP174" s="12">
        <v>0.49</v>
      </c>
      <c r="BQ174" s="12">
        <v>383</v>
      </c>
      <c r="BR174" s="12">
        <v>606</v>
      </c>
      <c r="BS174" s="12">
        <v>5.98</v>
      </c>
      <c r="BT174" s="12"/>
      <c r="BU174" s="12"/>
      <c r="BV174" s="12">
        <v>770</v>
      </c>
      <c r="BW174" s="12"/>
      <c r="BX174" s="12"/>
      <c r="BY174" s="12">
        <v>60.61</v>
      </c>
      <c r="BZ174" s="12">
        <v>776</v>
      </c>
      <c r="CA174" s="12"/>
      <c r="CB174" s="12">
        <v>605</v>
      </c>
      <c r="CC174" s="12">
        <v>62.11</v>
      </c>
      <c r="CD174" s="12">
        <v>1377</v>
      </c>
      <c r="CE174" s="12">
        <v>1.64</v>
      </c>
      <c r="CF174" s="12">
        <v>0.53</v>
      </c>
      <c r="CG174" s="12">
        <v>509</v>
      </c>
      <c r="CH174" s="12">
        <v>623</v>
      </c>
      <c r="CI174" s="12">
        <v>6.01</v>
      </c>
      <c r="CJ174" s="12"/>
      <c r="CK174" s="12"/>
      <c r="CL174" s="12">
        <v>769</v>
      </c>
      <c r="CM174" s="12"/>
      <c r="CN174" s="12"/>
      <c r="CO174" s="12">
        <v>60.45</v>
      </c>
      <c r="CP174" s="12">
        <v>754</v>
      </c>
      <c r="CQ174" s="12"/>
      <c r="CR174" s="12">
        <v>611</v>
      </c>
      <c r="CS174" s="12">
        <v>62.55</v>
      </c>
      <c r="CT174" s="12">
        <v>1381</v>
      </c>
      <c r="CU174" s="12">
        <v>1.75</v>
      </c>
      <c r="CV174" s="12">
        <v>0.47</v>
      </c>
      <c r="CW174" s="12">
        <v>488</v>
      </c>
      <c r="CX174" s="12">
        <v>593</v>
      </c>
      <c r="CY174" s="12">
        <v>5.88</v>
      </c>
      <c r="CZ174" s="12"/>
      <c r="DA174" s="12"/>
      <c r="DB174" s="12">
        <v>768</v>
      </c>
      <c r="DC174" s="12"/>
      <c r="DD174" s="12"/>
      <c r="DE174" s="12">
        <v>60.8</v>
      </c>
      <c r="DF174" s="12">
        <v>780</v>
      </c>
      <c r="DG174" s="12"/>
      <c r="DH174" s="12">
        <v>612</v>
      </c>
      <c r="DI174" s="12">
        <v>62.03</v>
      </c>
      <c r="DJ174" s="12">
        <v>1381</v>
      </c>
      <c r="DK174" s="12">
        <v>1.61</v>
      </c>
      <c r="DL174" s="12">
        <v>0.45</v>
      </c>
      <c r="DM174" s="12">
        <v>240</v>
      </c>
      <c r="DN174" s="12">
        <v>581</v>
      </c>
      <c r="DO174" s="12">
        <v>5.8</v>
      </c>
      <c r="DP174" s="12"/>
      <c r="DQ174" s="12"/>
      <c r="DR174" s="12">
        <v>772</v>
      </c>
      <c r="DS174" s="12"/>
      <c r="DT174" s="12"/>
      <c r="DU174" s="12">
        <v>60.44</v>
      </c>
      <c r="DV174" s="12">
        <v>789</v>
      </c>
      <c r="DW174" s="12"/>
      <c r="DX174" s="6">
        <v>0.64990000000000003</v>
      </c>
      <c r="DY174" s="12">
        <v>459782</v>
      </c>
      <c r="DZ174" s="12">
        <v>443231</v>
      </c>
      <c r="EA174" s="12">
        <v>375622</v>
      </c>
      <c r="EB174" s="12">
        <v>319977</v>
      </c>
    </row>
    <row r="175" spans="1:132" thickBot="1" x14ac:dyDescent="0.35">
      <c r="A175" s="82"/>
      <c r="B175" s="85"/>
      <c r="C175" s="86"/>
      <c r="D175" s="12">
        <v>6100</v>
      </c>
      <c r="E175" s="12">
        <v>1620</v>
      </c>
      <c r="F175" s="12">
        <v>1820</v>
      </c>
      <c r="G175" s="12">
        <v>1710</v>
      </c>
      <c r="H175" s="12">
        <v>7320</v>
      </c>
      <c r="I175" s="12"/>
      <c r="J175" s="12" t="s">
        <v>78</v>
      </c>
      <c r="K175" s="12">
        <v>0.55000000000000004</v>
      </c>
      <c r="L175" s="12">
        <v>512</v>
      </c>
      <c r="M175" s="12" t="s">
        <v>78</v>
      </c>
      <c r="N175" s="12">
        <v>0.55000000000000004</v>
      </c>
      <c r="O175" s="12">
        <v>514</v>
      </c>
      <c r="P175" s="12" t="s">
        <v>78</v>
      </c>
      <c r="Q175" s="12">
        <v>0.41</v>
      </c>
      <c r="R175" s="12">
        <v>501</v>
      </c>
      <c r="S175" s="12" t="s">
        <v>83</v>
      </c>
      <c r="T175" s="12"/>
      <c r="U175" s="12"/>
      <c r="V175" s="12" t="s">
        <v>78</v>
      </c>
      <c r="W175" s="12">
        <v>0.69</v>
      </c>
      <c r="X175" s="12">
        <v>514</v>
      </c>
      <c r="Y175" s="12" t="s">
        <v>78</v>
      </c>
      <c r="Z175" s="12">
        <v>0.53</v>
      </c>
      <c r="AA175" s="12">
        <v>500</v>
      </c>
      <c r="AB175" s="12" t="s">
        <v>83</v>
      </c>
      <c r="AC175" s="12"/>
      <c r="AD175" s="12"/>
      <c r="AE175" s="12" t="s">
        <v>78</v>
      </c>
      <c r="AF175" s="12">
        <v>0.52</v>
      </c>
      <c r="AG175" s="12">
        <v>513</v>
      </c>
      <c r="AH175" s="12" t="s">
        <v>78</v>
      </c>
      <c r="AI175" s="12">
        <v>0.36</v>
      </c>
      <c r="AJ175" s="12">
        <v>460</v>
      </c>
      <c r="AK175" s="12" t="s">
        <v>78</v>
      </c>
      <c r="AL175" s="12">
        <v>0.68</v>
      </c>
      <c r="AM175" s="12">
        <v>500</v>
      </c>
      <c r="AN175" s="12" t="s">
        <v>78</v>
      </c>
      <c r="AO175" s="12">
        <v>0.71</v>
      </c>
      <c r="AP175" s="12">
        <v>516</v>
      </c>
      <c r="AQ175" s="12" t="s">
        <v>83</v>
      </c>
      <c r="AR175" s="12"/>
      <c r="AS175" s="12"/>
      <c r="AT175" s="12" t="s">
        <v>78</v>
      </c>
      <c r="AU175" s="12">
        <v>0.63</v>
      </c>
      <c r="AV175" s="12">
        <v>500</v>
      </c>
      <c r="AW175" s="12" t="s">
        <v>83</v>
      </c>
      <c r="AX175" s="12"/>
      <c r="AY175" s="12"/>
      <c r="AZ175" s="12" t="s">
        <v>78</v>
      </c>
      <c r="BA175" s="12">
        <v>0.65</v>
      </c>
      <c r="BB175" s="12">
        <v>522</v>
      </c>
      <c r="BC175" s="12" t="s">
        <v>78</v>
      </c>
      <c r="BD175" s="12">
        <v>0.53</v>
      </c>
      <c r="BE175" s="12">
        <v>365</v>
      </c>
      <c r="BF175" s="12">
        <v>82</v>
      </c>
      <c r="BG175" s="12">
        <v>21.12</v>
      </c>
      <c r="BH175" s="12">
        <v>4.4000000000000004</v>
      </c>
      <c r="BI175" s="12">
        <v>1.21</v>
      </c>
      <c r="BJ175" s="12">
        <v>5610</v>
      </c>
      <c r="BK175" s="12">
        <v>51.01</v>
      </c>
      <c r="BL175" s="12">
        <v>609</v>
      </c>
      <c r="BM175" s="12">
        <v>62</v>
      </c>
      <c r="BN175" s="12">
        <v>1378</v>
      </c>
      <c r="BO175" s="12">
        <v>1.71</v>
      </c>
      <c r="BP175" s="12">
        <v>0.41</v>
      </c>
      <c r="BQ175" s="12">
        <v>381</v>
      </c>
      <c r="BR175" s="12">
        <v>601</v>
      </c>
      <c r="BS175" s="12">
        <v>6</v>
      </c>
      <c r="BT175" s="12"/>
      <c r="BU175" s="12"/>
      <c r="BV175" s="12">
        <v>771</v>
      </c>
      <c r="BW175" s="12"/>
      <c r="BX175" s="12"/>
      <c r="BY175" s="12">
        <v>60</v>
      </c>
      <c r="BZ175" s="12">
        <v>777</v>
      </c>
      <c r="CA175" s="12"/>
      <c r="CB175" s="12">
        <v>607</v>
      </c>
      <c r="CC175" s="12">
        <v>61.9</v>
      </c>
      <c r="CD175" s="12">
        <v>1376</v>
      </c>
      <c r="CE175" s="12">
        <v>1.63</v>
      </c>
      <c r="CF175" s="12">
        <v>0.51</v>
      </c>
      <c r="CG175" s="12">
        <v>509</v>
      </c>
      <c r="CH175" s="12">
        <v>614</v>
      </c>
      <c r="CI175" s="12">
        <v>6.03</v>
      </c>
      <c r="CJ175" s="12"/>
      <c r="CK175" s="12"/>
      <c r="CL175" s="12">
        <v>770</v>
      </c>
      <c r="CM175" s="12"/>
      <c r="CN175" s="12"/>
      <c r="CO175" s="12">
        <v>60.25</v>
      </c>
      <c r="CP175" s="12">
        <v>760</v>
      </c>
      <c r="CQ175" s="12"/>
      <c r="CR175" s="12">
        <v>612</v>
      </c>
      <c r="CS175" s="12">
        <v>62.54</v>
      </c>
      <c r="CT175" s="12">
        <v>1383</v>
      </c>
      <c r="CU175" s="12">
        <v>1.77</v>
      </c>
      <c r="CV175" s="12">
        <v>0.46</v>
      </c>
      <c r="CW175" s="12">
        <v>425</v>
      </c>
      <c r="CX175" s="12">
        <v>601</v>
      </c>
      <c r="CY175" s="12">
        <v>5.88</v>
      </c>
      <c r="CZ175" s="12"/>
      <c r="DA175" s="12"/>
      <c r="DB175" s="12">
        <v>769</v>
      </c>
      <c r="DC175" s="12"/>
      <c r="DD175" s="12"/>
      <c r="DE175" s="12">
        <v>60.5</v>
      </c>
      <c r="DF175" s="12">
        <v>781</v>
      </c>
      <c r="DG175" s="12"/>
      <c r="DH175" s="12">
        <v>613</v>
      </c>
      <c r="DI175" s="12">
        <v>62.3</v>
      </c>
      <c r="DJ175" s="12">
        <v>1382</v>
      </c>
      <c r="DK175" s="12">
        <v>1.61</v>
      </c>
      <c r="DL175" s="12">
        <v>0.46</v>
      </c>
      <c r="DM175" s="12">
        <v>240</v>
      </c>
      <c r="DN175" s="12">
        <v>599</v>
      </c>
      <c r="DO175" s="12">
        <v>5.84</v>
      </c>
      <c r="DP175" s="12"/>
      <c r="DQ175" s="12"/>
      <c r="DR175" s="12">
        <v>771</v>
      </c>
      <c r="DS175" s="12"/>
      <c r="DT175" s="12"/>
      <c r="DU175" s="12">
        <v>60.42</v>
      </c>
      <c r="DV175" s="12">
        <v>781</v>
      </c>
      <c r="DW175" s="12"/>
      <c r="DX175" s="6">
        <v>64</v>
      </c>
      <c r="DY175" s="12">
        <v>462227</v>
      </c>
      <c r="DZ175" s="12">
        <v>445393</v>
      </c>
      <c r="EA175" s="12">
        <v>378229</v>
      </c>
      <c r="EB175" s="12">
        <v>322493</v>
      </c>
    </row>
    <row r="176" spans="1:132" thickBot="1" x14ac:dyDescent="0.35">
      <c r="A176" s="82"/>
      <c r="B176" s="85">
        <v>0.75</v>
      </c>
      <c r="C176" s="80" t="s">
        <v>89</v>
      </c>
      <c r="D176" s="12">
        <v>6113</v>
      </c>
      <c r="E176" s="12">
        <v>1845</v>
      </c>
      <c r="F176" s="12">
        <v>1940</v>
      </c>
      <c r="G176" s="12">
        <v>1868</v>
      </c>
      <c r="H176" s="12">
        <v>1557</v>
      </c>
      <c r="I176" s="12"/>
      <c r="J176" s="12" t="s">
        <v>45</v>
      </c>
      <c r="K176" s="12">
        <v>0.51</v>
      </c>
      <c r="L176" s="12">
        <v>485</v>
      </c>
      <c r="M176" s="12" t="s">
        <v>45</v>
      </c>
      <c r="N176" s="12">
        <v>0.48</v>
      </c>
      <c r="O176" s="12">
        <v>492</v>
      </c>
      <c r="P176" s="12" t="s">
        <v>63</v>
      </c>
      <c r="Q176" s="12">
        <v>-7.0000000000000007E-2</v>
      </c>
      <c r="R176" s="12">
        <v>0.25</v>
      </c>
      <c r="S176" s="12" t="s">
        <v>45</v>
      </c>
      <c r="T176" s="12">
        <v>-0.34</v>
      </c>
      <c r="U176" s="12">
        <v>0.4</v>
      </c>
      <c r="V176" s="12" t="s">
        <v>45</v>
      </c>
      <c r="W176" s="12">
        <v>0.64</v>
      </c>
      <c r="X176" s="12">
        <v>485</v>
      </c>
      <c r="Y176" s="12" t="s">
        <v>45</v>
      </c>
      <c r="Z176" s="12">
        <v>0.77</v>
      </c>
      <c r="AA176" s="12">
        <v>489</v>
      </c>
      <c r="AB176" s="12" t="s">
        <v>45</v>
      </c>
      <c r="AC176" s="12">
        <v>0.66</v>
      </c>
      <c r="AD176" s="12">
        <v>478</v>
      </c>
      <c r="AE176" s="12" t="s">
        <v>45</v>
      </c>
      <c r="AF176" s="12">
        <v>0.36</v>
      </c>
      <c r="AG176" s="12">
        <v>488</v>
      </c>
      <c r="AH176" s="12" t="s">
        <v>45</v>
      </c>
      <c r="AI176" s="12">
        <v>0.48</v>
      </c>
      <c r="AJ176" s="12">
        <v>486</v>
      </c>
      <c r="AK176" s="12" t="s">
        <v>45</v>
      </c>
      <c r="AL176" s="12">
        <v>0.33</v>
      </c>
      <c r="AM176" s="12">
        <v>482</v>
      </c>
      <c r="AN176" s="12" t="s">
        <v>45</v>
      </c>
      <c r="AO176" s="12">
        <v>0.68</v>
      </c>
      <c r="AP176" s="12">
        <v>482</v>
      </c>
      <c r="AQ176" s="12" t="s">
        <v>63</v>
      </c>
      <c r="AR176" s="12">
        <v>0.23</v>
      </c>
      <c r="AS176" s="12">
        <v>0.36</v>
      </c>
      <c r="AT176" s="12" t="s">
        <v>45</v>
      </c>
      <c r="AU176" s="12">
        <v>0.54</v>
      </c>
      <c r="AV176" s="12">
        <v>486</v>
      </c>
      <c r="AW176" s="12" t="s">
        <v>64</v>
      </c>
      <c r="AX176" s="12">
        <v>-0.33</v>
      </c>
      <c r="AY176" s="12">
        <v>0.4</v>
      </c>
      <c r="AZ176" s="12" t="s">
        <v>45</v>
      </c>
      <c r="BA176" s="12">
        <v>0.64</v>
      </c>
      <c r="BB176" s="12">
        <v>484</v>
      </c>
      <c r="BC176" s="12" t="s">
        <v>45</v>
      </c>
      <c r="BD176" s="12">
        <v>0.5</v>
      </c>
      <c r="BE176" s="12">
        <v>368</v>
      </c>
      <c r="BF176" s="6">
        <v>0.92310000000000003</v>
      </c>
      <c r="BG176" s="12">
        <v>22.15</v>
      </c>
      <c r="BH176" s="12">
        <v>4.04</v>
      </c>
      <c r="BI176" s="12">
        <v>1.07</v>
      </c>
      <c r="BJ176" s="12">
        <v>5285</v>
      </c>
      <c r="BK176" s="12">
        <v>50.76</v>
      </c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12"/>
      <c r="CB176" s="12">
        <v>600</v>
      </c>
      <c r="CC176" s="12">
        <v>61.25</v>
      </c>
      <c r="CD176" s="12">
        <v>1368</v>
      </c>
      <c r="CE176" s="12">
        <v>1.62</v>
      </c>
      <c r="CF176" s="12">
        <v>0.51</v>
      </c>
      <c r="CG176" s="12">
        <v>516</v>
      </c>
      <c r="CH176" s="12">
        <v>606</v>
      </c>
      <c r="CI176" s="12">
        <v>5.99</v>
      </c>
      <c r="CJ176" s="12"/>
      <c r="CK176" s="12"/>
      <c r="CL176" s="12">
        <v>764</v>
      </c>
      <c r="CM176" s="12"/>
      <c r="CN176" s="12"/>
      <c r="CO176" s="12">
        <v>59.64</v>
      </c>
      <c r="CP176" s="12">
        <v>772</v>
      </c>
      <c r="CQ176" s="12"/>
      <c r="CR176" s="12">
        <v>582</v>
      </c>
      <c r="CS176" s="12">
        <v>60.3</v>
      </c>
      <c r="CT176" s="12">
        <v>1355</v>
      </c>
      <c r="CU176" s="12">
        <v>1.75</v>
      </c>
      <c r="CV176" s="12">
        <v>0.45</v>
      </c>
      <c r="CW176" s="12">
        <v>548</v>
      </c>
      <c r="CX176" s="12">
        <v>577</v>
      </c>
      <c r="CY176" s="12">
        <v>5.84</v>
      </c>
      <c r="CZ176" s="12"/>
      <c r="DA176" s="12"/>
      <c r="DB176" s="12">
        <v>769</v>
      </c>
      <c r="DC176" s="12"/>
      <c r="DD176" s="12"/>
      <c r="DE176" s="12">
        <v>58.55</v>
      </c>
      <c r="DF176" s="12">
        <v>783</v>
      </c>
      <c r="DG176" s="12"/>
      <c r="DH176" s="12">
        <v>591</v>
      </c>
      <c r="DI176" s="12">
        <v>60.28</v>
      </c>
      <c r="DJ176" s="12">
        <v>1357</v>
      </c>
      <c r="DK176" s="12">
        <v>1.61</v>
      </c>
      <c r="DL176" s="12">
        <v>0.44</v>
      </c>
      <c r="DM176" s="12">
        <v>265</v>
      </c>
      <c r="DN176" s="12">
        <v>564</v>
      </c>
      <c r="DO176" s="12">
        <v>5.81</v>
      </c>
      <c r="DP176" s="12"/>
      <c r="DQ176" s="12"/>
      <c r="DR176" s="12">
        <v>775</v>
      </c>
      <c r="DS176" s="12"/>
      <c r="DT176" s="12"/>
      <c r="DU176" s="12">
        <v>58.67</v>
      </c>
      <c r="DV176" s="12">
        <v>785</v>
      </c>
      <c r="DW176" s="12"/>
      <c r="DX176" s="6">
        <v>0.64929999999999999</v>
      </c>
      <c r="DY176" s="12">
        <v>462995.4</v>
      </c>
      <c r="DZ176" s="12">
        <v>446854.9</v>
      </c>
      <c r="EA176" s="12">
        <v>379107</v>
      </c>
      <c r="EB176" s="12">
        <v>323531.8</v>
      </c>
    </row>
    <row r="177" spans="1:132" thickBot="1" x14ac:dyDescent="0.35">
      <c r="A177" s="82"/>
      <c r="B177" s="85"/>
      <c r="C177" s="81"/>
      <c r="D177" s="12">
        <v>6386</v>
      </c>
      <c r="E177" s="12">
        <v>1766</v>
      </c>
      <c r="F177" s="12">
        <v>1879</v>
      </c>
      <c r="G177" s="12">
        <v>1802</v>
      </c>
      <c r="H177" s="12">
        <v>1525</v>
      </c>
      <c r="I177" s="12"/>
      <c r="J177" s="12" t="s">
        <v>78</v>
      </c>
      <c r="K177" s="12">
        <v>0.51</v>
      </c>
      <c r="L177" s="12">
        <v>487</v>
      </c>
      <c r="M177" s="12" t="s">
        <v>78</v>
      </c>
      <c r="N177" s="12">
        <v>0.5</v>
      </c>
      <c r="O177" s="12">
        <v>491</v>
      </c>
      <c r="P177" s="12" t="s">
        <v>78</v>
      </c>
      <c r="Q177" s="12">
        <v>0.45</v>
      </c>
      <c r="R177" s="12">
        <v>487</v>
      </c>
      <c r="S177" s="12" t="s">
        <v>79</v>
      </c>
      <c r="T177" s="12"/>
      <c r="U177" s="12"/>
      <c r="V177" s="12" t="s">
        <v>78</v>
      </c>
      <c r="W177" s="12">
        <v>0.7</v>
      </c>
      <c r="X177" s="12">
        <v>487</v>
      </c>
      <c r="Y177" s="12" t="s">
        <v>78</v>
      </c>
      <c r="Z177" s="12">
        <v>0.83</v>
      </c>
      <c r="AA177" s="12">
        <v>484</v>
      </c>
      <c r="AB177" s="12" t="s">
        <v>78</v>
      </c>
      <c r="AC177" s="12">
        <v>0.44</v>
      </c>
      <c r="AD177" s="12">
        <v>488</v>
      </c>
      <c r="AE177" s="12" t="s">
        <v>78</v>
      </c>
      <c r="AF177" s="12">
        <v>0.44</v>
      </c>
      <c r="AG177" s="12">
        <v>489</v>
      </c>
      <c r="AH177" s="12" t="s">
        <v>78</v>
      </c>
      <c r="AI177" s="12">
        <v>0.45</v>
      </c>
      <c r="AJ177" s="12">
        <v>488</v>
      </c>
      <c r="AK177" s="12" t="s">
        <v>78</v>
      </c>
      <c r="AL177" s="12">
        <v>0.49</v>
      </c>
      <c r="AM177" s="12">
        <v>487</v>
      </c>
      <c r="AN177" s="12" t="s">
        <v>78</v>
      </c>
      <c r="AO177" s="12">
        <v>0.71</v>
      </c>
      <c r="AP177" s="12">
        <v>490</v>
      </c>
      <c r="AQ177" s="12" t="s">
        <v>78</v>
      </c>
      <c r="AR177" s="12">
        <v>0.83</v>
      </c>
      <c r="AS177" s="12">
        <v>489</v>
      </c>
      <c r="AT177" s="12" t="s">
        <v>78</v>
      </c>
      <c r="AU177" s="12">
        <v>0.6</v>
      </c>
      <c r="AV177" s="12">
        <v>490</v>
      </c>
      <c r="AW177" s="12" t="s">
        <v>78</v>
      </c>
      <c r="AX177" s="12">
        <v>0.5</v>
      </c>
      <c r="AY177" s="12">
        <v>477</v>
      </c>
      <c r="AZ177" s="12" t="s">
        <v>60</v>
      </c>
      <c r="BA177" s="12"/>
      <c r="BB177" s="12"/>
      <c r="BC177" s="12" t="s">
        <v>64</v>
      </c>
      <c r="BD177" s="12">
        <v>-0.76</v>
      </c>
      <c r="BE177" s="12">
        <v>0.33</v>
      </c>
      <c r="BF177" s="6">
        <v>0.92390000000000005</v>
      </c>
      <c r="BG177" s="12">
        <v>21.74</v>
      </c>
      <c r="BH177" s="12">
        <v>4.07</v>
      </c>
      <c r="BI177" s="12">
        <v>1.19</v>
      </c>
      <c r="BJ177" s="12">
        <v>5619</v>
      </c>
      <c r="BK177" s="12">
        <v>51.11</v>
      </c>
      <c r="BL177" s="12">
        <v>606</v>
      </c>
      <c r="BM177" s="12">
        <v>61.94</v>
      </c>
      <c r="BN177" s="12">
        <v>1378</v>
      </c>
      <c r="BO177" s="12">
        <v>1.8</v>
      </c>
      <c r="BP177" s="12">
        <v>0.49</v>
      </c>
      <c r="BQ177" s="12">
        <v>418</v>
      </c>
      <c r="BR177" s="12">
        <v>600</v>
      </c>
      <c r="BS177" s="12">
        <v>5.98</v>
      </c>
      <c r="BT177" s="12"/>
      <c r="BU177" s="12"/>
      <c r="BV177" s="12">
        <v>770</v>
      </c>
      <c r="BW177" s="12"/>
      <c r="BX177" s="12"/>
      <c r="BY177" s="12">
        <v>60.14</v>
      </c>
      <c r="BZ177" s="12">
        <v>777</v>
      </c>
      <c r="CA177" s="12"/>
      <c r="CB177" s="12">
        <v>605</v>
      </c>
      <c r="CC177" s="12">
        <v>61.66</v>
      </c>
      <c r="CD177" s="12">
        <v>1377</v>
      </c>
      <c r="CE177" s="12">
        <v>1.63</v>
      </c>
      <c r="CF177" s="12">
        <v>0.53</v>
      </c>
      <c r="CG177" s="12">
        <v>512</v>
      </c>
      <c r="CH177" s="12">
        <v>60.2</v>
      </c>
      <c r="CI177" s="12">
        <v>5.99</v>
      </c>
      <c r="CJ177" s="12"/>
      <c r="CK177" s="12"/>
      <c r="CL177" s="12">
        <v>772</v>
      </c>
      <c r="CM177" s="12"/>
      <c r="CN177" s="12"/>
      <c r="CO177" s="12">
        <v>60.03</v>
      </c>
      <c r="CP177" s="12">
        <v>756</v>
      </c>
      <c r="CQ177" s="12"/>
      <c r="CR177" s="12">
        <v>607</v>
      </c>
      <c r="CS177" s="12">
        <v>62.06</v>
      </c>
      <c r="CT177" s="12">
        <v>1377</v>
      </c>
      <c r="CU177" s="12">
        <v>1.76</v>
      </c>
      <c r="CV177" s="12">
        <v>0.47</v>
      </c>
      <c r="CW177" s="12">
        <v>448</v>
      </c>
      <c r="CX177" s="12">
        <v>597</v>
      </c>
      <c r="CY177" s="12">
        <v>5.82</v>
      </c>
      <c r="CZ177" s="12"/>
      <c r="DA177" s="12"/>
      <c r="DB177" s="12">
        <v>769</v>
      </c>
      <c r="DC177" s="12"/>
      <c r="DD177" s="12"/>
      <c r="DE177" s="12">
        <v>60.3</v>
      </c>
      <c r="DF177" s="12">
        <v>779</v>
      </c>
      <c r="DG177" s="12"/>
      <c r="DH177" s="12">
        <v>606</v>
      </c>
      <c r="DI177" s="12">
        <v>61.46</v>
      </c>
      <c r="DJ177" s="12">
        <v>1379</v>
      </c>
      <c r="DK177" s="12">
        <v>1.62</v>
      </c>
      <c r="DL177" s="12">
        <v>0.45</v>
      </c>
      <c r="DM177" s="12">
        <v>256</v>
      </c>
      <c r="DN177" s="12">
        <v>571</v>
      </c>
      <c r="DO177" s="12">
        <v>5.8</v>
      </c>
      <c r="DP177" s="12"/>
      <c r="DQ177" s="12"/>
      <c r="DR177" s="12">
        <v>772</v>
      </c>
      <c r="DS177" s="12"/>
      <c r="DT177" s="12"/>
      <c r="DU177" s="12">
        <v>59.84</v>
      </c>
      <c r="DV177" s="12">
        <v>807</v>
      </c>
      <c r="DW177" s="12"/>
      <c r="DX177" s="6">
        <v>0.64929999999999999</v>
      </c>
      <c r="DY177" s="12">
        <v>462995.4</v>
      </c>
      <c r="DZ177" s="12">
        <v>446854.9</v>
      </c>
      <c r="EA177" s="12">
        <v>379107</v>
      </c>
      <c r="EB177" s="12">
        <v>323531.8</v>
      </c>
    </row>
    <row r="178" spans="1:132" thickBot="1" x14ac:dyDescent="0.35">
      <c r="A178" s="82"/>
      <c r="B178" s="85">
        <v>8.3333333333333329E-2</v>
      </c>
      <c r="C178" s="86" t="s">
        <v>114</v>
      </c>
      <c r="D178" s="12">
        <v>6412</v>
      </c>
      <c r="E178" s="12">
        <v>1797</v>
      </c>
      <c r="F178" s="12">
        <v>1878</v>
      </c>
      <c r="G178" s="12">
        <v>1797</v>
      </c>
      <c r="H178" s="12">
        <v>1441</v>
      </c>
      <c r="I178" s="12"/>
      <c r="J178" s="12" t="s">
        <v>78</v>
      </c>
      <c r="K178" s="12">
        <v>0.51</v>
      </c>
      <c r="L178" s="12">
        <v>510</v>
      </c>
      <c r="M178" s="12" t="s">
        <v>78</v>
      </c>
      <c r="N178" s="12">
        <v>0.51</v>
      </c>
      <c r="O178" s="12">
        <v>494</v>
      </c>
      <c r="P178" s="12" t="s">
        <v>78</v>
      </c>
      <c r="Q178" s="12">
        <v>0.47</v>
      </c>
      <c r="R178" s="12">
        <v>495</v>
      </c>
      <c r="S178" s="12" t="s">
        <v>79</v>
      </c>
      <c r="T178" s="12" t="s">
        <v>79</v>
      </c>
      <c r="U178" s="12" t="s">
        <v>79</v>
      </c>
      <c r="V178" s="12" t="s">
        <v>78</v>
      </c>
      <c r="W178" s="12">
        <v>0.75</v>
      </c>
      <c r="X178" s="12">
        <v>516</v>
      </c>
      <c r="Y178" s="12" t="s">
        <v>78</v>
      </c>
      <c r="Z178" s="12">
        <v>0.69</v>
      </c>
      <c r="AA178" s="12">
        <v>514</v>
      </c>
      <c r="AB178" s="12" t="s">
        <v>78</v>
      </c>
      <c r="AC178" s="12">
        <v>0.71</v>
      </c>
      <c r="AD178" s="12">
        <v>484</v>
      </c>
      <c r="AE178" s="12" t="s">
        <v>78</v>
      </c>
      <c r="AF178" s="12">
        <v>0.56999999999999995</v>
      </c>
      <c r="AG178" s="12">
        <v>513</v>
      </c>
      <c r="AH178" s="12" t="s">
        <v>78</v>
      </c>
      <c r="AI178" s="12">
        <v>0.5</v>
      </c>
      <c r="AJ178" s="12">
        <v>513</v>
      </c>
      <c r="AK178" s="12" t="s">
        <v>78</v>
      </c>
      <c r="AL178" s="12">
        <v>0.52</v>
      </c>
      <c r="AM178" s="12">
        <v>511</v>
      </c>
      <c r="AN178" s="12" t="s">
        <v>78</v>
      </c>
      <c r="AO178" s="12">
        <v>0.74</v>
      </c>
      <c r="AP178" s="12">
        <v>512</v>
      </c>
      <c r="AQ178" s="12" t="s">
        <v>78</v>
      </c>
      <c r="AR178" s="12">
        <v>0.83</v>
      </c>
      <c r="AS178" s="12">
        <v>489</v>
      </c>
      <c r="AT178" s="12" t="s">
        <v>78</v>
      </c>
      <c r="AU178" s="12">
        <v>0.7</v>
      </c>
      <c r="AV178" s="12">
        <v>554</v>
      </c>
      <c r="AW178" s="12" t="s">
        <v>78</v>
      </c>
      <c r="AX178" s="12">
        <v>0.52</v>
      </c>
      <c r="AY178" s="12">
        <v>553</v>
      </c>
      <c r="AZ178" s="12" t="s">
        <v>78</v>
      </c>
      <c r="BA178" s="12">
        <v>0.69</v>
      </c>
      <c r="BB178" s="12">
        <v>546</v>
      </c>
      <c r="BC178" s="12" t="s">
        <v>78</v>
      </c>
      <c r="BD178" s="12">
        <v>0.54</v>
      </c>
      <c r="BE178" s="12">
        <v>431</v>
      </c>
      <c r="BF178" s="12">
        <v>62.17</v>
      </c>
      <c r="BG178" s="12">
        <v>21.71</v>
      </c>
      <c r="BH178" s="12">
        <v>40.07</v>
      </c>
      <c r="BI178" s="12">
        <v>1.1299999999999999</v>
      </c>
      <c r="BJ178" s="12">
        <v>5580</v>
      </c>
      <c r="BK178" s="12">
        <v>51.07</v>
      </c>
      <c r="BL178" s="12">
        <v>605</v>
      </c>
      <c r="BM178" s="12">
        <v>61.94</v>
      </c>
      <c r="BN178" s="12">
        <v>1377</v>
      </c>
      <c r="BO178" s="12">
        <v>1.8</v>
      </c>
      <c r="BP178" s="12">
        <v>0.48</v>
      </c>
      <c r="BQ178" s="12">
        <v>426</v>
      </c>
      <c r="BR178" s="12">
        <v>600</v>
      </c>
      <c r="BS178" s="12">
        <v>5.98</v>
      </c>
      <c r="BT178" s="12"/>
      <c r="BU178" s="12"/>
      <c r="BV178" s="12">
        <v>771</v>
      </c>
      <c r="BW178" s="12"/>
      <c r="BX178" s="12"/>
      <c r="BY178" s="12">
        <v>60.15</v>
      </c>
      <c r="BZ178" s="12">
        <v>746</v>
      </c>
      <c r="CA178" s="12"/>
      <c r="CB178" s="12">
        <v>599</v>
      </c>
      <c r="CC178" s="12">
        <v>61.26</v>
      </c>
      <c r="CD178" s="12">
        <v>1359</v>
      </c>
      <c r="CE178" s="12">
        <v>1.6</v>
      </c>
      <c r="CF178" s="12">
        <v>0.52</v>
      </c>
      <c r="CG178" s="12">
        <v>530</v>
      </c>
      <c r="CH178" s="12">
        <v>625</v>
      </c>
      <c r="CI178" s="12">
        <v>6.01</v>
      </c>
      <c r="CJ178" s="12"/>
      <c r="CK178" s="12"/>
      <c r="CL178" s="12">
        <v>760</v>
      </c>
      <c r="CM178" s="12"/>
      <c r="CN178" s="12"/>
      <c r="CO178" s="12">
        <v>59.66</v>
      </c>
      <c r="CP178" s="12">
        <v>733</v>
      </c>
      <c r="CQ178" s="12"/>
      <c r="CR178" s="12">
        <v>585</v>
      </c>
      <c r="CS178" s="12">
        <v>60.5</v>
      </c>
      <c r="CT178" s="12">
        <v>1355</v>
      </c>
      <c r="CU178" s="12">
        <v>1.74</v>
      </c>
      <c r="CV178" s="12">
        <v>0.46</v>
      </c>
      <c r="CW178" s="12">
        <v>471</v>
      </c>
      <c r="CX178" s="12">
        <v>563</v>
      </c>
      <c r="CY178" s="12">
        <v>5.94</v>
      </c>
      <c r="CZ178" s="12"/>
      <c r="DA178" s="12"/>
      <c r="DB178" s="12">
        <v>771</v>
      </c>
      <c r="DC178" s="12"/>
      <c r="DD178" s="12"/>
      <c r="DE178" s="12">
        <v>58.78</v>
      </c>
      <c r="DF178" s="12">
        <v>778</v>
      </c>
      <c r="DG178" s="12"/>
      <c r="DH178" s="12">
        <v>587</v>
      </c>
      <c r="DI178" s="12">
        <v>60.32</v>
      </c>
      <c r="DJ178" s="12">
        <v>1360</v>
      </c>
      <c r="DK178" s="12">
        <v>1.62</v>
      </c>
      <c r="DL178" s="12">
        <v>0.44</v>
      </c>
      <c r="DM178" s="12">
        <v>267</v>
      </c>
      <c r="DN178" s="12">
        <v>565</v>
      </c>
      <c r="DO178" s="12">
        <v>5.81</v>
      </c>
      <c r="DP178" s="12"/>
      <c r="DQ178" s="12"/>
      <c r="DR178" s="12">
        <v>772</v>
      </c>
      <c r="DS178" s="12"/>
      <c r="DT178" s="12"/>
      <c r="DU178" s="12">
        <v>58.73</v>
      </c>
      <c r="DV178" s="12">
        <v>800</v>
      </c>
      <c r="DW178" s="12"/>
      <c r="DX178" s="6">
        <v>64.86</v>
      </c>
      <c r="DY178" s="12">
        <v>467647</v>
      </c>
      <c r="DZ178" s="12">
        <v>451746</v>
      </c>
      <c r="EA178" s="12">
        <v>383769</v>
      </c>
      <c r="EB178" s="12">
        <v>328478</v>
      </c>
    </row>
    <row r="179" spans="1:132" thickBot="1" x14ac:dyDescent="0.35">
      <c r="A179" s="82"/>
      <c r="B179" s="85"/>
      <c r="C179" s="86"/>
      <c r="D179" s="12">
        <v>6021</v>
      </c>
      <c r="E179" s="12">
        <v>1629</v>
      </c>
      <c r="F179" s="12">
        <v>1735</v>
      </c>
      <c r="G179" s="12">
        <v>1647</v>
      </c>
      <c r="H179" s="12">
        <v>1521</v>
      </c>
      <c r="I179" s="12"/>
      <c r="J179" s="12" t="s">
        <v>78</v>
      </c>
      <c r="K179" s="12">
        <v>0.52</v>
      </c>
      <c r="L179" s="12">
        <v>475</v>
      </c>
      <c r="M179" s="12" t="s">
        <v>78</v>
      </c>
      <c r="N179" s="12">
        <v>0.53</v>
      </c>
      <c r="O179" s="12">
        <v>498</v>
      </c>
      <c r="P179" s="12" t="s">
        <v>78</v>
      </c>
      <c r="Q179" s="12">
        <v>0.47</v>
      </c>
      <c r="R179" s="12">
        <v>499</v>
      </c>
      <c r="S179" s="12" t="s">
        <v>79</v>
      </c>
      <c r="T179" s="12" t="s">
        <v>79</v>
      </c>
      <c r="U179" s="12" t="s">
        <v>79</v>
      </c>
      <c r="V179" s="12" t="s">
        <v>78</v>
      </c>
      <c r="W179" s="12">
        <v>0.71</v>
      </c>
      <c r="X179" s="12">
        <v>523</v>
      </c>
      <c r="Y179" s="12" t="s">
        <v>78</v>
      </c>
      <c r="Z179" s="12">
        <v>0.85</v>
      </c>
      <c r="AA179" s="12">
        <v>520</v>
      </c>
      <c r="AB179" s="12" t="s">
        <v>78</v>
      </c>
      <c r="AC179" s="12">
        <v>0.71</v>
      </c>
      <c r="AD179" s="12">
        <v>487</v>
      </c>
      <c r="AE179" s="12" t="s">
        <v>78</v>
      </c>
      <c r="AF179" s="12">
        <v>0.23</v>
      </c>
      <c r="AG179" s="12">
        <v>487</v>
      </c>
      <c r="AH179" s="12" t="s">
        <v>78</v>
      </c>
      <c r="AI179" s="12">
        <v>0.53</v>
      </c>
      <c r="AJ179" s="12">
        <v>519</v>
      </c>
      <c r="AK179" s="12" t="s">
        <v>78</v>
      </c>
      <c r="AL179" s="12">
        <v>0.59</v>
      </c>
      <c r="AM179" s="12">
        <v>508</v>
      </c>
      <c r="AN179" s="12" t="s">
        <v>78</v>
      </c>
      <c r="AO179" s="12">
        <v>0.74</v>
      </c>
      <c r="AP179" s="12">
        <v>490</v>
      </c>
      <c r="AQ179" s="12" t="s">
        <v>78</v>
      </c>
      <c r="AR179" s="12">
        <v>0.83</v>
      </c>
      <c r="AS179" s="12">
        <v>516</v>
      </c>
      <c r="AT179" s="12" t="s">
        <v>78</v>
      </c>
      <c r="AU179" s="12">
        <v>0.53</v>
      </c>
      <c r="AV179" s="12">
        <v>493</v>
      </c>
      <c r="AW179" s="12" t="s">
        <v>78</v>
      </c>
      <c r="AX179" s="12">
        <v>0.54</v>
      </c>
      <c r="AY179" s="12">
        <v>510</v>
      </c>
      <c r="AZ179" s="12" t="s">
        <v>78</v>
      </c>
      <c r="BA179" s="12">
        <v>0.56000000000000005</v>
      </c>
      <c r="BB179" s="12">
        <v>503</v>
      </c>
      <c r="BC179" s="12" t="s">
        <v>78</v>
      </c>
      <c r="BD179" s="12">
        <v>0.56999999999999995</v>
      </c>
      <c r="BE179" s="12">
        <v>482</v>
      </c>
      <c r="BF179" s="12">
        <v>86.51</v>
      </c>
      <c r="BG179" s="12">
        <v>21.58</v>
      </c>
      <c r="BH179" s="12">
        <v>4.12</v>
      </c>
      <c r="BI179" s="12">
        <v>1.1599999999999999</v>
      </c>
      <c r="BJ179" s="12">
        <v>5593</v>
      </c>
      <c r="BK179" s="12">
        <v>51.16</v>
      </c>
      <c r="BL179" s="12">
        <v>608</v>
      </c>
      <c r="BM179" s="12">
        <v>62.2</v>
      </c>
      <c r="BN179" s="12">
        <v>1381</v>
      </c>
      <c r="BO179" s="12">
        <v>1.79</v>
      </c>
      <c r="BP179" s="12">
        <v>0.48</v>
      </c>
      <c r="BQ179" s="12">
        <v>417</v>
      </c>
      <c r="BR179" s="12">
        <v>600</v>
      </c>
      <c r="BS179" s="12">
        <v>5.9</v>
      </c>
      <c r="BT179" s="12"/>
      <c r="BU179" s="12"/>
      <c r="BV179" s="12">
        <v>772</v>
      </c>
      <c r="BW179" s="12"/>
      <c r="BX179" s="12"/>
      <c r="BY179" s="12">
        <v>60.4</v>
      </c>
      <c r="BZ179" s="12">
        <v>774</v>
      </c>
      <c r="CA179" s="12"/>
      <c r="CB179" s="12">
        <v>602</v>
      </c>
      <c r="CC179" s="12">
        <v>61.53</v>
      </c>
      <c r="CD179" s="12">
        <v>1371</v>
      </c>
      <c r="CE179" s="12">
        <v>1.62</v>
      </c>
      <c r="CF179" s="12">
        <v>0.53</v>
      </c>
      <c r="CG179" s="12">
        <v>527</v>
      </c>
      <c r="CH179" s="12">
        <v>629</v>
      </c>
      <c r="CI179" s="12">
        <v>5.93</v>
      </c>
      <c r="CJ179" s="12"/>
      <c r="CK179" s="12"/>
      <c r="CL179" s="12">
        <v>770</v>
      </c>
      <c r="CM179" s="12"/>
      <c r="CN179" s="12"/>
      <c r="CO179" s="12">
        <v>59.91</v>
      </c>
      <c r="CP179" s="12">
        <v>741</v>
      </c>
      <c r="CQ179" s="12"/>
      <c r="CR179" s="12">
        <v>609</v>
      </c>
      <c r="CS179" s="12">
        <v>62.18</v>
      </c>
      <c r="CT179" s="12">
        <v>1379</v>
      </c>
      <c r="CU179" s="12">
        <v>1.77</v>
      </c>
      <c r="CV179" s="12">
        <v>0.47</v>
      </c>
      <c r="CW179" s="12">
        <v>451</v>
      </c>
      <c r="CX179" s="12">
        <v>591</v>
      </c>
      <c r="CY179" s="12">
        <v>5.83</v>
      </c>
      <c r="CZ179" s="12"/>
      <c r="DA179" s="12"/>
      <c r="DB179" s="12">
        <v>770</v>
      </c>
      <c r="DC179" s="12"/>
      <c r="DD179" s="12"/>
      <c r="DE179" s="12">
        <v>60.4</v>
      </c>
      <c r="DF179" s="12">
        <v>776</v>
      </c>
      <c r="DG179" s="12"/>
      <c r="DH179" s="12">
        <v>608</v>
      </c>
      <c r="DI179" s="12">
        <v>61.73</v>
      </c>
      <c r="DJ179" s="12">
        <v>1379</v>
      </c>
      <c r="DK179" s="12">
        <v>1.63</v>
      </c>
      <c r="DL179" s="12">
        <v>0.45</v>
      </c>
      <c r="DM179" s="12">
        <v>258</v>
      </c>
      <c r="DN179" s="12">
        <v>581</v>
      </c>
      <c r="DO179" s="12">
        <v>5.74</v>
      </c>
      <c r="DP179" s="12"/>
      <c r="DQ179" s="12"/>
      <c r="DR179" s="12">
        <v>772</v>
      </c>
      <c r="DS179" s="12"/>
      <c r="DT179" s="12"/>
      <c r="DU179" s="12">
        <v>60.09</v>
      </c>
      <c r="DV179" s="12">
        <v>789</v>
      </c>
      <c r="DW179" s="12"/>
      <c r="DX179" s="6">
        <v>0.6492</v>
      </c>
      <c r="DY179" s="12">
        <v>469522</v>
      </c>
      <c r="DZ179" s="12">
        <v>453657</v>
      </c>
      <c r="EA179" s="12">
        <v>385574</v>
      </c>
      <c r="EB179" s="12">
        <v>329959</v>
      </c>
    </row>
    <row r="180" spans="1:132" thickBot="1" x14ac:dyDescent="0.35">
      <c r="A180" s="72">
        <v>45614</v>
      </c>
      <c r="B180" s="83">
        <v>0.41666666666666669</v>
      </c>
      <c r="C180" s="80" t="s">
        <v>75</v>
      </c>
      <c r="D180" s="12">
        <v>6464</v>
      </c>
      <c r="E180" s="12">
        <v>1806</v>
      </c>
      <c r="F180" s="12">
        <v>1896</v>
      </c>
      <c r="G180" s="12">
        <v>1949</v>
      </c>
      <c r="H180" s="12">
        <v>1480</v>
      </c>
      <c r="I180" s="12"/>
      <c r="J180" s="12" t="s">
        <v>78</v>
      </c>
      <c r="K180" s="12">
        <v>0.52</v>
      </c>
      <c r="L180" s="12">
        <v>508</v>
      </c>
      <c r="M180" s="12" t="s">
        <v>78</v>
      </c>
      <c r="N180" s="12">
        <v>0.5</v>
      </c>
      <c r="O180" s="12">
        <v>504</v>
      </c>
      <c r="P180" s="12" t="s">
        <v>78</v>
      </c>
      <c r="Q180" s="12">
        <v>0.17</v>
      </c>
      <c r="R180" s="12">
        <v>491</v>
      </c>
      <c r="S180" s="12" t="s">
        <v>79</v>
      </c>
      <c r="T180" s="12" t="s">
        <v>79</v>
      </c>
      <c r="U180" s="12" t="s">
        <v>79</v>
      </c>
      <c r="V180" s="12" t="s">
        <v>78</v>
      </c>
      <c r="W180" s="12">
        <v>0.72</v>
      </c>
      <c r="X180" s="12">
        <v>517</v>
      </c>
      <c r="Y180" s="12" t="s">
        <v>78</v>
      </c>
      <c r="Z180" s="12">
        <v>0.85</v>
      </c>
      <c r="AA180" s="12">
        <v>535</v>
      </c>
      <c r="AB180" s="12" t="s">
        <v>78</v>
      </c>
      <c r="AC180" s="12">
        <v>0.76</v>
      </c>
      <c r="AD180" s="12">
        <v>540</v>
      </c>
      <c r="AE180" s="12" t="s">
        <v>78</v>
      </c>
      <c r="AF180" s="12">
        <v>0.67</v>
      </c>
      <c r="AG180" s="12">
        <v>519</v>
      </c>
      <c r="AH180" s="12" t="s">
        <v>78</v>
      </c>
      <c r="AI180" s="12">
        <v>0.5</v>
      </c>
      <c r="AJ180" s="12">
        <v>513</v>
      </c>
      <c r="AK180" s="12" t="s">
        <v>78</v>
      </c>
      <c r="AL180" s="12">
        <v>0.45</v>
      </c>
      <c r="AM180" s="12">
        <v>512</v>
      </c>
      <c r="AN180" s="12" t="s">
        <v>78</v>
      </c>
      <c r="AO180" s="12">
        <v>0.6</v>
      </c>
      <c r="AP180" s="12">
        <v>425</v>
      </c>
      <c r="AQ180" s="12" t="s">
        <v>78</v>
      </c>
      <c r="AR180" s="12">
        <v>0.78</v>
      </c>
      <c r="AS180" s="12">
        <v>486</v>
      </c>
      <c r="AT180" s="12" t="s">
        <v>117</v>
      </c>
      <c r="AU180" s="12">
        <v>0.08</v>
      </c>
      <c r="AV180" s="12">
        <v>0.33</v>
      </c>
      <c r="AW180" s="12" t="s">
        <v>78</v>
      </c>
      <c r="AX180" s="12">
        <v>0.52</v>
      </c>
      <c r="AY180" s="12">
        <v>502</v>
      </c>
      <c r="AZ180" s="12" t="s">
        <v>78</v>
      </c>
      <c r="BA180" s="12">
        <v>0.57999999999999996</v>
      </c>
      <c r="BB180" s="12">
        <v>443</v>
      </c>
      <c r="BC180" s="12" t="s">
        <v>78</v>
      </c>
      <c r="BD180" s="12">
        <v>0.59</v>
      </c>
      <c r="BE180" s="12">
        <v>424</v>
      </c>
      <c r="BF180" s="6">
        <v>0.91639999999999999</v>
      </c>
      <c r="BG180" s="12">
        <v>21.62</v>
      </c>
      <c r="BH180" s="12">
        <v>4.12</v>
      </c>
      <c r="BI180" s="12">
        <v>1.17</v>
      </c>
      <c r="BJ180" s="12">
        <v>5632</v>
      </c>
      <c r="BK180" s="12">
        <v>51.18</v>
      </c>
      <c r="BL180" s="12">
        <v>608</v>
      </c>
      <c r="BM180" s="12">
        <v>62.33</v>
      </c>
      <c r="BN180" s="12">
        <v>1380</v>
      </c>
      <c r="BO180" s="12">
        <v>1.77</v>
      </c>
      <c r="BP180" s="12">
        <v>0.49</v>
      </c>
      <c r="BQ180" s="12">
        <v>410</v>
      </c>
      <c r="BR180" s="12">
        <v>577</v>
      </c>
      <c r="BS180" s="12">
        <v>5.83</v>
      </c>
      <c r="BT180" s="12"/>
      <c r="BU180" s="12"/>
      <c r="BV180" s="12">
        <v>772</v>
      </c>
      <c r="BW180" s="12"/>
      <c r="BX180" s="12"/>
      <c r="BY180" s="12">
        <v>60.54</v>
      </c>
      <c r="BZ180" s="12">
        <v>774</v>
      </c>
      <c r="CA180" s="12"/>
      <c r="CB180" s="12">
        <v>607</v>
      </c>
      <c r="CC180" s="12">
        <v>62.01</v>
      </c>
      <c r="CD180" s="12">
        <v>1380</v>
      </c>
      <c r="CE180" s="12">
        <v>1.64</v>
      </c>
      <c r="CF180" s="12">
        <v>0.53</v>
      </c>
      <c r="CG180" s="12">
        <v>515</v>
      </c>
      <c r="CH180" s="12">
        <v>614</v>
      </c>
      <c r="CI180" s="12">
        <v>5.84</v>
      </c>
      <c r="CJ180" s="12"/>
      <c r="CK180" s="12"/>
      <c r="CL180" s="12">
        <v>772</v>
      </c>
      <c r="CM180" s="12"/>
      <c r="CN180" s="12"/>
      <c r="CO180" s="12">
        <v>60.35</v>
      </c>
      <c r="CP180" s="12">
        <v>751</v>
      </c>
      <c r="CQ180" s="12"/>
      <c r="CR180" s="12">
        <v>608</v>
      </c>
      <c r="CS180" s="12">
        <v>62.17</v>
      </c>
      <c r="CT180" s="12">
        <v>1377</v>
      </c>
      <c r="CU180" s="12">
        <v>1.77</v>
      </c>
      <c r="CV180" s="12">
        <v>0.47</v>
      </c>
      <c r="CW180" s="12">
        <v>443</v>
      </c>
      <c r="CX180" s="12">
        <v>585</v>
      </c>
      <c r="CY180" s="12">
        <v>5.72</v>
      </c>
      <c r="CZ180" s="12"/>
      <c r="DA180" s="12"/>
      <c r="DB180" s="12">
        <v>768</v>
      </c>
      <c r="DC180" s="12"/>
      <c r="DD180" s="12"/>
      <c r="DE180" s="12">
        <v>60.41</v>
      </c>
      <c r="DF180" s="12">
        <v>792</v>
      </c>
      <c r="DG180" s="12"/>
      <c r="DH180" s="12">
        <v>607</v>
      </c>
      <c r="DI180" s="12">
        <v>61.82</v>
      </c>
      <c r="DJ180" s="12">
        <v>1377</v>
      </c>
      <c r="DK180" s="12">
        <v>1.62</v>
      </c>
      <c r="DL180" s="12">
        <v>0.45</v>
      </c>
      <c r="DM180" s="12">
        <v>252</v>
      </c>
      <c r="DN180" s="12">
        <v>604</v>
      </c>
      <c r="DO180" s="12">
        <v>5.66</v>
      </c>
      <c r="DP180" s="12"/>
      <c r="DQ180" s="12"/>
      <c r="DR180" s="12">
        <v>770</v>
      </c>
      <c r="DS180" s="12"/>
      <c r="DT180" s="12"/>
      <c r="DU180" s="12">
        <v>60.23</v>
      </c>
      <c r="DV180" s="12">
        <v>792</v>
      </c>
      <c r="DW180" s="12"/>
      <c r="DX180" s="6">
        <v>0.64929999999999999</v>
      </c>
      <c r="DY180" s="12">
        <v>472298</v>
      </c>
      <c r="DZ180" s="12">
        <v>456510</v>
      </c>
      <c r="EA180" s="12">
        <v>388274</v>
      </c>
      <c r="EB180" s="12">
        <v>332604</v>
      </c>
    </row>
    <row r="181" spans="1:132" thickBot="1" x14ac:dyDescent="0.35">
      <c r="A181" s="87"/>
      <c r="B181" s="84"/>
      <c r="C181" s="81"/>
      <c r="D181" s="12">
        <v>5904</v>
      </c>
      <c r="E181" s="12">
        <v>1645</v>
      </c>
      <c r="F181" s="12">
        <v>1591</v>
      </c>
      <c r="G181" s="12">
        <v>1592</v>
      </c>
      <c r="H181" s="12">
        <v>1450</v>
      </c>
      <c r="I181" s="12"/>
      <c r="J181" s="12" t="s">
        <v>78</v>
      </c>
      <c r="K181" s="12">
        <v>0.48</v>
      </c>
      <c r="L181" s="12">
        <v>483</v>
      </c>
      <c r="M181" s="12" t="s">
        <v>78</v>
      </c>
      <c r="N181" s="12">
        <v>0.51</v>
      </c>
      <c r="O181" s="12">
        <v>508</v>
      </c>
      <c r="P181" s="12" t="s">
        <v>78</v>
      </c>
      <c r="Q181" s="12">
        <v>0.37</v>
      </c>
      <c r="R181" s="12">
        <v>505</v>
      </c>
      <c r="S181" s="12" t="s">
        <v>78</v>
      </c>
      <c r="T181" s="12">
        <v>0.59</v>
      </c>
      <c r="U181" s="12">
        <v>253</v>
      </c>
      <c r="V181" s="12" t="s">
        <v>78</v>
      </c>
      <c r="W181" s="12">
        <v>0.68</v>
      </c>
      <c r="X181" s="12">
        <v>493</v>
      </c>
      <c r="Y181" s="12" t="s">
        <v>78</v>
      </c>
      <c r="Z181" s="12">
        <v>0.47</v>
      </c>
      <c r="AA181" s="12">
        <v>516</v>
      </c>
      <c r="AB181" s="12" t="s">
        <v>78</v>
      </c>
      <c r="AC181" s="12">
        <v>0.72</v>
      </c>
      <c r="AD181" s="12">
        <v>486</v>
      </c>
      <c r="AE181" s="12" t="s">
        <v>83</v>
      </c>
      <c r="AF181" s="12"/>
      <c r="AG181" s="12"/>
      <c r="AH181" s="12" t="s">
        <v>78</v>
      </c>
      <c r="AI181" s="12">
        <v>0.44</v>
      </c>
      <c r="AJ181" s="12">
        <v>488</v>
      </c>
      <c r="AK181" s="12" t="s">
        <v>77</v>
      </c>
      <c r="AL181" s="12"/>
      <c r="AM181" s="12"/>
      <c r="AN181" s="12" t="s">
        <v>78</v>
      </c>
      <c r="AO181" s="12">
        <v>0.7</v>
      </c>
      <c r="AP181" s="12">
        <v>484</v>
      </c>
      <c r="AQ181" s="12" t="s">
        <v>78</v>
      </c>
      <c r="AR181" s="12">
        <v>0.86</v>
      </c>
      <c r="AS181" s="12">
        <v>539</v>
      </c>
      <c r="AT181" s="12" t="s">
        <v>78</v>
      </c>
      <c r="AU181" s="12">
        <v>0.43</v>
      </c>
      <c r="AV181" s="12">
        <v>266</v>
      </c>
      <c r="AW181" s="12" t="s">
        <v>117</v>
      </c>
      <c r="AX181" s="12"/>
      <c r="AY181" s="12"/>
      <c r="AZ181" s="12" t="s">
        <v>45</v>
      </c>
      <c r="BA181" s="12">
        <v>0.56000000000000005</v>
      </c>
      <c r="BB181" s="12">
        <v>445</v>
      </c>
      <c r="BC181" s="12" t="s">
        <v>45</v>
      </c>
      <c r="BD181" s="12">
        <v>0.51</v>
      </c>
      <c r="BE181" s="12">
        <v>424</v>
      </c>
      <c r="BF181" s="6">
        <v>0.88819999999999999</v>
      </c>
      <c r="BG181" s="12">
        <v>22.47</v>
      </c>
      <c r="BH181" s="12">
        <v>4.1100000000000003</v>
      </c>
      <c r="BI181" s="12">
        <v>1.19</v>
      </c>
      <c r="BJ181" s="12">
        <v>5632</v>
      </c>
      <c r="BK181" s="12">
        <v>50.63</v>
      </c>
      <c r="BL181" s="12">
        <v>607</v>
      </c>
      <c r="BM181" s="12">
        <v>62.25</v>
      </c>
      <c r="BN181" s="12">
        <v>1376</v>
      </c>
      <c r="BO181" s="12">
        <v>1.75</v>
      </c>
      <c r="BP181" s="12">
        <v>0.48</v>
      </c>
      <c r="BQ181" s="12">
        <v>406</v>
      </c>
      <c r="BR181" s="12">
        <v>591</v>
      </c>
      <c r="BS181" s="12">
        <v>5.85</v>
      </c>
      <c r="BT181" s="12"/>
      <c r="BU181" s="12"/>
      <c r="BV181" s="12">
        <v>770</v>
      </c>
      <c r="BW181" s="12"/>
      <c r="BX181" s="12"/>
      <c r="BY181" s="12">
        <v>60.43</v>
      </c>
      <c r="BZ181" s="12">
        <v>781</v>
      </c>
      <c r="CA181" s="12"/>
      <c r="CB181" s="12">
        <v>608</v>
      </c>
      <c r="CC181" s="12">
        <v>61.95</v>
      </c>
      <c r="CD181" s="12">
        <v>1377</v>
      </c>
      <c r="CE181" s="12">
        <v>1.63</v>
      </c>
      <c r="CF181" s="12">
        <v>0.53</v>
      </c>
      <c r="CG181" s="12">
        <v>510</v>
      </c>
      <c r="CH181" s="12">
        <v>602</v>
      </c>
      <c r="CI181" s="12">
        <v>5.84</v>
      </c>
      <c r="CJ181" s="12"/>
      <c r="CK181" s="12"/>
      <c r="CL181" s="12">
        <v>771</v>
      </c>
      <c r="CM181" s="12"/>
      <c r="CN181" s="12"/>
      <c r="CO181" s="12">
        <v>60.3</v>
      </c>
      <c r="CP181" s="12">
        <v>729</v>
      </c>
      <c r="CQ181" s="12"/>
      <c r="CR181" s="12">
        <v>607</v>
      </c>
      <c r="CS181" s="12">
        <v>62.21</v>
      </c>
      <c r="CT181" s="12">
        <v>1377</v>
      </c>
      <c r="CU181" s="12">
        <v>1.76</v>
      </c>
      <c r="CV181" s="12">
        <v>0.47</v>
      </c>
      <c r="CW181" s="12">
        <v>439</v>
      </c>
      <c r="CX181" s="12">
        <v>607</v>
      </c>
      <c r="CY181" s="12">
        <v>5.71</v>
      </c>
      <c r="CZ181" s="12"/>
      <c r="DA181" s="12"/>
      <c r="DB181" s="12">
        <v>771</v>
      </c>
      <c r="DC181" s="12"/>
      <c r="DD181" s="12"/>
      <c r="DE181" s="12">
        <v>60.44</v>
      </c>
      <c r="DF181" s="12">
        <v>769</v>
      </c>
      <c r="DG181" s="12"/>
      <c r="DH181" s="12">
        <v>607</v>
      </c>
      <c r="DI181" s="12">
        <v>61.77</v>
      </c>
      <c r="DJ181" s="12">
        <v>1379</v>
      </c>
      <c r="DK181" s="12">
        <v>1.63</v>
      </c>
      <c r="DL181" s="12">
        <v>0.45</v>
      </c>
      <c r="DM181" s="12">
        <v>249</v>
      </c>
      <c r="DN181" s="12">
        <v>603</v>
      </c>
      <c r="DO181" s="12">
        <v>5.69</v>
      </c>
      <c r="DP181" s="12"/>
      <c r="DQ181" s="12"/>
      <c r="DR181" s="12">
        <v>770</v>
      </c>
      <c r="DS181" s="12"/>
      <c r="DT181" s="12"/>
      <c r="DU181" s="12">
        <v>60.15</v>
      </c>
      <c r="DV181" s="12">
        <v>810</v>
      </c>
      <c r="DW181" s="12"/>
      <c r="DX181" s="6">
        <v>0.64910000000000001</v>
      </c>
      <c r="DY181" s="12">
        <v>474473</v>
      </c>
      <c r="DZ181" s="12">
        <v>458770</v>
      </c>
      <c r="EA181" s="12">
        <v>390397</v>
      </c>
      <c r="EB181" s="12">
        <v>334681</v>
      </c>
    </row>
    <row r="182" spans="1:132" thickBot="1" x14ac:dyDescent="0.35">
      <c r="A182" s="87"/>
      <c r="B182" s="85">
        <v>0.75</v>
      </c>
      <c r="C182" s="86" t="s">
        <v>76</v>
      </c>
      <c r="D182" s="12">
        <v>6300</v>
      </c>
      <c r="E182" s="12">
        <v>1690</v>
      </c>
      <c r="F182" s="12">
        <v>1850</v>
      </c>
      <c r="G182" s="12">
        <v>1805</v>
      </c>
      <c r="H182" s="12">
        <v>1480</v>
      </c>
      <c r="I182" s="12"/>
      <c r="J182" s="12" t="s">
        <v>45</v>
      </c>
      <c r="K182" s="12">
        <v>0.52</v>
      </c>
      <c r="L182" s="12">
        <v>500</v>
      </c>
      <c r="M182" s="12" t="s">
        <v>45</v>
      </c>
      <c r="N182" s="12">
        <v>0.5</v>
      </c>
      <c r="O182" s="12">
        <v>490</v>
      </c>
      <c r="P182" s="12" t="s">
        <v>45</v>
      </c>
      <c r="Q182" s="12">
        <v>0.43</v>
      </c>
      <c r="R182" s="12">
        <v>480</v>
      </c>
      <c r="S182" s="12" t="s">
        <v>45</v>
      </c>
      <c r="T182" s="12">
        <v>0.71</v>
      </c>
      <c r="U182" s="12">
        <v>482</v>
      </c>
      <c r="V182" s="12" t="s">
        <v>64</v>
      </c>
      <c r="W182" s="12"/>
      <c r="X182" s="12"/>
      <c r="Y182" s="12" t="s">
        <v>45</v>
      </c>
      <c r="Z182" s="12">
        <v>0.51</v>
      </c>
      <c r="AA182" s="12">
        <v>515</v>
      </c>
      <c r="AB182" s="12" t="s">
        <v>63</v>
      </c>
      <c r="AC182" s="12"/>
      <c r="AD182" s="12"/>
      <c r="AE182" s="12" t="s">
        <v>45</v>
      </c>
      <c r="AF182" s="12">
        <v>0.48</v>
      </c>
      <c r="AG182" s="12">
        <v>490</v>
      </c>
      <c r="AH182" s="12" t="s">
        <v>45</v>
      </c>
      <c r="AI182" s="12">
        <v>0.47</v>
      </c>
      <c r="AJ182" s="12">
        <v>490</v>
      </c>
      <c r="AK182" s="12" t="s">
        <v>45</v>
      </c>
      <c r="AL182" s="12">
        <v>0.49</v>
      </c>
      <c r="AM182" s="12">
        <v>492</v>
      </c>
      <c r="AN182" s="12" t="s">
        <v>45</v>
      </c>
      <c r="AO182" s="12">
        <v>0.72</v>
      </c>
      <c r="AP182" s="12">
        <v>489</v>
      </c>
      <c r="AQ182" s="12" t="s">
        <v>45</v>
      </c>
      <c r="AR182" s="12">
        <v>0.82</v>
      </c>
      <c r="AS182" s="12">
        <v>496</v>
      </c>
      <c r="AT182" s="12" t="s">
        <v>45</v>
      </c>
      <c r="AU182" s="12">
        <v>0.15</v>
      </c>
      <c r="AV182" s="12">
        <v>138</v>
      </c>
      <c r="AW182" s="12" t="s">
        <v>45</v>
      </c>
      <c r="AX182" s="12">
        <v>0.56000000000000005</v>
      </c>
      <c r="AY182" s="12">
        <v>517</v>
      </c>
      <c r="AZ182" s="12" t="s">
        <v>45</v>
      </c>
      <c r="BA182" s="12">
        <v>0.64</v>
      </c>
      <c r="BB182" s="12">
        <v>483</v>
      </c>
      <c r="BC182" s="12" t="s">
        <v>45</v>
      </c>
      <c r="BD182" s="12">
        <v>0.45</v>
      </c>
      <c r="BE182" s="12">
        <v>362</v>
      </c>
      <c r="BF182" s="6">
        <v>0.92349999999999999</v>
      </c>
      <c r="BG182" s="12">
        <v>22.34</v>
      </c>
      <c r="BH182" s="12">
        <v>4.1100000000000003</v>
      </c>
      <c r="BI182" s="12">
        <v>1.2</v>
      </c>
      <c r="BJ182" s="12">
        <v>5620</v>
      </c>
      <c r="BK182" s="12">
        <v>50.52</v>
      </c>
      <c r="BL182" s="12">
        <v>608</v>
      </c>
      <c r="BM182" s="12">
        <v>62.28</v>
      </c>
      <c r="BN182" s="12">
        <v>1380</v>
      </c>
      <c r="BO182" s="12">
        <v>1.78</v>
      </c>
      <c r="BP182" s="12">
        <v>0.48</v>
      </c>
      <c r="BQ182" s="12">
        <v>406</v>
      </c>
      <c r="BR182" s="12">
        <v>609</v>
      </c>
      <c r="BS182" s="12">
        <v>5.84</v>
      </c>
      <c r="BT182" s="12"/>
      <c r="BU182" s="12"/>
      <c r="BV182" s="12">
        <v>772</v>
      </c>
      <c r="BW182" s="12"/>
      <c r="BX182" s="12"/>
      <c r="BY182" s="12">
        <v>60.41</v>
      </c>
      <c r="BZ182" s="12">
        <v>761</v>
      </c>
      <c r="CA182" s="12"/>
      <c r="CB182" s="12">
        <v>607</v>
      </c>
      <c r="CC182" s="12">
        <v>61.93</v>
      </c>
      <c r="CD182" s="12">
        <v>1380</v>
      </c>
      <c r="CE182" s="12">
        <v>1.64</v>
      </c>
      <c r="CF182" s="12">
        <v>0.53</v>
      </c>
      <c r="CG182" s="12">
        <v>507</v>
      </c>
      <c r="CH182" s="12">
        <v>615</v>
      </c>
      <c r="CI182" s="12">
        <v>5.82</v>
      </c>
      <c r="CJ182" s="12"/>
      <c r="CK182" s="12"/>
      <c r="CL182" s="12">
        <v>773</v>
      </c>
      <c r="CM182" s="12"/>
      <c r="CN182" s="12"/>
      <c r="CO182" s="12">
        <v>60.29</v>
      </c>
      <c r="CP182" s="12">
        <v>749</v>
      </c>
      <c r="CQ182" s="12"/>
      <c r="CR182" s="12">
        <v>607</v>
      </c>
      <c r="CS182" s="12">
        <v>60.2</v>
      </c>
      <c r="CT182" s="12">
        <v>1373</v>
      </c>
      <c r="CU182" s="12">
        <v>1.77</v>
      </c>
      <c r="CV182" s="12">
        <v>0.47</v>
      </c>
      <c r="CW182" s="12">
        <v>435</v>
      </c>
      <c r="CX182" s="12">
        <v>604</v>
      </c>
      <c r="CY182" s="12">
        <v>5.73</v>
      </c>
      <c r="CZ182" s="12"/>
      <c r="DA182" s="12"/>
      <c r="DB182" s="12">
        <v>770</v>
      </c>
      <c r="DC182" s="12"/>
      <c r="DD182" s="12"/>
      <c r="DE182" s="12">
        <v>60.43</v>
      </c>
      <c r="DF182" s="12">
        <v>776</v>
      </c>
      <c r="DG182" s="12"/>
      <c r="DH182" s="12">
        <v>608</v>
      </c>
      <c r="DI182" s="12">
        <v>61.77</v>
      </c>
      <c r="DJ182" s="12">
        <v>1379</v>
      </c>
      <c r="DK182" s="12">
        <v>1.63</v>
      </c>
      <c r="DL182" s="12">
        <v>0.45</v>
      </c>
      <c r="DM182" s="12">
        <v>249</v>
      </c>
      <c r="DN182" s="12">
        <v>573</v>
      </c>
      <c r="DO182" s="12">
        <v>5.67</v>
      </c>
      <c r="DP182" s="12"/>
      <c r="DQ182" s="12"/>
      <c r="DR182" s="12">
        <v>770</v>
      </c>
      <c r="DS182" s="12"/>
      <c r="DT182" s="12"/>
      <c r="DU182" s="12">
        <v>60.15</v>
      </c>
      <c r="DV182" s="12">
        <v>803</v>
      </c>
      <c r="DW182" s="12"/>
      <c r="DX182" s="6">
        <v>65.12</v>
      </c>
      <c r="DY182" s="12">
        <v>477108</v>
      </c>
      <c r="DZ182" s="12">
        <v>451499</v>
      </c>
      <c r="EA182" s="12">
        <v>392955</v>
      </c>
      <c r="EB182" s="12">
        <v>337188</v>
      </c>
    </row>
    <row r="183" spans="1:132" thickBot="1" x14ac:dyDescent="0.35">
      <c r="A183" s="87"/>
      <c r="B183" s="85"/>
      <c r="C183" s="86"/>
      <c r="D183" s="12">
        <v>6438</v>
      </c>
      <c r="E183" s="12">
        <v>1750</v>
      </c>
      <c r="F183" s="12">
        <v>1866</v>
      </c>
      <c r="G183" s="12">
        <v>1828</v>
      </c>
      <c r="H183" s="12">
        <v>1505</v>
      </c>
      <c r="I183" s="12"/>
      <c r="J183" s="12" t="s">
        <v>78</v>
      </c>
      <c r="K183" s="12">
        <v>0.57999999999999996</v>
      </c>
      <c r="L183" s="12">
        <v>509</v>
      </c>
      <c r="M183" s="12" t="s">
        <v>84</v>
      </c>
      <c r="N183" s="12"/>
      <c r="O183" s="12"/>
      <c r="P183" s="12" t="s">
        <v>78</v>
      </c>
      <c r="Q183" s="12">
        <v>0.44</v>
      </c>
      <c r="R183" s="12">
        <v>515</v>
      </c>
      <c r="S183" s="12" t="s">
        <v>78</v>
      </c>
      <c r="T183" s="12">
        <v>0.46</v>
      </c>
      <c r="U183" s="12">
        <v>515</v>
      </c>
      <c r="V183" s="12" t="s">
        <v>78</v>
      </c>
      <c r="W183" s="12">
        <v>0.68</v>
      </c>
      <c r="X183" s="12">
        <v>516</v>
      </c>
      <c r="Y183" s="12" t="s">
        <v>118</v>
      </c>
      <c r="Z183" s="12"/>
      <c r="AA183" s="12"/>
      <c r="AB183" s="12" t="s">
        <v>78</v>
      </c>
      <c r="AC183" s="12">
        <v>0.44</v>
      </c>
      <c r="AD183" s="12">
        <v>511</v>
      </c>
      <c r="AE183" s="12" t="s">
        <v>78</v>
      </c>
      <c r="AF183" s="12">
        <v>0.47</v>
      </c>
      <c r="AG183" s="12">
        <v>516</v>
      </c>
      <c r="AH183" s="12" t="s">
        <v>78</v>
      </c>
      <c r="AI183" s="12">
        <v>0.47</v>
      </c>
      <c r="AJ183" s="12">
        <v>491</v>
      </c>
      <c r="AK183" s="12" t="s">
        <v>77</v>
      </c>
      <c r="AL183" s="12"/>
      <c r="AM183" s="12"/>
      <c r="AN183" s="12" t="s">
        <v>78</v>
      </c>
      <c r="AO183" s="12">
        <v>0.73</v>
      </c>
      <c r="AP183" s="12">
        <v>504</v>
      </c>
      <c r="AQ183" s="12" t="s">
        <v>78</v>
      </c>
      <c r="AR183" s="12">
        <v>0.85</v>
      </c>
      <c r="AS183" s="12">
        <v>503</v>
      </c>
      <c r="AT183" s="12" t="s">
        <v>78</v>
      </c>
      <c r="AU183" s="12">
        <v>0.4</v>
      </c>
      <c r="AV183" s="12">
        <v>545</v>
      </c>
      <c r="AW183" s="12" t="s">
        <v>78</v>
      </c>
      <c r="AX183" s="12">
        <v>0.55000000000000004</v>
      </c>
      <c r="AY183" s="12">
        <v>502</v>
      </c>
      <c r="AZ183" s="12" t="s">
        <v>78</v>
      </c>
      <c r="BA183" s="12">
        <v>0.65</v>
      </c>
      <c r="BB183" s="12">
        <v>501</v>
      </c>
      <c r="BC183" s="12" t="s">
        <v>78</v>
      </c>
      <c r="BD183" s="12">
        <v>0.45</v>
      </c>
      <c r="BE183" s="12">
        <v>360</v>
      </c>
      <c r="BF183" s="6">
        <v>0.92230000000000001</v>
      </c>
      <c r="BG183" s="12">
        <v>21.69</v>
      </c>
      <c r="BH183" s="12">
        <v>4.08</v>
      </c>
      <c r="BI183" s="12">
        <v>1.21</v>
      </c>
      <c r="BJ183" s="12">
        <v>5606</v>
      </c>
      <c r="BK183" s="12">
        <v>50.89</v>
      </c>
      <c r="BL183" s="12">
        <v>607</v>
      </c>
      <c r="BM183" s="12">
        <v>62.18</v>
      </c>
      <c r="BN183" s="12">
        <v>1379</v>
      </c>
      <c r="BO183" s="12">
        <v>1.77</v>
      </c>
      <c r="BP183" s="12">
        <v>0.48</v>
      </c>
      <c r="BQ183" s="12">
        <v>405</v>
      </c>
      <c r="BR183" s="12">
        <v>609</v>
      </c>
      <c r="BS183" s="12">
        <v>5.87</v>
      </c>
      <c r="BT183" s="12"/>
      <c r="BU183" s="12"/>
      <c r="BV183" s="12">
        <v>770</v>
      </c>
      <c r="BW183" s="12"/>
      <c r="BX183" s="12"/>
      <c r="BY183" s="12">
        <v>60.4</v>
      </c>
      <c r="BZ183" s="12">
        <v>790</v>
      </c>
      <c r="CA183" s="12"/>
      <c r="CB183" s="12">
        <v>608</v>
      </c>
      <c r="CC183" s="12">
        <v>61.9</v>
      </c>
      <c r="CD183" s="12">
        <v>1378</v>
      </c>
      <c r="CE183" s="12">
        <v>1.62</v>
      </c>
      <c r="CF183" s="12">
        <v>0.53</v>
      </c>
      <c r="CG183" s="12">
        <v>510</v>
      </c>
      <c r="CH183" s="12">
        <v>635</v>
      </c>
      <c r="CI183" s="12">
        <v>5.87</v>
      </c>
      <c r="CJ183" s="12"/>
      <c r="CK183" s="12"/>
      <c r="CL183" s="12">
        <v>777</v>
      </c>
      <c r="CM183" s="12"/>
      <c r="CN183" s="12"/>
      <c r="CO183" s="12">
        <v>60.28</v>
      </c>
      <c r="CP183" s="12">
        <v>750</v>
      </c>
      <c r="CQ183" s="12"/>
      <c r="CR183" s="12">
        <v>607</v>
      </c>
      <c r="CS183" s="12">
        <v>62.16</v>
      </c>
      <c r="CT183" s="12">
        <v>1380</v>
      </c>
      <c r="CU183" s="12">
        <v>1.76</v>
      </c>
      <c r="CV183" s="12">
        <v>0.47</v>
      </c>
      <c r="CW183" s="12">
        <v>438</v>
      </c>
      <c r="CX183" s="12">
        <v>575</v>
      </c>
      <c r="CY183" s="12">
        <v>5.77</v>
      </c>
      <c r="CZ183" s="12"/>
      <c r="DA183" s="12"/>
      <c r="DB183" s="12">
        <v>770</v>
      </c>
      <c r="DC183" s="12"/>
      <c r="DD183" s="12"/>
      <c r="DE183" s="12">
        <v>60.41</v>
      </c>
      <c r="DF183" s="12">
        <v>806</v>
      </c>
      <c r="DG183" s="12"/>
      <c r="DH183" s="12">
        <v>608</v>
      </c>
      <c r="DI183" s="12">
        <v>61.73</v>
      </c>
      <c r="DJ183" s="12">
        <v>1378</v>
      </c>
      <c r="DK183" s="12">
        <v>1.63</v>
      </c>
      <c r="DL183" s="12">
        <v>0.45</v>
      </c>
      <c r="DM183" s="12">
        <v>250</v>
      </c>
      <c r="DN183" s="12">
        <v>590</v>
      </c>
      <c r="DO183" s="12">
        <v>5.7</v>
      </c>
      <c r="DP183" s="12"/>
      <c r="DQ183" s="12"/>
      <c r="DR183" s="12">
        <v>769</v>
      </c>
      <c r="DS183" s="12"/>
      <c r="DT183" s="12"/>
      <c r="DU183" s="12">
        <v>60.08</v>
      </c>
      <c r="DV183" s="12">
        <v>780</v>
      </c>
      <c r="DW183" s="12"/>
      <c r="DX183" s="6">
        <v>0.64929999999999999</v>
      </c>
      <c r="DY183" s="12">
        <v>479291</v>
      </c>
      <c r="DZ183" s="12">
        <v>463763</v>
      </c>
      <c r="EA183" s="12">
        <v>395078</v>
      </c>
      <c r="EB183" s="12">
        <v>339266</v>
      </c>
    </row>
    <row r="184" spans="1:132" thickBot="1" x14ac:dyDescent="0.35">
      <c r="A184" s="87"/>
      <c r="B184" s="85">
        <v>8.3333333333333329E-2</v>
      </c>
      <c r="C184" s="80" t="s">
        <v>119</v>
      </c>
      <c r="D184" s="12">
        <v>6333</v>
      </c>
      <c r="E184" s="12">
        <v>1698</v>
      </c>
      <c r="F184" s="12">
        <v>1810</v>
      </c>
      <c r="G184" s="12">
        <v>1806</v>
      </c>
      <c r="H184" s="12">
        <v>1488</v>
      </c>
      <c r="I184" s="12"/>
      <c r="J184" s="12" t="s">
        <v>45</v>
      </c>
      <c r="K184" s="12">
        <v>0.52</v>
      </c>
      <c r="L184" s="12">
        <v>509</v>
      </c>
      <c r="M184" s="12" t="s">
        <v>45</v>
      </c>
      <c r="N184" s="12">
        <v>0.51</v>
      </c>
      <c r="O184" s="12">
        <v>505</v>
      </c>
      <c r="P184" s="12" t="s">
        <v>45</v>
      </c>
      <c r="Q184" s="12">
        <v>0.47</v>
      </c>
      <c r="R184" s="12">
        <v>504</v>
      </c>
      <c r="S184" s="12" t="s">
        <v>45</v>
      </c>
      <c r="T184" s="12">
        <v>0.76</v>
      </c>
      <c r="U184" s="12">
        <v>508</v>
      </c>
      <c r="V184" s="12" t="s">
        <v>62</v>
      </c>
      <c r="W184" s="12"/>
      <c r="X184" s="12"/>
      <c r="Y184" s="12" t="s">
        <v>45</v>
      </c>
      <c r="Z184" s="12">
        <v>0.86</v>
      </c>
      <c r="AA184" s="12">
        <v>507</v>
      </c>
      <c r="AB184" s="12" t="s">
        <v>45</v>
      </c>
      <c r="AC184" s="12">
        <v>0.48</v>
      </c>
      <c r="AD184" s="12">
        <v>506</v>
      </c>
      <c r="AE184" s="12" t="s">
        <v>63</v>
      </c>
      <c r="AF184" s="12"/>
      <c r="AG184" s="12"/>
      <c r="AH184" s="12" t="s">
        <v>45</v>
      </c>
      <c r="AI184" s="12">
        <v>0.51</v>
      </c>
      <c r="AJ184" s="12">
        <v>506</v>
      </c>
      <c r="AK184" s="12" t="s">
        <v>45</v>
      </c>
      <c r="AL184" s="12">
        <v>0.42</v>
      </c>
      <c r="AM184" s="12">
        <v>509</v>
      </c>
      <c r="AN184" s="12" t="s">
        <v>45</v>
      </c>
      <c r="AO184" s="12">
        <v>0.72</v>
      </c>
      <c r="AP184" s="12">
        <v>490</v>
      </c>
      <c r="AQ184" s="12" t="s">
        <v>45</v>
      </c>
      <c r="AR184" s="12">
        <v>0.84</v>
      </c>
      <c r="AS184" s="12">
        <v>507</v>
      </c>
      <c r="AT184" s="12" t="s">
        <v>45</v>
      </c>
      <c r="AU184" s="12">
        <v>0.63</v>
      </c>
      <c r="AV184" s="12">
        <v>507</v>
      </c>
      <c r="AW184" s="12" t="s">
        <v>45</v>
      </c>
      <c r="AX184" s="12">
        <v>0.32</v>
      </c>
      <c r="AY184" s="12">
        <v>502</v>
      </c>
      <c r="AZ184" s="12" t="s">
        <v>64</v>
      </c>
      <c r="BA184" s="12"/>
      <c r="BB184" s="12"/>
      <c r="BC184" s="12" t="s">
        <v>45</v>
      </c>
      <c r="BD184" s="12">
        <v>0.46</v>
      </c>
      <c r="BE184" s="12">
        <v>375</v>
      </c>
      <c r="BF184" s="6">
        <v>0.92400000000000004</v>
      </c>
      <c r="BG184" s="12">
        <v>22.06</v>
      </c>
      <c r="BH184" s="12">
        <v>4.08</v>
      </c>
      <c r="BI184" s="12">
        <v>1.22</v>
      </c>
      <c r="BJ184" s="12">
        <v>5630</v>
      </c>
      <c r="BK184" s="12">
        <v>50.88</v>
      </c>
      <c r="BL184" s="12">
        <v>607</v>
      </c>
      <c r="BM184" s="12">
        <v>62.23</v>
      </c>
      <c r="BN184" s="12">
        <v>1380</v>
      </c>
      <c r="BO184" s="12">
        <v>1.75</v>
      </c>
      <c r="BP184" s="12">
        <v>0.48</v>
      </c>
      <c r="BQ184" s="12">
        <v>405</v>
      </c>
      <c r="BR184" s="12">
        <v>618</v>
      </c>
      <c r="BS184" s="12">
        <v>5.84</v>
      </c>
      <c r="BT184" s="12"/>
      <c r="BU184" s="12"/>
      <c r="BV184" s="12">
        <v>773</v>
      </c>
      <c r="BW184" s="12"/>
      <c r="BX184" s="12"/>
      <c r="BY184" s="12">
        <v>60.48</v>
      </c>
      <c r="BZ184" s="12">
        <v>762</v>
      </c>
      <c r="CA184" s="12"/>
      <c r="CB184" s="12">
        <v>608</v>
      </c>
      <c r="CC184" s="12">
        <v>61.78</v>
      </c>
      <c r="CD184" s="12">
        <v>1381</v>
      </c>
      <c r="CE184" s="12">
        <v>1.64</v>
      </c>
      <c r="CF184" s="12">
        <v>0.53</v>
      </c>
      <c r="CG184" s="12">
        <v>507</v>
      </c>
      <c r="CH184" s="12">
        <v>638</v>
      </c>
      <c r="CI184" s="12">
        <v>5.85</v>
      </c>
      <c r="CJ184" s="12"/>
      <c r="CK184" s="12"/>
      <c r="CL184" s="12">
        <v>772</v>
      </c>
      <c r="CM184" s="12"/>
      <c r="CN184" s="12"/>
      <c r="CO184" s="12">
        <v>60.33</v>
      </c>
      <c r="CP184" s="12">
        <v>743</v>
      </c>
      <c r="CQ184" s="12"/>
      <c r="CR184" s="12">
        <v>606</v>
      </c>
      <c r="CS184" s="12">
        <v>62.25</v>
      </c>
      <c r="CT184" s="12">
        <v>1376</v>
      </c>
      <c r="CU184" s="12">
        <v>1.75</v>
      </c>
      <c r="CV184" s="12">
        <v>0.47</v>
      </c>
      <c r="CW184" s="12">
        <v>435</v>
      </c>
      <c r="CX184" s="12">
        <v>586</v>
      </c>
      <c r="CY184" s="12">
        <v>5.76</v>
      </c>
      <c r="CZ184" s="12"/>
      <c r="DA184" s="12"/>
      <c r="DB184" s="12">
        <v>770</v>
      </c>
      <c r="DC184" s="12"/>
      <c r="DD184" s="12"/>
      <c r="DE184" s="12">
        <v>60.49</v>
      </c>
      <c r="DF184" s="12">
        <v>790</v>
      </c>
      <c r="DG184" s="12"/>
      <c r="DH184" s="12">
        <v>607</v>
      </c>
      <c r="DI184" s="12">
        <v>61.78</v>
      </c>
      <c r="DJ184" s="12">
        <v>1378</v>
      </c>
      <c r="DK184" s="12">
        <v>1.63</v>
      </c>
      <c r="DL184" s="12">
        <v>0.45</v>
      </c>
      <c r="DM184" s="12">
        <v>248</v>
      </c>
      <c r="DN184" s="12">
        <v>582</v>
      </c>
      <c r="DO184" s="12">
        <v>5.68</v>
      </c>
      <c r="DP184" s="12"/>
      <c r="DQ184" s="12"/>
      <c r="DR184" s="12">
        <v>771</v>
      </c>
      <c r="DS184" s="12"/>
      <c r="DT184" s="12"/>
      <c r="DU184" s="12">
        <v>60.15</v>
      </c>
      <c r="DV184" s="12">
        <v>795</v>
      </c>
      <c r="DW184" s="12"/>
      <c r="DX184" s="6">
        <v>0.64880000000000004</v>
      </c>
      <c r="DY184" s="12">
        <v>481637.5</v>
      </c>
      <c r="DZ184" s="12">
        <v>466210.3</v>
      </c>
      <c r="EA184" s="12">
        <v>397371.1</v>
      </c>
      <c r="EB184" s="12">
        <v>341514.5</v>
      </c>
    </row>
    <row r="185" spans="1:132" thickBot="1" x14ac:dyDescent="0.35">
      <c r="A185" s="88"/>
      <c r="B185" s="85"/>
      <c r="C185" s="81"/>
      <c r="D185" s="12">
        <v>6376</v>
      </c>
      <c r="E185" s="12">
        <v>1743</v>
      </c>
      <c r="F185" s="12">
        <v>1724</v>
      </c>
      <c r="G185" s="12">
        <v>1787</v>
      </c>
      <c r="H185" s="12">
        <v>1485</v>
      </c>
      <c r="I185" s="12"/>
      <c r="J185" s="12" t="s">
        <v>84</v>
      </c>
      <c r="K185" s="12"/>
      <c r="L185" s="12"/>
      <c r="M185" s="12" t="s">
        <v>45</v>
      </c>
      <c r="N185" s="12">
        <v>0.49</v>
      </c>
      <c r="O185" s="12">
        <v>480</v>
      </c>
      <c r="P185" s="12" t="s">
        <v>45</v>
      </c>
      <c r="Q185" s="12">
        <v>0.43</v>
      </c>
      <c r="R185" s="12">
        <v>491</v>
      </c>
      <c r="S185" s="12" t="s">
        <v>45</v>
      </c>
      <c r="T185" s="12">
        <v>0.71</v>
      </c>
      <c r="U185" s="12">
        <v>492</v>
      </c>
      <c r="V185" s="12" t="s">
        <v>63</v>
      </c>
      <c r="W185" s="12"/>
      <c r="X185" s="12"/>
      <c r="Y185" s="12" t="s">
        <v>63</v>
      </c>
      <c r="Z185" s="12"/>
      <c r="AA185" s="12"/>
      <c r="AB185" s="12" t="s">
        <v>45</v>
      </c>
      <c r="AC185" s="12">
        <v>0.63</v>
      </c>
      <c r="AD185" s="12">
        <v>489</v>
      </c>
      <c r="AE185" s="12" t="s">
        <v>45</v>
      </c>
      <c r="AF185" s="12">
        <v>0.5</v>
      </c>
      <c r="AG185" s="12">
        <v>490</v>
      </c>
      <c r="AH185" s="12" t="s">
        <v>45</v>
      </c>
      <c r="AI185" s="12">
        <v>0.5</v>
      </c>
      <c r="AJ185" s="12">
        <v>487</v>
      </c>
      <c r="AK185" s="12" t="s">
        <v>45</v>
      </c>
      <c r="AL185" s="12">
        <v>0.4</v>
      </c>
      <c r="AM185" s="12">
        <v>486</v>
      </c>
      <c r="AN185" s="12" t="s">
        <v>45</v>
      </c>
      <c r="AO185" s="12">
        <v>0.72</v>
      </c>
      <c r="AP185" s="12">
        <v>488</v>
      </c>
      <c r="AQ185" s="12" t="s">
        <v>45</v>
      </c>
      <c r="AR185" s="12">
        <v>0.81</v>
      </c>
      <c r="AS185" s="12">
        <v>490</v>
      </c>
      <c r="AT185" s="12" t="s">
        <v>45</v>
      </c>
      <c r="AU185" s="12">
        <v>0.59</v>
      </c>
      <c r="AV185" s="12">
        <v>492</v>
      </c>
      <c r="AW185" s="12" t="s">
        <v>45</v>
      </c>
      <c r="AX185" s="12">
        <v>0.52</v>
      </c>
      <c r="AY185" s="12">
        <v>491</v>
      </c>
      <c r="AZ185" s="12" t="s">
        <v>45</v>
      </c>
      <c r="BA185" s="12">
        <v>0.7</v>
      </c>
      <c r="BB185" s="12">
        <v>491</v>
      </c>
      <c r="BC185" s="12" t="s">
        <v>45</v>
      </c>
      <c r="BD185" s="12">
        <v>0.43</v>
      </c>
      <c r="BE185" s="12">
        <v>356</v>
      </c>
      <c r="BF185" s="6">
        <v>0.92310000000000003</v>
      </c>
      <c r="BG185" s="12">
        <v>21.9</v>
      </c>
      <c r="BH185" s="12">
        <v>3.97</v>
      </c>
      <c r="BI185" s="12">
        <v>1.24</v>
      </c>
      <c r="BJ185" s="12">
        <v>5624</v>
      </c>
      <c r="BK185" s="12">
        <v>51.05</v>
      </c>
      <c r="BL185" s="12">
        <v>606</v>
      </c>
      <c r="BM185" s="12">
        <v>62.32</v>
      </c>
      <c r="BN185" s="12">
        <v>1378</v>
      </c>
      <c r="BO185" s="12">
        <v>1.78</v>
      </c>
      <c r="BP185" s="12">
        <v>0.48</v>
      </c>
      <c r="BQ185" s="12">
        <v>400</v>
      </c>
      <c r="BR185" s="12">
        <v>603</v>
      </c>
      <c r="BS185" s="12">
        <v>5.87</v>
      </c>
      <c r="BT185" s="12"/>
      <c r="BU185" s="12"/>
      <c r="BV185" s="12">
        <v>771</v>
      </c>
      <c r="BW185" s="12"/>
      <c r="BX185" s="12"/>
      <c r="BY185" s="12">
        <v>60.54</v>
      </c>
      <c r="BZ185" s="12">
        <v>774</v>
      </c>
      <c r="CA185" s="12"/>
      <c r="CB185" s="12">
        <v>607</v>
      </c>
      <c r="CC185" s="12">
        <v>62.07</v>
      </c>
      <c r="CD185" s="12">
        <v>1380</v>
      </c>
      <c r="CE185" s="12">
        <v>1.65</v>
      </c>
      <c r="CF185" s="12">
        <v>0.53</v>
      </c>
      <c r="CG185" s="12">
        <v>504</v>
      </c>
      <c r="CH185" s="12">
        <v>637</v>
      </c>
      <c r="CI185" s="12">
        <v>5.88</v>
      </c>
      <c r="CJ185" s="12"/>
      <c r="CK185" s="12"/>
      <c r="CL185" s="12">
        <v>772</v>
      </c>
      <c r="CM185" s="12"/>
      <c r="CN185" s="12"/>
      <c r="CO185" s="12">
        <v>60.42</v>
      </c>
      <c r="CP185" s="12">
        <v>743</v>
      </c>
      <c r="CQ185" s="12"/>
      <c r="CR185" s="12">
        <v>607</v>
      </c>
      <c r="CS185" s="12">
        <v>62.37</v>
      </c>
      <c r="CT185" s="12">
        <v>1376</v>
      </c>
      <c r="CU185" s="12">
        <v>1.77</v>
      </c>
      <c r="CV185" s="12">
        <v>0.47</v>
      </c>
      <c r="CW185" s="12">
        <v>431</v>
      </c>
      <c r="CX185" s="12">
        <v>596</v>
      </c>
      <c r="CY185" s="12">
        <v>5.78</v>
      </c>
      <c r="CZ185" s="12"/>
      <c r="DA185" s="12"/>
      <c r="DB185" s="12">
        <v>768</v>
      </c>
      <c r="DC185" s="12"/>
      <c r="DD185" s="12"/>
      <c r="DE185" s="12">
        <v>60.6</v>
      </c>
      <c r="DF185" s="12">
        <v>780</v>
      </c>
      <c r="DG185" s="12"/>
      <c r="DH185" s="12">
        <v>608</v>
      </c>
      <c r="DI185" s="12">
        <v>61.9</v>
      </c>
      <c r="DJ185" s="12">
        <v>1378</v>
      </c>
      <c r="DK185" s="12">
        <v>1.63</v>
      </c>
      <c r="DL185" s="12">
        <v>0.45</v>
      </c>
      <c r="DM185" s="12">
        <v>246</v>
      </c>
      <c r="DN185" s="12">
        <v>580</v>
      </c>
      <c r="DO185" s="12">
        <v>5.7</v>
      </c>
      <c r="DP185" s="12"/>
      <c r="DQ185" s="12"/>
      <c r="DR185" s="12">
        <v>770</v>
      </c>
      <c r="DS185" s="12"/>
      <c r="DT185" s="12"/>
      <c r="DU185" s="12">
        <v>60.27</v>
      </c>
      <c r="DV185" s="12">
        <v>797</v>
      </c>
      <c r="DW185" s="12"/>
      <c r="DX185" s="6">
        <v>0.64970000000000006</v>
      </c>
      <c r="DY185" s="12">
        <v>484048.1</v>
      </c>
      <c r="DZ185" s="12">
        <v>468715.8</v>
      </c>
      <c r="EA185" s="12">
        <v>399727.4</v>
      </c>
      <c r="EB185" s="12">
        <v>348221</v>
      </c>
    </row>
    <row r="186" spans="1:132" thickBot="1" x14ac:dyDescent="0.35">
      <c r="A186" s="82">
        <v>45615</v>
      </c>
      <c r="B186" s="83">
        <v>0.41666666666666669</v>
      </c>
      <c r="C186" s="80" t="s">
        <v>75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6"/>
      <c r="DY186" s="12"/>
      <c r="DZ186" s="12"/>
      <c r="EA186" s="12"/>
      <c r="EB186" s="12"/>
    </row>
    <row r="187" spans="1:132" thickBot="1" x14ac:dyDescent="0.35">
      <c r="A187" s="82"/>
      <c r="B187" s="84"/>
      <c r="C187" s="81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6"/>
      <c r="DY187" s="12"/>
      <c r="DZ187" s="12"/>
      <c r="EA187" s="12"/>
      <c r="EB187" s="12"/>
    </row>
    <row r="188" spans="1:132" thickBot="1" x14ac:dyDescent="0.35">
      <c r="A188" s="82"/>
      <c r="B188" s="83">
        <v>0.75</v>
      </c>
      <c r="C188" s="86" t="s">
        <v>76</v>
      </c>
      <c r="D188" s="12">
        <v>6300</v>
      </c>
      <c r="E188" s="12">
        <v>1712</v>
      </c>
      <c r="F188" s="12">
        <v>1870</v>
      </c>
      <c r="G188" s="12">
        <v>1750</v>
      </c>
      <c r="H188" s="12">
        <v>1540</v>
      </c>
      <c r="I188" s="12"/>
      <c r="J188" s="12" t="s">
        <v>45</v>
      </c>
      <c r="K188" s="12">
        <v>0.47</v>
      </c>
      <c r="L188" s="12">
        <v>476</v>
      </c>
      <c r="M188" s="12" t="s">
        <v>45</v>
      </c>
      <c r="N188" s="12">
        <v>0.3</v>
      </c>
      <c r="O188" s="12">
        <v>488</v>
      </c>
      <c r="P188" s="12" t="s">
        <v>45</v>
      </c>
      <c r="Q188" s="12">
        <v>0.3</v>
      </c>
      <c r="R188" s="12">
        <v>487</v>
      </c>
      <c r="S188" s="12" t="s">
        <v>45</v>
      </c>
      <c r="T188" s="12">
        <v>0.66</v>
      </c>
      <c r="U188" s="12">
        <v>431</v>
      </c>
      <c r="V188" s="12" t="s">
        <v>45</v>
      </c>
      <c r="W188" s="12">
        <v>0.67</v>
      </c>
      <c r="X188" s="12">
        <v>446</v>
      </c>
      <c r="Y188" s="12" t="s">
        <v>64</v>
      </c>
      <c r="Z188" s="12"/>
      <c r="AA188" s="12"/>
      <c r="AB188" s="12" t="s">
        <v>45</v>
      </c>
      <c r="AC188" s="12">
        <v>0.42</v>
      </c>
      <c r="AD188" s="12">
        <v>479</v>
      </c>
      <c r="AE188" s="12" t="s">
        <v>45</v>
      </c>
      <c r="AF188" s="12">
        <v>0.65</v>
      </c>
      <c r="AG188" s="12">
        <v>480</v>
      </c>
      <c r="AH188" s="12" t="s">
        <v>63</v>
      </c>
      <c r="AI188" s="12"/>
      <c r="AJ188" s="12"/>
      <c r="AK188" s="12" t="s">
        <v>45</v>
      </c>
      <c r="AL188" s="12">
        <v>0.55000000000000004</v>
      </c>
      <c r="AM188" s="12">
        <v>480</v>
      </c>
      <c r="AN188" s="12" t="s">
        <v>45</v>
      </c>
      <c r="AO188" s="12">
        <v>0.67</v>
      </c>
      <c r="AP188" s="12">
        <v>487</v>
      </c>
      <c r="AQ188" s="12" t="s">
        <v>45</v>
      </c>
      <c r="AR188" s="12">
        <v>0.8</v>
      </c>
      <c r="AS188" s="12">
        <v>487</v>
      </c>
      <c r="AT188" s="12" t="s">
        <v>45</v>
      </c>
      <c r="AU188" s="12">
        <v>0.49</v>
      </c>
      <c r="AV188" s="12">
        <v>490</v>
      </c>
      <c r="AW188" s="12" t="s">
        <v>45</v>
      </c>
      <c r="AX188" s="12">
        <v>0.45</v>
      </c>
      <c r="AY188" s="12">
        <v>480</v>
      </c>
      <c r="AZ188" s="12" t="s">
        <v>45</v>
      </c>
      <c r="BA188" s="12">
        <v>0.49</v>
      </c>
      <c r="BB188" s="12">
        <v>415</v>
      </c>
      <c r="BC188" s="12" t="s">
        <v>45</v>
      </c>
      <c r="BD188" s="12">
        <v>0.5</v>
      </c>
      <c r="BE188" s="12">
        <v>373</v>
      </c>
      <c r="BF188" s="6">
        <v>0.92110000000000003</v>
      </c>
      <c r="BG188" s="12">
        <v>22.02</v>
      </c>
      <c r="BH188" s="12">
        <v>3.93</v>
      </c>
      <c r="BI188" s="12">
        <v>1.26</v>
      </c>
      <c r="BJ188" s="12">
        <v>5688</v>
      </c>
      <c r="BK188" s="12">
        <v>50.97</v>
      </c>
      <c r="BL188" s="12">
        <v>609</v>
      </c>
      <c r="BM188" s="12">
        <v>62.49</v>
      </c>
      <c r="BN188" s="12">
        <v>1377</v>
      </c>
      <c r="BO188" s="12">
        <v>1.75</v>
      </c>
      <c r="BP188" s="12">
        <v>0.49</v>
      </c>
      <c r="BQ188" s="12">
        <v>395</v>
      </c>
      <c r="BR188" s="12">
        <v>601</v>
      </c>
      <c r="BS188" s="12">
        <v>5.87</v>
      </c>
      <c r="BT188" s="12"/>
      <c r="BU188" s="12"/>
      <c r="BV188" s="12">
        <v>765</v>
      </c>
      <c r="BW188" s="12"/>
      <c r="BX188" s="12"/>
      <c r="BY188" s="12">
        <v>60.73</v>
      </c>
      <c r="BZ188" s="12">
        <v>790</v>
      </c>
      <c r="CA188" s="12"/>
      <c r="CB188" s="12">
        <v>609</v>
      </c>
      <c r="CC188" s="12">
        <v>62.14</v>
      </c>
      <c r="CD188" s="12">
        <v>1378</v>
      </c>
      <c r="CE188" s="12">
        <v>1.64</v>
      </c>
      <c r="CF188" s="12">
        <v>0.53</v>
      </c>
      <c r="CG188" s="12">
        <v>499</v>
      </c>
      <c r="CH188" s="12">
        <v>616</v>
      </c>
      <c r="CI188" s="12">
        <v>5.87</v>
      </c>
      <c r="CJ188" s="12"/>
      <c r="CK188" s="12"/>
      <c r="CL188" s="12">
        <v>777</v>
      </c>
      <c r="CM188" s="12"/>
      <c r="CN188" s="12"/>
      <c r="CO188" s="12">
        <v>60.51</v>
      </c>
      <c r="CP188" s="12">
        <v>751</v>
      </c>
      <c r="CQ188" s="12"/>
      <c r="CR188" s="12">
        <v>610</v>
      </c>
      <c r="CS188" s="12">
        <v>62.2</v>
      </c>
      <c r="CT188" s="12">
        <v>1399</v>
      </c>
      <c r="CU188" s="12">
        <v>1.77</v>
      </c>
      <c r="CV188" s="12">
        <v>0.47</v>
      </c>
      <c r="CW188" s="12">
        <v>426</v>
      </c>
      <c r="CX188" s="12">
        <v>592</v>
      </c>
      <c r="CY188" s="12">
        <v>5.76</v>
      </c>
      <c r="CZ188" s="12"/>
      <c r="DA188" s="12"/>
      <c r="DB188" s="12">
        <v>769</v>
      </c>
      <c r="DC188" s="12"/>
      <c r="DD188" s="12"/>
      <c r="DE188" s="12">
        <v>60.75</v>
      </c>
      <c r="DF188" s="12">
        <v>810</v>
      </c>
      <c r="DG188" s="12"/>
      <c r="DH188" s="12">
        <v>606</v>
      </c>
      <c r="DI188" s="12">
        <v>60.25</v>
      </c>
      <c r="DJ188" s="12">
        <v>1374</v>
      </c>
      <c r="DK188" s="12">
        <v>1.62</v>
      </c>
      <c r="DL188" s="12">
        <v>0.45</v>
      </c>
      <c r="DM188" s="12">
        <v>251</v>
      </c>
      <c r="DN188" s="12">
        <v>574</v>
      </c>
      <c r="DO188" s="12">
        <v>5.71</v>
      </c>
      <c r="DP188" s="12"/>
      <c r="DQ188" s="12"/>
      <c r="DR188" s="12">
        <v>770</v>
      </c>
      <c r="DS188" s="12"/>
      <c r="DT188" s="12"/>
      <c r="DU188" s="12">
        <v>60.7</v>
      </c>
      <c r="DV188" s="12">
        <v>806</v>
      </c>
      <c r="DW188" s="12"/>
      <c r="DX188" s="6">
        <v>0.65</v>
      </c>
      <c r="DY188" s="12">
        <v>491347</v>
      </c>
      <c r="DZ188" s="12">
        <v>476280</v>
      </c>
      <c r="EA188" s="12">
        <v>406827</v>
      </c>
      <c r="EB188" s="12">
        <v>350687</v>
      </c>
    </row>
    <row r="189" spans="1:132" thickBot="1" x14ac:dyDescent="0.35">
      <c r="A189" s="82"/>
      <c r="B189" s="84"/>
      <c r="C189" s="86"/>
      <c r="D189" s="12">
        <v>6316</v>
      </c>
      <c r="E189" s="12">
        <v>1745</v>
      </c>
      <c r="F189" s="12">
        <v>1854</v>
      </c>
      <c r="G189" s="12">
        <v>1978</v>
      </c>
      <c r="H189" s="12">
        <v>1440</v>
      </c>
      <c r="I189" s="12"/>
      <c r="J189" s="12" t="s">
        <v>101</v>
      </c>
      <c r="K189" s="12"/>
      <c r="L189" s="12"/>
      <c r="M189" s="12" t="s">
        <v>101</v>
      </c>
      <c r="N189" s="12"/>
      <c r="O189" s="12"/>
      <c r="P189" s="12" t="s">
        <v>78</v>
      </c>
      <c r="Q189" s="12">
        <v>0.47</v>
      </c>
      <c r="R189" s="12">
        <v>512</v>
      </c>
      <c r="S189" s="12" t="s">
        <v>78</v>
      </c>
      <c r="T189" s="12">
        <v>0.62</v>
      </c>
      <c r="U189" s="12">
        <v>513</v>
      </c>
      <c r="V189" s="12" t="s">
        <v>78</v>
      </c>
      <c r="W189" s="12">
        <v>0.72</v>
      </c>
      <c r="X189" s="12">
        <v>511</v>
      </c>
      <c r="Y189" s="12" t="s">
        <v>78</v>
      </c>
      <c r="Z189" s="12">
        <v>0.47</v>
      </c>
      <c r="AA189" s="12">
        <v>500</v>
      </c>
      <c r="AB189" s="12" t="s">
        <v>78</v>
      </c>
      <c r="AC189" s="12">
        <v>0.41</v>
      </c>
      <c r="AD189" s="12">
        <v>499</v>
      </c>
      <c r="AE189" s="12" t="s">
        <v>78</v>
      </c>
      <c r="AF189" s="12">
        <v>0.5</v>
      </c>
      <c r="AG189" s="12">
        <v>480</v>
      </c>
      <c r="AH189" s="12" t="s">
        <v>78</v>
      </c>
      <c r="AI189" s="12">
        <v>0.45</v>
      </c>
      <c r="AJ189" s="12">
        <v>501</v>
      </c>
      <c r="AK189" s="12" t="s">
        <v>78</v>
      </c>
      <c r="AL189" s="12">
        <v>0.49</v>
      </c>
      <c r="AM189" s="12">
        <v>501</v>
      </c>
      <c r="AN189" s="12" t="s">
        <v>78</v>
      </c>
      <c r="AO189" s="12">
        <v>0.68</v>
      </c>
      <c r="AP189" s="12">
        <v>485</v>
      </c>
      <c r="AQ189" s="12" t="s">
        <v>78</v>
      </c>
      <c r="AR189" s="12">
        <v>0.82</v>
      </c>
      <c r="AS189" s="12">
        <v>436</v>
      </c>
      <c r="AT189" s="12" t="s">
        <v>78</v>
      </c>
      <c r="AU189" s="12">
        <v>0.5</v>
      </c>
      <c r="AV189" s="12">
        <v>485</v>
      </c>
      <c r="AW189" s="12" t="s">
        <v>83</v>
      </c>
      <c r="AX189" s="12"/>
      <c r="AY189" s="12"/>
      <c r="AZ189" s="12" t="s">
        <v>78</v>
      </c>
      <c r="BA189" s="12">
        <v>0.49</v>
      </c>
      <c r="BB189" s="12">
        <v>417</v>
      </c>
      <c r="BC189" s="12" t="s">
        <v>78</v>
      </c>
      <c r="BD189" s="12">
        <v>0.49</v>
      </c>
      <c r="BE189" s="12">
        <v>376</v>
      </c>
      <c r="BF189" s="12">
        <v>87</v>
      </c>
      <c r="BG189" s="12">
        <v>21.91</v>
      </c>
      <c r="BH189" s="12">
        <v>3.96</v>
      </c>
      <c r="BI189" s="12">
        <v>1.26</v>
      </c>
      <c r="BJ189" s="12">
        <v>5689</v>
      </c>
      <c r="BK189" s="12">
        <v>50.99</v>
      </c>
      <c r="BL189" s="12">
        <v>611</v>
      </c>
      <c r="BM189" s="12">
        <v>62.36</v>
      </c>
      <c r="BN189" s="12">
        <v>1380</v>
      </c>
      <c r="BO189" s="12">
        <v>1.75</v>
      </c>
      <c r="BP189" s="12">
        <v>0.49</v>
      </c>
      <c r="BQ189" s="12">
        <v>396</v>
      </c>
      <c r="BR189" s="12">
        <v>624</v>
      </c>
      <c r="BS189" s="12">
        <v>5.87</v>
      </c>
      <c r="BT189" s="12"/>
      <c r="BU189" s="12"/>
      <c r="BV189" s="12">
        <v>770</v>
      </c>
      <c r="BW189" s="12"/>
      <c r="BX189" s="12"/>
      <c r="BY189" s="12">
        <v>60.75</v>
      </c>
      <c r="BZ189" s="12">
        <v>781</v>
      </c>
      <c r="CA189" s="12"/>
      <c r="CB189" s="12">
        <v>608</v>
      </c>
      <c r="CC189" s="12">
        <v>62.17</v>
      </c>
      <c r="CD189" s="12">
        <v>1372</v>
      </c>
      <c r="CE189" s="12">
        <v>1.63</v>
      </c>
      <c r="CF189" s="12">
        <v>0.35299999999999998</v>
      </c>
      <c r="CG189" s="12">
        <v>500</v>
      </c>
      <c r="CH189" s="12">
        <v>634</v>
      </c>
      <c r="CI189" s="12">
        <v>5.86</v>
      </c>
      <c r="CJ189" s="12"/>
      <c r="CK189" s="12"/>
      <c r="CL189" s="12">
        <v>771</v>
      </c>
      <c r="CM189" s="12"/>
      <c r="CN189" s="12"/>
      <c r="CO189" s="12">
        <v>60.51</v>
      </c>
      <c r="CP189" s="12">
        <v>746</v>
      </c>
      <c r="CQ189" s="12"/>
      <c r="CR189" s="12">
        <v>609</v>
      </c>
      <c r="CS189" s="12">
        <v>62.42</v>
      </c>
      <c r="CT189" s="12">
        <v>1380</v>
      </c>
      <c r="CU189" s="12">
        <v>1.77</v>
      </c>
      <c r="CV189" s="12">
        <v>0.47</v>
      </c>
      <c r="CW189" s="12">
        <v>425</v>
      </c>
      <c r="CX189" s="12">
        <v>582</v>
      </c>
      <c r="CY189" s="12">
        <v>5.77</v>
      </c>
      <c r="CZ189" s="12"/>
      <c r="DA189" s="12"/>
      <c r="DB189" s="12">
        <v>768</v>
      </c>
      <c r="DC189" s="12"/>
      <c r="DD189" s="12"/>
      <c r="DE189" s="12">
        <v>60.68</v>
      </c>
      <c r="DF189" s="12">
        <v>790</v>
      </c>
      <c r="DG189" s="12"/>
      <c r="DH189" s="12">
        <v>608</v>
      </c>
      <c r="DI189" s="12">
        <v>61.89</v>
      </c>
      <c r="DJ189" s="12">
        <v>1380</v>
      </c>
      <c r="DK189" s="12">
        <v>1.64</v>
      </c>
      <c r="DL189" s="12">
        <v>0.45</v>
      </c>
      <c r="DM189" s="12">
        <v>250</v>
      </c>
      <c r="DN189" s="12">
        <v>579</v>
      </c>
      <c r="DO189" s="12">
        <v>5.6</v>
      </c>
      <c r="DP189" s="12"/>
      <c r="DQ189" s="12"/>
      <c r="DR189" s="12">
        <v>770</v>
      </c>
      <c r="DS189" s="12"/>
      <c r="DT189" s="12"/>
      <c r="DU189" s="12">
        <v>60.2</v>
      </c>
      <c r="DV189" s="12">
        <v>807</v>
      </c>
      <c r="DW189" s="12"/>
      <c r="DX189" s="6">
        <v>0.65</v>
      </c>
      <c r="DY189" s="12">
        <v>494271</v>
      </c>
      <c r="DZ189" s="12">
        <v>479250</v>
      </c>
      <c r="EA189" s="12">
        <v>409620</v>
      </c>
      <c r="EB189" s="12">
        <v>353043</v>
      </c>
    </row>
    <row r="190" spans="1:132" thickBot="1" x14ac:dyDescent="0.35">
      <c r="A190" s="82"/>
      <c r="B190" s="83">
        <v>8.3333333333333329E-2</v>
      </c>
      <c r="C190" s="80" t="s">
        <v>119</v>
      </c>
      <c r="D190" s="12">
        <v>6352</v>
      </c>
      <c r="E190" s="12">
        <v>1674</v>
      </c>
      <c r="F190" s="12">
        <v>1822</v>
      </c>
      <c r="G190" s="12">
        <v>1837</v>
      </c>
      <c r="H190" s="12">
        <v>1431</v>
      </c>
      <c r="I190" s="12"/>
      <c r="J190" s="12" t="s">
        <v>45</v>
      </c>
      <c r="K190" s="12">
        <v>0.5</v>
      </c>
      <c r="L190" s="12">
        <v>498</v>
      </c>
      <c r="M190" s="12" t="s">
        <v>45</v>
      </c>
      <c r="N190" s="12">
        <v>0.53</v>
      </c>
      <c r="O190" s="12">
        <v>497</v>
      </c>
      <c r="P190" s="12" t="s">
        <v>62</v>
      </c>
      <c r="Q190" s="12"/>
      <c r="R190" s="12"/>
      <c r="S190" s="12" t="s">
        <v>45</v>
      </c>
      <c r="T190" s="12">
        <v>0.72</v>
      </c>
      <c r="U190" s="12">
        <v>476</v>
      </c>
      <c r="V190" s="12" t="s">
        <v>45</v>
      </c>
      <c r="W190" s="12">
        <v>0.72</v>
      </c>
      <c r="X190" s="12">
        <v>504</v>
      </c>
      <c r="Y190" s="12" t="s">
        <v>45</v>
      </c>
      <c r="Z190" s="12">
        <v>0.75</v>
      </c>
      <c r="AA190" s="12">
        <v>499</v>
      </c>
      <c r="AB190" s="12" t="s">
        <v>45</v>
      </c>
      <c r="AC190" s="12">
        <v>0.52</v>
      </c>
      <c r="AD190" s="12">
        <v>501</v>
      </c>
      <c r="AE190" s="12" t="s">
        <v>45</v>
      </c>
      <c r="AF190" s="12">
        <v>0.46</v>
      </c>
      <c r="AG190" s="12">
        <v>504</v>
      </c>
      <c r="AH190" s="12" t="s">
        <v>45</v>
      </c>
      <c r="AI190" s="12">
        <v>0.5</v>
      </c>
      <c r="AJ190" s="12">
        <v>502</v>
      </c>
      <c r="AK190" s="12" t="s">
        <v>45</v>
      </c>
      <c r="AL190" s="12">
        <v>0.68</v>
      </c>
      <c r="AM190" s="12">
        <v>498</v>
      </c>
      <c r="AN190" s="12" t="s">
        <v>63</v>
      </c>
      <c r="AO190" s="12"/>
      <c r="AP190" s="12"/>
      <c r="AQ190" s="12" t="s">
        <v>45</v>
      </c>
      <c r="AR190" s="12">
        <v>0.79</v>
      </c>
      <c r="AS190" s="12">
        <v>497</v>
      </c>
      <c r="AT190" s="12" t="s">
        <v>45</v>
      </c>
      <c r="AU190" s="12">
        <v>0.61</v>
      </c>
      <c r="AV190" s="12">
        <v>500</v>
      </c>
      <c r="AW190" s="12" t="s">
        <v>45</v>
      </c>
      <c r="AX190" s="12">
        <v>0.26</v>
      </c>
      <c r="AY190" s="12">
        <v>507</v>
      </c>
      <c r="AZ190" s="12" t="s">
        <v>64</v>
      </c>
      <c r="BA190" s="12"/>
      <c r="BB190" s="12"/>
      <c r="BC190" s="12" t="s">
        <v>45</v>
      </c>
      <c r="BD190" s="12">
        <v>0.51</v>
      </c>
      <c r="BE190" s="12">
        <v>358</v>
      </c>
      <c r="BF190" s="6">
        <v>0.92369999999999997</v>
      </c>
      <c r="BG190" s="12">
        <v>21.69</v>
      </c>
      <c r="BH190" s="12">
        <v>3.96</v>
      </c>
      <c r="BI190" s="12">
        <v>1.28</v>
      </c>
      <c r="BJ190" s="12">
        <v>5625</v>
      </c>
      <c r="BK190" s="12">
        <v>50.94</v>
      </c>
      <c r="BL190" s="12">
        <v>609</v>
      </c>
      <c r="BM190" s="12">
        <v>62.49</v>
      </c>
      <c r="BN190" s="12">
        <v>1380</v>
      </c>
      <c r="BO190" s="12">
        <v>1.77</v>
      </c>
      <c r="BP190" s="12">
        <v>0.48</v>
      </c>
      <c r="BQ190" s="12">
        <v>397</v>
      </c>
      <c r="BR190" s="12">
        <v>607</v>
      </c>
      <c r="BS190" s="12">
        <v>5.92</v>
      </c>
      <c r="BT190" s="12"/>
      <c r="BU190" s="12"/>
      <c r="BV190" s="12">
        <v>771</v>
      </c>
      <c r="BW190" s="12"/>
      <c r="BX190" s="12"/>
      <c r="BY190" s="12">
        <v>60.72</v>
      </c>
      <c r="BZ190" s="12">
        <v>768</v>
      </c>
      <c r="CA190" s="12"/>
      <c r="CB190" s="12">
        <v>609</v>
      </c>
      <c r="CC190" s="12">
        <v>62.17</v>
      </c>
      <c r="CD190" s="12">
        <v>1381</v>
      </c>
      <c r="CE190" s="12">
        <v>1.65</v>
      </c>
      <c r="CF190" s="12">
        <v>0.53</v>
      </c>
      <c r="CG190" s="12">
        <v>501</v>
      </c>
      <c r="CH190" s="12">
        <v>638</v>
      </c>
      <c r="CI190" s="12">
        <v>5.9</v>
      </c>
      <c r="CJ190" s="12"/>
      <c r="CK190" s="12"/>
      <c r="CL190" s="12">
        <v>772</v>
      </c>
      <c r="CM190" s="12"/>
      <c r="CN190" s="12"/>
      <c r="CO190" s="12">
        <v>60.53</v>
      </c>
      <c r="CP190" s="12">
        <v>556</v>
      </c>
      <c r="CQ190" s="12"/>
      <c r="CR190" s="12">
        <v>608</v>
      </c>
      <c r="CS190" s="12">
        <v>62.43</v>
      </c>
      <c r="CT190" s="12">
        <v>1377</v>
      </c>
      <c r="CU190" s="12">
        <v>1.77</v>
      </c>
      <c r="CV190" s="12">
        <v>0.47</v>
      </c>
      <c r="CW190" s="12">
        <v>427</v>
      </c>
      <c r="CX190" s="12">
        <v>595</v>
      </c>
      <c r="CY190" s="12">
        <v>5.81</v>
      </c>
      <c r="CZ190" s="12"/>
      <c r="DA190" s="12"/>
      <c r="DB190" s="12">
        <v>769</v>
      </c>
      <c r="DC190" s="12"/>
      <c r="DD190" s="12"/>
      <c r="DE190" s="12">
        <v>60.7</v>
      </c>
      <c r="DF190" s="12">
        <v>813</v>
      </c>
      <c r="DG190" s="12"/>
      <c r="DH190" s="12">
        <v>608</v>
      </c>
      <c r="DI190" s="12">
        <v>61.89</v>
      </c>
      <c r="DJ190" s="12">
        <v>1377</v>
      </c>
      <c r="DK190" s="12">
        <v>1.63</v>
      </c>
      <c r="DL190" s="12">
        <v>0.45</v>
      </c>
      <c r="DM190" s="12">
        <v>249</v>
      </c>
      <c r="DN190" s="12">
        <v>584</v>
      </c>
      <c r="DO190" s="12">
        <v>5.74</v>
      </c>
      <c r="DP190" s="12"/>
      <c r="DQ190" s="12"/>
      <c r="DR190" s="12">
        <v>767</v>
      </c>
      <c r="DS190" s="12"/>
      <c r="DT190" s="12"/>
      <c r="DU190" s="12">
        <v>60.26</v>
      </c>
      <c r="DV190" s="12">
        <v>783</v>
      </c>
      <c r="DW190" s="12"/>
      <c r="DX190" s="6">
        <v>0.64970000000000006</v>
      </c>
      <c r="DY190" s="12">
        <v>496255.6</v>
      </c>
      <c r="DZ190" s="12">
        <v>481353.2</v>
      </c>
      <c r="EA190" s="12">
        <v>411593.6</v>
      </c>
      <c r="EB190" s="12">
        <v>354970.7</v>
      </c>
    </row>
    <row r="191" spans="1:132" thickBot="1" x14ac:dyDescent="0.35">
      <c r="A191" s="82"/>
      <c r="B191" s="84"/>
      <c r="C191" s="81"/>
      <c r="D191" s="12">
        <v>6349</v>
      </c>
      <c r="E191" s="12">
        <v>1701</v>
      </c>
      <c r="F191" s="12">
        <v>1817</v>
      </c>
      <c r="G191" s="12">
        <v>1769</v>
      </c>
      <c r="H191" s="12">
        <v>1616</v>
      </c>
      <c r="I191" s="12"/>
      <c r="J191" s="12" t="s">
        <v>62</v>
      </c>
      <c r="K191" s="12"/>
      <c r="L191" s="12"/>
      <c r="M191" s="12" t="s">
        <v>45</v>
      </c>
      <c r="N191" s="12">
        <v>0.5</v>
      </c>
      <c r="O191" s="12">
        <v>494</v>
      </c>
      <c r="P191" s="12" t="s">
        <v>45</v>
      </c>
      <c r="Q191" s="12">
        <v>0.3</v>
      </c>
      <c r="R191" s="12">
        <v>503</v>
      </c>
      <c r="S191" s="12" t="s">
        <v>45</v>
      </c>
      <c r="T191" s="12">
        <v>0.75</v>
      </c>
      <c r="U191" s="12">
        <v>499</v>
      </c>
      <c r="V191" s="12" t="s">
        <v>45</v>
      </c>
      <c r="W191" s="12">
        <v>0.52</v>
      </c>
      <c r="X191" s="12">
        <v>480</v>
      </c>
      <c r="Y191" s="12" t="s">
        <v>64</v>
      </c>
      <c r="Z191" s="12"/>
      <c r="AA191" s="12"/>
      <c r="AB191" s="12" t="s">
        <v>45</v>
      </c>
      <c r="AC191" s="12">
        <v>0.45</v>
      </c>
      <c r="AD191" s="12">
        <v>479</v>
      </c>
      <c r="AE191" s="12" t="s">
        <v>45</v>
      </c>
      <c r="AF191" s="12">
        <v>0.53</v>
      </c>
      <c r="AG191" s="12">
        <v>487</v>
      </c>
      <c r="AH191" s="12" t="s">
        <v>45</v>
      </c>
      <c r="AI191" s="12">
        <v>0.46</v>
      </c>
      <c r="AJ191" s="12">
        <v>500</v>
      </c>
      <c r="AK191" s="12" t="s">
        <v>45</v>
      </c>
      <c r="AL191" s="12">
        <v>0.4</v>
      </c>
      <c r="AM191" s="12">
        <v>502</v>
      </c>
      <c r="AN191" s="12" t="s">
        <v>45</v>
      </c>
      <c r="AO191" s="12">
        <v>0.62</v>
      </c>
      <c r="AP191" s="12">
        <v>505</v>
      </c>
      <c r="AQ191" s="12" t="s">
        <v>45</v>
      </c>
      <c r="AR191" s="12">
        <v>0.79</v>
      </c>
      <c r="AS191" s="12">
        <v>503</v>
      </c>
      <c r="AT191" s="12" t="s">
        <v>45</v>
      </c>
      <c r="AU191" s="12">
        <v>0.56999999999999995</v>
      </c>
      <c r="AV191" s="12">
        <v>503</v>
      </c>
      <c r="AW191" s="12" t="s">
        <v>45</v>
      </c>
      <c r="AX191" s="12">
        <v>0.26</v>
      </c>
      <c r="AY191" s="12">
        <v>496</v>
      </c>
      <c r="AZ191" s="12" t="s">
        <v>45</v>
      </c>
      <c r="BA191" s="12">
        <v>0.64</v>
      </c>
      <c r="BB191" s="12">
        <v>503</v>
      </c>
      <c r="BC191" s="12" t="s">
        <v>62</v>
      </c>
      <c r="BD191" s="12"/>
      <c r="BE191" s="12"/>
      <c r="BF191" s="6">
        <v>0.87519999999999998</v>
      </c>
      <c r="BG191" s="12">
        <v>21.55</v>
      </c>
      <c r="BH191" s="12">
        <v>3.91</v>
      </c>
      <c r="BI191" s="12">
        <v>1.28</v>
      </c>
      <c r="BJ191" s="12">
        <v>5621</v>
      </c>
      <c r="BK191" s="12">
        <v>51.09</v>
      </c>
      <c r="BL191" s="12">
        <v>612</v>
      </c>
      <c r="BM191" s="12">
        <v>62.63</v>
      </c>
      <c r="BN191" s="12">
        <v>1381</v>
      </c>
      <c r="BO191" s="12">
        <v>1.78</v>
      </c>
      <c r="BP191" s="12">
        <v>0.49</v>
      </c>
      <c r="BQ191" s="12">
        <v>396</v>
      </c>
      <c r="BR191" s="12">
        <v>521</v>
      </c>
      <c r="BS191" s="12">
        <v>5.95</v>
      </c>
      <c r="BT191" s="12"/>
      <c r="BU191" s="12"/>
      <c r="BV191" s="12">
        <v>769</v>
      </c>
      <c r="BW191" s="12"/>
      <c r="BX191" s="12"/>
      <c r="BY191" s="12">
        <v>60.85</v>
      </c>
      <c r="BZ191" s="12">
        <v>760</v>
      </c>
      <c r="CA191" s="12"/>
      <c r="CB191" s="12">
        <v>609</v>
      </c>
      <c r="CC191" s="12">
        <v>62.26</v>
      </c>
      <c r="CD191" s="12">
        <v>1380</v>
      </c>
      <c r="CE191" s="12">
        <v>1.65</v>
      </c>
      <c r="CF191" s="12">
        <v>0.53</v>
      </c>
      <c r="CG191" s="12">
        <v>502</v>
      </c>
      <c r="CH191" s="12">
        <v>621</v>
      </c>
      <c r="CI191" s="12">
        <v>5.98</v>
      </c>
      <c r="CJ191" s="12"/>
      <c r="CK191" s="12"/>
      <c r="CL191" s="12">
        <v>771</v>
      </c>
      <c r="CM191" s="12"/>
      <c r="CN191" s="12"/>
      <c r="CO191" s="12">
        <v>60.61</v>
      </c>
      <c r="CP191" s="12">
        <v>759</v>
      </c>
      <c r="CQ191" s="12"/>
      <c r="CR191" s="12">
        <v>608</v>
      </c>
      <c r="CS191" s="12">
        <v>62.54</v>
      </c>
      <c r="CT191" s="12">
        <v>1378</v>
      </c>
      <c r="CU191" s="12">
        <v>1.78</v>
      </c>
      <c r="CV191" s="12">
        <v>0.47</v>
      </c>
      <c r="CW191" s="12">
        <v>428</v>
      </c>
      <c r="CX191" s="12">
        <v>602</v>
      </c>
      <c r="CY191" s="12">
        <v>5.86</v>
      </c>
      <c r="CZ191" s="12"/>
      <c r="DA191" s="12"/>
      <c r="DB191" s="12">
        <v>769</v>
      </c>
      <c r="DC191" s="12"/>
      <c r="DD191" s="12"/>
      <c r="DE191" s="12">
        <v>60.76</v>
      </c>
      <c r="DF191" s="12">
        <v>775</v>
      </c>
      <c r="DG191" s="12"/>
      <c r="DH191" s="12">
        <v>610</v>
      </c>
      <c r="DI191" s="12">
        <v>62.01</v>
      </c>
      <c r="DJ191" s="12">
        <v>1378</v>
      </c>
      <c r="DK191" s="12">
        <v>1.63</v>
      </c>
      <c r="DL191" s="12">
        <v>0.45</v>
      </c>
      <c r="DM191" s="12">
        <v>248</v>
      </c>
      <c r="DN191" s="12">
        <v>579</v>
      </c>
      <c r="DO191" s="12">
        <v>5.79</v>
      </c>
      <c r="DP191" s="12"/>
      <c r="DQ191" s="12"/>
      <c r="DR191" s="12">
        <v>767</v>
      </c>
      <c r="DS191" s="12"/>
      <c r="DT191" s="12"/>
      <c r="DU191" s="12">
        <v>60.33</v>
      </c>
      <c r="DV191" s="12">
        <v>798</v>
      </c>
      <c r="DW191" s="12"/>
      <c r="DX191" s="6">
        <v>0.64980000000000004</v>
      </c>
      <c r="DY191" s="12">
        <v>498687.8</v>
      </c>
      <c r="DZ191" s="12">
        <v>483876.3</v>
      </c>
      <c r="EA191" s="12">
        <v>413963.7</v>
      </c>
      <c r="EB191" s="12">
        <v>357291.5</v>
      </c>
    </row>
    <row r="192" spans="1:132" thickBot="1" x14ac:dyDescent="0.35">
      <c r="A192" s="82">
        <v>45616</v>
      </c>
      <c r="B192" s="83">
        <v>0.41666666666666669</v>
      </c>
      <c r="C192" s="80" t="s">
        <v>114</v>
      </c>
      <c r="D192" s="12">
        <v>6081</v>
      </c>
      <c r="E192" s="12">
        <v>1486</v>
      </c>
      <c r="F192" s="12">
        <v>1657</v>
      </c>
      <c r="G192" s="12">
        <v>1621</v>
      </c>
      <c r="H192" s="12">
        <v>1359</v>
      </c>
      <c r="I192" s="12"/>
      <c r="J192" s="12" t="s">
        <v>78</v>
      </c>
      <c r="K192" s="12">
        <v>0.47</v>
      </c>
      <c r="L192" s="12">
        <v>513</v>
      </c>
      <c r="M192" s="12" t="s">
        <v>78</v>
      </c>
      <c r="N192" s="12">
        <v>0.51</v>
      </c>
      <c r="O192" s="12">
        <v>514</v>
      </c>
      <c r="P192" s="12" t="s">
        <v>78</v>
      </c>
      <c r="Q192" s="12">
        <v>0.16</v>
      </c>
      <c r="R192" s="12">
        <v>491</v>
      </c>
      <c r="S192" s="12" t="s">
        <v>78</v>
      </c>
      <c r="T192" s="12">
        <v>0.37</v>
      </c>
      <c r="U192" s="12">
        <v>483</v>
      </c>
      <c r="V192" s="12" t="s">
        <v>78</v>
      </c>
      <c r="W192" s="12">
        <v>0.73</v>
      </c>
      <c r="X192" s="12">
        <v>529</v>
      </c>
      <c r="Y192" s="12" t="s">
        <v>78</v>
      </c>
      <c r="Z192" s="12">
        <v>0.55000000000000004</v>
      </c>
      <c r="AA192" s="12">
        <v>506</v>
      </c>
      <c r="AB192" s="12" t="s">
        <v>78</v>
      </c>
      <c r="AC192" s="12">
        <v>0.47</v>
      </c>
      <c r="AD192" s="12">
        <v>512</v>
      </c>
      <c r="AE192" s="12" t="s">
        <v>78</v>
      </c>
      <c r="AF192" s="12">
        <v>0.26</v>
      </c>
      <c r="AG192" s="12">
        <v>518</v>
      </c>
      <c r="AH192" s="12" t="s">
        <v>78</v>
      </c>
      <c r="AI192" s="12">
        <v>0.15</v>
      </c>
      <c r="AJ192" s="12">
        <v>493</v>
      </c>
      <c r="AK192" s="12" t="s">
        <v>78</v>
      </c>
      <c r="AL192" s="12">
        <v>0.4</v>
      </c>
      <c r="AM192" s="12">
        <v>493</v>
      </c>
      <c r="AN192" s="12" t="s">
        <v>78</v>
      </c>
      <c r="AO192" s="12">
        <v>0.37</v>
      </c>
      <c r="AP192" s="12">
        <v>498</v>
      </c>
      <c r="AQ192" s="12" t="s">
        <v>78</v>
      </c>
      <c r="AR192" s="12">
        <v>0.78</v>
      </c>
      <c r="AS192" s="12">
        <v>495</v>
      </c>
      <c r="AT192" s="12" t="s">
        <v>78</v>
      </c>
      <c r="AU192" s="12">
        <v>0.55000000000000004</v>
      </c>
      <c r="AV192" s="12">
        <v>493</v>
      </c>
      <c r="AW192" s="12" t="s">
        <v>78</v>
      </c>
      <c r="AX192" s="12">
        <v>0.23</v>
      </c>
      <c r="AY192" s="12">
        <v>492</v>
      </c>
      <c r="AZ192" s="12" t="s">
        <v>78</v>
      </c>
      <c r="BA192" s="12">
        <v>0.63</v>
      </c>
      <c r="BB192" s="12">
        <v>496</v>
      </c>
      <c r="BC192" s="12" t="s">
        <v>45</v>
      </c>
      <c r="BD192" s="12">
        <v>0.45</v>
      </c>
      <c r="BE192" s="12">
        <v>486</v>
      </c>
      <c r="BF192" s="12">
        <v>87.01</v>
      </c>
      <c r="BG192" s="12">
        <v>22.04</v>
      </c>
      <c r="BH192" s="12">
        <v>3.91</v>
      </c>
      <c r="BI192" s="12">
        <v>1.28</v>
      </c>
      <c r="BJ192" s="12">
        <v>5660</v>
      </c>
      <c r="BK192" s="12">
        <v>50.9</v>
      </c>
      <c r="BL192" s="12">
        <v>612</v>
      </c>
      <c r="BM192" s="12">
        <v>62.67</v>
      </c>
      <c r="BN192" s="12">
        <v>1383</v>
      </c>
      <c r="BO192" s="12">
        <v>1.76</v>
      </c>
      <c r="BP192" s="12">
        <v>0.49</v>
      </c>
      <c r="BQ192" s="12">
        <v>392</v>
      </c>
      <c r="BR192" s="12">
        <v>604</v>
      </c>
      <c r="BS192" s="12">
        <v>5.92</v>
      </c>
      <c r="BT192" s="12"/>
      <c r="BU192" s="12"/>
      <c r="BV192" s="12">
        <v>769</v>
      </c>
      <c r="BW192" s="12"/>
      <c r="BX192" s="12"/>
      <c r="BY192" s="12">
        <v>60.93</v>
      </c>
      <c r="BZ192" s="12">
        <v>776</v>
      </c>
      <c r="CA192" s="12"/>
      <c r="CB192" s="12">
        <v>612</v>
      </c>
      <c r="CC192" s="12">
        <v>62.28</v>
      </c>
      <c r="CD192" s="12">
        <v>1383</v>
      </c>
      <c r="CE192" s="12">
        <v>1.65</v>
      </c>
      <c r="CF192" s="12">
        <v>0.53</v>
      </c>
      <c r="CG192" s="12">
        <v>496</v>
      </c>
      <c r="CH192" s="12">
        <v>632</v>
      </c>
      <c r="CI192" s="12">
        <v>5.95</v>
      </c>
      <c r="CJ192" s="12"/>
      <c r="CK192" s="12"/>
      <c r="CL192" s="12">
        <v>771</v>
      </c>
      <c r="CM192" s="12"/>
      <c r="CN192" s="12"/>
      <c r="CO192" s="12">
        <v>60.64</v>
      </c>
      <c r="CP192" s="12">
        <v>735</v>
      </c>
      <c r="CQ192" s="12"/>
      <c r="CR192" s="12">
        <v>612</v>
      </c>
      <c r="CS192" s="12">
        <v>62.62</v>
      </c>
      <c r="CT192" s="12">
        <v>1384</v>
      </c>
      <c r="CU192" s="12">
        <v>1.79</v>
      </c>
      <c r="CV192" s="12">
        <v>0.47</v>
      </c>
      <c r="CW192" s="12">
        <v>421</v>
      </c>
      <c r="CX192" s="12">
        <v>595</v>
      </c>
      <c r="CY192" s="12">
        <v>5.86</v>
      </c>
      <c r="CZ192" s="12"/>
      <c r="DA192" s="12"/>
      <c r="DB192" s="12">
        <v>770</v>
      </c>
      <c r="DC192" s="12"/>
      <c r="DD192" s="12"/>
      <c r="DE192" s="12">
        <v>60.85</v>
      </c>
      <c r="DF192" s="12">
        <v>795</v>
      </c>
      <c r="DG192" s="12"/>
      <c r="DH192" s="12">
        <v>612</v>
      </c>
      <c r="DI192" s="12">
        <v>62.09</v>
      </c>
      <c r="DJ192" s="12">
        <v>1381</v>
      </c>
      <c r="DK192" s="12">
        <v>1.63</v>
      </c>
      <c r="DL192" s="12">
        <v>0.45</v>
      </c>
      <c r="DM192" s="12">
        <v>244</v>
      </c>
      <c r="DN192" s="12">
        <v>589</v>
      </c>
      <c r="DO192" s="12">
        <v>5.77</v>
      </c>
      <c r="DP192" s="12"/>
      <c r="DQ192" s="12"/>
      <c r="DR192" s="12">
        <v>769</v>
      </c>
      <c r="DS192" s="12"/>
      <c r="DT192" s="12"/>
      <c r="DU192" s="12">
        <v>60.47</v>
      </c>
      <c r="DV192" s="12">
        <v>787</v>
      </c>
      <c r="DW192" s="12"/>
      <c r="DX192" s="6">
        <v>64.989999999999995</v>
      </c>
      <c r="DY192" s="12">
        <v>503112</v>
      </c>
      <c r="DZ192" s="12">
        <v>488456</v>
      </c>
      <c r="EA192" s="12">
        <v>418263</v>
      </c>
      <c r="EB192" s="12">
        <v>361500</v>
      </c>
    </row>
    <row r="193" spans="1:132" thickBot="1" x14ac:dyDescent="0.35">
      <c r="A193" s="82"/>
      <c r="B193" s="84"/>
      <c r="C193" s="81"/>
      <c r="D193" s="12">
        <v>6325</v>
      </c>
      <c r="E193" s="12">
        <v>1695</v>
      </c>
      <c r="F193" s="12">
        <v>1862</v>
      </c>
      <c r="G193" s="12">
        <v>1768</v>
      </c>
      <c r="H193" s="12">
        <v>1549</v>
      </c>
      <c r="I193" s="12"/>
      <c r="J193" s="12" t="s">
        <v>78</v>
      </c>
      <c r="K193" s="12">
        <v>0.17</v>
      </c>
      <c r="L193" s="12">
        <v>512</v>
      </c>
      <c r="M193" s="12" t="s">
        <v>78</v>
      </c>
      <c r="N193" s="12"/>
      <c r="O193" s="12"/>
      <c r="P193" s="12">
        <v>0</v>
      </c>
      <c r="Q193" s="12">
        <v>0.18</v>
      </c>
      <c r="R193" s="12">
        <v>508</v>
      </c>
      <c r="S193" s="12" t="s">
        <v>78</v>
      </c>
      <c r="T193" s="12">
        <v>0.46</v>
      </c>
      <c r="U193" s="12">
        <v>505</v>
      </c>
      <c r="V193" s="12" t="s">
        <v>78</v>
      </c>
      <c r="W193" s="12">
        <v>0.4</v>
      </c>
      <c r="X193" s="12">
        <v>506</v>
      </c>
      <c r="Y193" s="12" t="s">
        <v>78</v>
      </c>
      <c r="Z193" s="12">
        <v>0.54</v>
      </c>
      <c r="AA193" s="12">
        <v>505</v>
      </c>
      <c r="AB193" s="12" t="s">
        <v>78</v>
      </c>
      <c r="AC193" s="12">
        <v>0.46</v>
      </c>
      <c r="AD193" s="12">
        <v>518</v>
      </c>
      <c r="AE193" s="12" t="s">
        <v>78</v>
      </c>
      <c r="AF193" s="12">
        <v>0.13</v>
      </c>
      <c r="AG193" s="12">
        <v>459</v>
      </c>
      <c r="AH193" s="12" t="s">
        <v>78</v>
      </c>
      <c r="AI193" s="12">
        <v>0.13</v>
      </c>
      <c r="AJ193" s="12">
        <v>482</v>
      </c>
      <c r="AK193" s="12" t="s">
        <v>78</v>
      </c>
      <c r="AL193" s="12">
        <v>0.34</v>
      </c>
      <c r="AM193" s="12">
        <v>466</v>
      </c>
      <c r="AN193" s="12" t="s">
        <v>78</v>
      </c>
      <c r="AO193" s="12">
        <v>0.38</v>
      </c>
      <c r="AP193" s="12">
        <v>509</v>
      </c>
      <c r="AQ193" s="12" t="s">
        <v>78</v>
      </c>
      <c r="AR193" s="12">
        <v>0.48</v>
      </c>
      <c r="AS193" s="12">
        <v>488</v>
      </c>
      <c r="AT193" s="12" t="s">
        <v>78</v>
      </c>
      <c r="AU193" s="12">
        <v>0.24</v>
      </c>
      <c r="AV193" s="12">
        <v>505</v>
      </c>
      <c r="AW193" s="12" t="s">
        <v>78</v>
      </c>
      <c r="AX193" s="12">
        <v>0.22</v>
      </c>
      <c r="AY193" s="12">
        <v>509</v>
      </c>
      <c r="AZ193" s="12" t="s">
        <v>78</v>
      </c>
      <c r="BA193" s="12">
        <v>0.36</v>
      </c>
      <c r="BB193" s="12">
        <v>499</v>
      </c>
      <c r="BC193" s="12" t="s">
        <v>78</v>
      </c>
      <c r="BD193" s="12">
        <v>0.49</v>
      </c>
      <c r="BE193" s="12">
        <v>499</v>
      </c>
      <c r="BF193" s="12">
        <v>83.44</v>
      </c>
      <c r="BG193" s="12">
        <v>22.27</v>
      </c>
      <c r="BH193" s="12">
        <v>3.8</v>
      </c>
      <c r="BI193" s="12">
        <v>0.89</v>
      </c>
      <c r="BJ193" s="12">
        <v>5657</v>
      </c>
      <c r="BK193" s="12">
        <v>50.54</v>
      </c>
      <c r="BL193" s="12">
        <v>612</v>
      </c>
      <c r="BM193" s="12">
        <v>62.74</v>
      </c>
      <c r="BN193" s="12">
        <v>1380</v>
      </c>
      <c r="BO193" s="12">
        <v>1.75</v>
      </c>
      <c r="BP193" s="12">
        <v>0.49</v>
      </c>
      <c r="BQ193" s="12">
        <v>392</v>
      </c>
      <c r="BR193" s="12">
        <v>604</v>
      </c>
      <c r="BS193" s="12">
        <v>5.93</v>
      </c>
      <c r="BT193" s="12"/>
      <c r="BU193" s="12"/>
      <c r="BV193" s="12">
        <v>768</v>
      </c>
      <c r="BW193" s="12"/>
      <c r="BX193" s="12"/>
      <c r="BY193" s="12">
        <v>61</v>
      </c>
      <c r="BZ193" s="12">
        <v>771</v>
      </c>
      <c r="CA193" s="12"/>
      <c r="CB193" s="12">
        <v>612</v>
      </c>
      <c r="CC193" s="12">
        <v>62.36</v>
      </c>
      <c r="CD193" s="12">
        <v>1383</v>
      </c>
      <c r="CE193" s="12">
        <v>1.65</v>
      </c>
      <c r="CF193" s="12">
        <v>0.53</v>
      </c>
      <c r="CG193" s="12">
        <v>496</v>
      </c>
      <c r="CH193" s="12">
        <v>632</v>
      </c>
      <c r="CI193" s="12">
        <v>5.74</v>
      </c>
      <c r="CJ193" s="12"/>
      <c r="CK193" s="12"/>
      <c r="CL193" s="12">
        <v>770</v>
      </c>
      <c r="CM193" s="12"/>
      <c r="CN193" s="12"/>
      <c r="CO193" s="12">
        <v>60.7</v>
      </c>
      <c r="CP193" s="12">
        <v>753</v>
      </c>
      <c r="CQ193" s="12"/>
      <c r="CR193" s="12">
        <v>613</v>
      </c>
      <c r="CS193" s="12">
        <v>62.62</v>
      </c>
      <c r="CT193" s="12">
        <v>1383</v>
      </c>
      <c r="CU193" s="12">
        <v>1.78</v>
      </c>
      <c r="CV193" s="12">
        <v>0.47</v>
      </c>
      <c r="CW193" s="12">
        <v>420</v>
      </c>
      <c r="CX193" s="12">
        <v>602</v>
      </c>
      <c r="CY193" s="12">
        <v>5.87</v>
      </c>
      <c r="CZ193" s="12"/>
      <c r="DA193" s="12"/>
      <c r="DB193" s="12">
        <v>769</v>
      </c>
      <c r="DC193" s="12"/>
      <c r="DD193" s="12"/>
      <c r="DE193" s="12">
        <v>60.85</v>
      </c>
      <c r="DF193" s="12">
        <v>786</v>
      </c>
      <c r="DG193" s="12"/>
      <c r="DH193" s="12">
        <v>613</v>
      </c>
      <c r="DI193" s="12">
        <v>62.2</v>
      </c>
      <c r="DJ193" s="12">
        <v>1384</v>
      </c>
      <c r="DK193" s="12">
        <v>1.62</v>
      </c>
      <c r="DL193" s="12">
        <v>0.45</v>
      </c>
      <c r="DM193" s="12">
        <v>242</v>
      </c>
      <c r="DN193" s="12">
        <v>584</v>
      </c>
      <c r="DO193" s="12">
        <v>5.77</v>
      </c>
      <c r="DP193" s="12"/>
      <c r="DQ193" s="12"/>
      <c r="DR193" s="12">
        <v>770</v>
      </c>
      <c r="DS193" s="12"/>
      <c r="DT193" s="12"/>
      <c r="DU193" s="12">
        <v>60.54</v>
      </c>
      <c r="DV193" s="12">
        <v>806</v>
      </c>
      <c r="DW193" s="12"/>
      <c r="DX193" s="6">
        <v>64.92</v>
      </c>
      <c r="DY193" s="12">
        <v>504048</v>
      </c>
      <c r="DZ193" s="12">
        <v>489428</v>
      </c>
      <c r="EA193" s="12">
        <v>419174</v>
      </c>
      <c r="EB193" s="12">
        <v>362393</v>
      </c>
    </row>
    <row r="194" spans="1:132" thickBot="1" x14ac:dyDescent="0.35">
      <c r="A194" s="82"/>
      <c r="B194" s="83">
        <v>0.75</v>
      </c>
      <c r="C194" s="80" t="s">
        <v>75</v>
      </c>
      <c r="D194" s="12">
        <v>6193</v>
      </c>
      <c r="E194" s="12">
        <v>1630</v>
      </c>
      <c r="F194" s="12">
        <v>1893</v>
      </c>
      <c r="G194" s="12">
        <v>1755</v>
      </c>
      <c r="H194" s="12">
        <v>1487</v>
      </c>
      <c r="I194" s="12"/>
      <c r="J194" s="12" t="s">
        <v>44</v>
      </c>
      <c r="K194" s="12"/>
      <c r="L194" s="12"/>
      <c r="M194" s="12" t="s">
        <v>45</v>
      </c>
      <c r="N194" s="12">
        <v>0.14000000000000001</v>
      </c>
      <c r="O194" s="12">
        <v>484</v>
      </c>
      <c r="P194" s="12" t="s">
        <v>45</v>
      </c>
      <c r="Q194" s="12">
        <v>0.12</v>
      </c>
      <c r="R194" s="12">
        <v>476</v>
      </c>
      <c r="S194" s="12" t="s">
        <v>45</v>
      </c>
      <c r="T194" s="12">
        <v>0.41</v>
      </c>
      <c r="U194" s="12">
        <v>479</v>
      </c>
      <c r="V194" s="12" t="s">
        <v>45</v>
      </c>
      <c r="W194" s="12">
        <v>0.38</v>
      </c>
      <c r="X194" s="12">
        <v>494</v>
      </c>
      <c r="Y194" s="12" t="s">
        <v>45</v>
      </c>
      <c r="Z194" s="12">
        <v>0.51</v>
      </c>
      <c r="AA194" s="12">
        <v>510</v>
      </c>
      <c r="AB194" s="12" t="s">
        <v>45</v>
      </c>
      <c r="AC194" s="12">
        <v>0.46</v>
      </c>
      <c r="AD194" s="12">
        <v>505</v>
      </c>
      <c r="AE194" s="12" t="s">
        <v>45</v>
      </c>
      <c r="AF194" s="12">
        <v>0.19</v>
      </c>
      <c r="AG194" s="12">
        <v>502</v>
      </c>
      <c r="AH194" s="12" t="s">
        <v>101</v>
      </c>
      <c r="AI194" s="12"/>
      <c r="AJ194" s="12"/>
      <c r="AK194" s="12" t="s">
        <v>45</v>
      </c>
      <c r="AL194" s="12">
        <v>0.83</v>
      </c>
      <c r="AM194" s="12">
        <v>487</v>
      </c>
      <c r="AN194" s="12" t="s">
        <v>45</v>
      </c>
      <c r="AO194" s="12">
        <v>0.33</v>
      </c>
      <c r="AP194" s="12">
        <v>476</v>
      </c>
      <c r="AQ194" s="12" t="s">
        <v>45</v>
      </c>
      <c r="AR194" s="12">
        <v>0.47</v>
      </c>
      <c r="AS194" s="12">
        <v>484</v>
      </c>
      <c r="AT194" s="12" t="s">
        <v>45</v>
      </c>
      <c r="AU194" s="12">
        <v>0.21</v>
      </c>
      <c r="AV194" s="12">
        <v>485</v>
      </c>
      <c r="AW194" s="12" t="s">
        <v>45</v>
      </c>
      <c r="AX194" s="12">
        <v>0.17</v>
      </c>
      <c r="AY194" s="12">
        <v>484</v>
      </c>
      <c r="AZ194" s="12" t="s">
        <v>64</v>
      </c>
      <c r="BA194" s="12"/>
      <c r="BB194" s="12"/>
      <c r="BC194" s="12" t="s">
        <v>45</v>
      </c>
      <c r="BD194" s="12">
        <v>0.52</v>
      </c>
      <c r="BE194" s="12">
        <v>371</v>
      </c>
      <c r="BF194" s="6">
        <v>0.92210000000000003</v>
      </c>
      <c r="BG194" s="12">
        <v>22.13</v>
      </c>
      <c r="BH194" s="12">
        <v>3.8</v>
      </c>
      <c r="BI194" s="12">
        <v>1.1100000000000001</v>
      </c>
      <c r="BJ194" s="12">
        <v>5668</v>
      </c>
      <c r="BK194" s="12">
        <v>50.61</v>
      </c>
      <c r="BL194" s="12">
        <v>614</v>
      </c>
      <c r="BM194" s="12">
        <v>62.68</v>
      </c>
      <c r="BN194" s="12">
        <v>1383</v>
      </c>
      <c r="BO194" s="12">
        <v>1.77</v>
      </c>
      <c r="BP194" s="12">
        <v>0.49</v>
      </c>
      <c r="BQ194" s="12">
        <v>395</v>
      </c>
      <c r="BR194" s="12">
        <v>606</v>
      </c>
      <c r="BS194" s="12">
        <v>5.94</v>
      </c>
      <c r="BT194" s="12"/>
      <c r="BU194" s="12"/>
      <c r="BV194" s="12">
        <v>768</v>
      </c>
      <c r="BW194" s="12"/>
      <c r="BX194" s="12"/>
      <c r="BY194" s="12">
        <v>60.92</v>
      </c>
      <c r="BZ194" s="12">
        <v>775</v>
      </c>
      <c r="CA194" s="12"/>
      <c r="CB194" s="12">
        <v>613</v>
      </c>
      <c r="CC194" s="12">
        <v>62.32</v>
      </c>
      <c r="CD194" s="12">
        <v>1382</v>
      </c>
      <c r="CE194" s="12">
        <v>1.63</v>
      </c>
      <c r="CF194" s="12">
        <v>0.53</v>
      </c>
      <c r="CG194" s="12">
        <v>496</v>
      </c>
      <c r="CH194" s="12">
        <v>640</v>
      </c>
      <c r="CI194" s="12">
        <v>5.94</v>
      </c>
      <c r="CJ194" s="12"/>
      <c r="CK194" s="12"/>
      <c r="CL194" s="12">
        <v>768</v>
      </c>
      <c r="CM194" s="12"/>
      <c r="CN194" s="12"/>
      <c r="CO194" s="12">
        <v>60.68</v>
      </c>
      <c r="CP194" s="12">
        <v>747</v>
      </c>
      <c r="CQ194" s="12"/>
      <c r="CR194" s="12">
        <v>613</v>
      </c>
      <c r="CS194" s="12">
        <v>62.55</v>
      </c>
      <c r="CT194" s="12">
        <v>1383</v>
      </c>
      <c r="CU194" s="12">
        <v>1.78</v>
      </c>
      <c r="CV194" s="12">
        <v>0.47</v>
      </c>
      <c r="CW194" s="12">
        <v>422</v>
      </c>
      <c r="CX194" s="12">
        <v>616</v>
      </c>
      <c r="CY194" s="12">
        <v>5.8</v>
      </c>
      <c r="CZ194" s="12"/>
      <c r="DA194" s="12"/>
      <c r="DB194" s="12">
        <v>769</v>
      </c>
      <c r="DC194" s="12"/>
      <c r="DD194" s="12"/>
      <c r="DE194" s="12">
        <v>60.75</v>
      </c>
      <c r="DF194" s="12">
        <v>782</v>
      </c>
      <c r="DG194" s="12"/>
      <c r="DH194" s="12">
        <v>612</v>
      </c>
      <c r="DI194" s="12">
        <v>62.05</v>
      </c>
      <c r="DJ194" s="12">
        <v>1382</v>
      </c>
      <c r="DK194" s="12">
        <v>1.64</v>
      </c>
      <c r="DL194" s="12">
        <v>0.45</v>
      </c>
      <c r="DM194" s="12">
        <v>246</v>
      </c>
      <c r="DN194" s="12">
        <v>596</v>
      </c>
      <c r="DO194" s="12">
        <v>5.76</v>
      </c>
      <c r="DP194" s="12"/>
      <c r="DQ194" s="12"/>
      <c r="DR194" s="12">
        <v>768</v>
      </c>
      <c r="DS194" s="12"/>
      <c r="DT194" s="12"/>
      <c r="DU194" s="12">
        <v>60.43</v>
      </c>
      <c r="DV194" s="12">
        <v>811</v>
      </c>
      <c r="DW194" s="12"/>
      <c r="DX194" s="6">
        <v>0.64980000000000004</v>
      </c>
      <c r="DY194" s="12">
        <v>506455</v>
      </c>
      <c r="DZ194" s="12">
        <v>491918</v>
      </c>
      <c r="EA194" s="12">
        <v>421515</v>
      </c>
      <c r="EB194" s="12">
        <v>364692</v>
      </c>
    </row>
    <row r="195" spans="1:132" thickBot="1" x14ac:dyDescent="0.35">
      <c r="A195" s="82"/>
      <c r="B195" s="84"/>
      <c r="C195" s="81"/>
      <c r="D195" s="12">
        <v>6340</v>
      </c>
      <c r="E195" s="12">
        <v>1643</v>
      </c>
      <c r="F195" s="12">
        <v>1872</v>
      </c>
      <c r="G195" s="12">
        <v>1899</v>
      </c>
      <c r="H195" s="12">
        <v>1504</v>
      </c>
      <c r="I195" s="12"/>
      <c r="J195" s="12" t="s">
        <v>45</v>
      </c>
      <c r="K195" s="12">
        <v>0.16</v>
      </c>
      <c r="L195" s="12">
        <v>501</v>
      </c>
      <c r="M195" s="12" t="s">
        <v>45</v>
      </c>
      <c r="N195" s="12">
        <v>0.15</v>
      </c>
      <c r="O195" s="12">
        <v>500</v>
      </c>
      <c r="P195" s="12" t="s">
        <v>45</v>
      </c>
      <c r="Q195" s="12">
        <v>0.14000000000000001</v>
      </c>
      <c r="R195" s="12">
        <v>493</v>
      </c>
      <c r="S195" s="12" t="s">
        <v>45</v>
      </c>
      <c r="T195" s="12">
        <v>0.38</v>
      </c>
      <c r="U195" s="12">
        <v>480</v>
      </c>
      <c r="V195" s="12" t="s">
        <v>101</v>
      </c>
      <c r="W195" s="12"/>
      <c r="X195" s="12"/>
      <c r="Y195" s="12" t="s">
        <v>45</v>
      </c>
      <c r="Z195" s="12">
        <v>0.49</v>
      </c>
      <c r="AA195" s="12">
        <v>491</v>
      </c>
      <c r="AB195" s="12" t="s">
        <v>64</v>
      </c>
      <c r="AC195" s="12"/>
      <c r="AD195" s="12"/>
      <c r="AE195" s="12" t="s">
        <v>45</v>
      </c>
      <c r="AF195" s="12">
        <v>0.19</v>
      </c>
      <c r="AG195" s="12">
        <v>491</v>
      </c>
      <c r="AH195" s="12" t="s">
        <v>45</v>
      </c>
      <c r="AI195" s="12">
        <v>0.13</v>
      </c>
      <c r="AJ195" s="12">
        <v>491</v>
      </c>
      <c r="AK195" s="12" t="s">
        <v>45</v>
      </c>
      <c r="AL195" s="12">
        <v>0.4</v>
      </c>
      <c r="AM195" s="12">
        <v>492</v>
      </c>
      <c r="AN195" s="12" t="s">
        <v>45</v>
      </c>
      <c r="AO195" s="12">
        <v>0.34</v>
      </c>
      <c r="AP195" s="12">
        <v>491</v>
      </c>
      <c r="AQ195" s="12" t="s">
        <v>64</v>
      </c>
      <c r="AR195" s="12"/>
      <c r="AS195" s="12"/>
      <c r="AT195" s="12" t="s">
        <v>45</v>
      </c>
      <c r="AU195" s="12">
        <v>0.2</v>
      </c>
      <c r="AV195" s="12">
        <v>489</v>
      </c>
      <c r="AW195" s="12" t="s">
        <v>45</v>
      </c>
      <c r="AX195" s="12">
        <v>0.18</v>
      </c>
      <c r="AY195" s="12">
        <v>488</v>
      </c>
      <c r="AZ195" s="12" t="s">
        <v>45</v>
      </c>
      <c r="BA195" s="12">
        <v>0.33</v>
      </c>
      <c r="BB195" s="12">
        <v>481</v>
      </c>
      <c r="BC195" s="12" t="s">
        <v>45</v>
      </c>
      <c r="BD195" s="12">
        <v>0.47</v>
      </c>
      <c r="BE195" s="12">
        <v>353</v>
      </c>
      <c r="BF195" s="6">
        <v>0.92359999999999998</v>
      </c>
      <c r="BG195" s="12">
        <v>21.83</v>
      </c>
      <c r="BH195" s="12">
        <v>3.8</v>
      </c>
      <c r="BI195" s="12">
        <v>1.0900000000000001</v>
      </c>
      <c r="BJ195" s="12">
        <v>5631</v>
      </c>
      <c r="BK195" s="12">
        <v>50.29</v>
      </c>
      <c r="BL195" s="12">
        <v>613</v>
      </c>
      <c r="BM195" s="12">
        <v>62.63</v>
      </c>
      <c r="BN195" s="12">
        <v>1380</v>
      </c>
      <c r="BO195" s="12">
        <v>1.75</v>
      </c>
      <c r="BP195" s="12">
        <v>0.49</v>
      </c>
      <c r="BQ195" s="12">
        <v>397</v>
      </c>
      <c r="BR195" s="12">
        <v>615</v>
      </c>
      <c r="BS195" s="12">
        <v>5.94</v>
      </c>
      <c r="BT195" s="12"/>
      <c r="BU195" s="12"/>
      <c r="BV195" s="12">
        <v>768</v>
      </c>
      <c r="BW195" s="12"/>
      <c r="BX195" s="12"/>
      <c r="BY195" s="12">
        <v>60.85</v>
      </c>
      <c r="BZ195" s="12">
        <v>787</v>
      </c>
      <c r="CA195" s="12"/>
      <c r="CB195" s="12">
        <v>612</v>
      </c>
      <c r="CC195" s="12">
        <v>62.28</v>
      </c>
      <c r="CD195" s="12">
        <v>183</v>
      </c>
      <c r="CE195" s="12">
        <v>1.65</v>
      </c>
      <c r="CF195" s="12">
        <v>0.53</v>
      </c>
      <c r="CG195" s="12">
        <v>501</v>
      </c>
      <c r="CH195" s="12">
        <v>627</v>
      </c>
      <c r="CI195" s="12">
        <v>5.96</v>
      </c>
      <c r="CJ195" s="12"/>
      <c r="CK195" s="12"/>
      <c r="CL195" s="12">
        <v>770</v>
      </c>
      <c r="CM195" s="12"/>
      <c r="CN195" s="12"/>
      <c r="CO195" s="12">
        <v>60.63</v>
      </c>
      <c r="CP195" s="12">
        <v>747</v>
      </c>
      <c r="CQ195" s="12"/>
      <c r="CR195" s="12">
        <v>612</v>
      </c>
      <c r="CS195" s="12">
        <v>62.58</v>
      </c>
      <c r="CT195" s="12">
        <v>1381</v>
      </c>
      <c r="CU195" s="12">
        <v>1.78</v>
      </c>
      <c r="CV195" s="12">
        <v>0.47</v>
      </c>
      <c r="CW195" s="12">
        <v>425</v>
      </c>
      <c r="CX195" s="12">
        <v>602</v>
      </c>
      <c r="CY195" s="12">
        <v>5.81</v>
      </c>
      <c r="CZ195" s="12"/>
      <c r="DA195" s="12"/>
      <c r="DB195" s="12">
        <v>771</v>
      </c>
      <c r="DC195" s="12"/>
      <c r="DD195" s="12"/>
      <c r="DE195" s="12">
        <v>60.81</v>
      </c>
      <c r="DF195" s="12">
        <v>778</v>
      </c>
      <c r="DG195" s="12"/>
      <c r="DH195" s="12">
        <v>613</v>
      </c>
      <c r="DI195" s="12">
        <v>62.15</v>
      </c>
      <c r="DJ195" s="12">
        <v>1382</v>
      </c>
      <c r="DK195" s="12">
        <v>1.63</v>
      </c>
      <c r="DL195" s="12">
        <v>0.45</v>
      </c>
      <c r="DM195" s="12">
        <v>248</v>
      </c>
      <c r="DN195" s="12">
        <v>608</v>
      </c>
      <c r="DO195" s="12">
        <v>5.79</v>
      </c>
      <c r="DP195" s="12"/>
      <c r="DQ195" s="12"/>
      <c r="DR195" s="12">
        <v>769</v>
      </c>
      <c r="DS195" s="12"/>
      <c r="DT195" s="12"/>
      <c r="DU195" s="12">
        <v>60.54</v>
      </c>
      <c r="DV195" s="12">
        <v>810</v>
      </c>
      <c r="DW195" s="12"/>
      <c r="DX195" s="6">
        <v>0.6502</v>
      </c>
      <c r="DY195" s="12">
        <v>508574</v>
      </c>
      <c r="DZ195" s="12">
        <v>494113</v>
      </c>
      <c r="EA195" s="12">
        <v>432574</v>
      </c>
      <c r="EB195" s="12">
        <v>366711</v>
      </c>
    </row>
    <row r="196" spans="1:132" thickBot="1" x14ac:dyDescent="0.35">
      <c r="A196" s="82"/>
      <c r="B196" s="83">
        <v>8.3333333333333329E-2</v>
      </c>
      <c r="C196" s="80" t="s">
        <v>43</v>
      </c>
      <c r="D196" s="12">
        <v>6185</v>
      </c>
      <c r="E196" s="12">
        <v>1636</v>
      </c>
      <c r="F196" s="12">
        <v>1817</v>
      </c>
      <c r="G196" s="12">
        <v>1755</v>
      </c>
      <c r="H196" s="12">
        <v>1412</v>
      </c>
      <c r="I196" s="12"/>
      <c r="J196" s="12" t="s">
        <v>64</v>
      </c>
      <c r="K196" s="12"/>
      <c r="L196" s="12"/>
      <c r="M196" s="12" t="s">
        <v>63</v>
      </c>
      <c r="N196" s="12"/>
      <c r="O196" s="12"/>
      <c r="P196" s="12" t="s">
        <v>45</v>
      </c>
      <c r="Q196" s="12">
        <v>0.15</v>
      </c>
      <c r="R196" s="12">
        <v>428</v>
      </c>
      <c r="S196" s="12" t="s">
        <v>45</v>
      </c>
      <c r="T196" s="12">
        <v>0.44</v>
      </c>
      <c r="U196" s="12">
        <v>490</v>
      </c>
      <c r="V196" s="12" t="s">
        <v>45</v>
      </c>
      <c r="W196" s="12">
        <v>0.38</v>
      </c>
      <c r="X196" s="12">
        <v>489</v>
      </c>
      <c r="Y196" s="12" t="s">
        <v>45</v>
      </c>
      <c r="Z196" s="12">
        <v>0.49</v>
      </c>
      <c r="AA196" s="12">
        <v>485</v>
      </c>
      <c r="AB196" s="12" t="s">
        <v>45</v>
      </c>
      <c r="AC196" s="12">
        <v>0.43</v>
      </c>
      <c r="AD196" s="12">
        <v>486</v>
      </c>
      <c r="AE196" s="12" t="s">
        <v>45</v>
      </c>
      <c r="AF196" s="12">
        <v>0.17</v>
      </c>
      <c r="AG196" s="12">
        <v>487</v>
      </c>
      <c r="AH196" s="12" t="s">
        <v>45</v>
      </c>
      <c r="AI196" s="12">
        <v>0.16</v>
      </c>
      <c r="AJ196" s="12">
        <v>486</v>
      </c>
      <c r="AK196" s="12" t="s">
        <v>87</v>
      </c>
      <c r="AL196" s="12"/>
      <c r="AM196" s="12"/>
      <c r="AN196" s="12" t="s">
        <v>45</v>
      </c>
      <c r="AO196" s="12">
        <v>0.35</v>
      </c>
      <c r="AP196" s="12">
        <v>486</v>
      </c>
      <c r="AQ196" s="12" t="s">
        <v>45</v>
      </c>
      <c r="AR196" s="12">
        <v>0.39</v>
      </c>
      <c r="AS196" s="12">
        <v>408</v>
      </c>
      <c r="AT196" s="12" t="s">
        <v>45</v>
      </c>
      <c r="AU196" s="12">
        <v>0.28999999999999998</v>
      </c>
      <c r="AV196" s="12">
        <v>483</v>
      </c>
      <c r="AW196" s="12" t="s">
        <v>45</v>
      </c>
      <c r="AX196" s="12">
        <v>0.16</v>
      </c>
      <c r="AY196" s="12">
        <v>481</v>
      </c>
      <c r="AZ196" s="12" t="s">
        <v>45</v>
      </c>
      <c r="BA196" s="12">
        <v>0.35</v>
      </c>
      <c r="BB196" s="12">
        <v>482</v>
      </c>
      <c r="BC196" s="12" t="s">
        <v>45</v>
      </c>
      <c r="BD196" s="12">
        <v>0.49</v>
      </c>
      <c r="BE196" s="12">
        <v>360</v>
      </c>
      <c r="BF196" s="6">
        <v>0.91949999999999998</v>
      </c>
      <c r="BG196" s="12">
        <v>21.61</v>
      </c>
      <c r="BH196" s="12">
        <v>3.87</v>
      </c>
      <c r="BI196" s="12">
        <v>1.1000000000000001</v>
      </c>
      <c r="BJ196" s="12">
        <v>5651</v>
      </c>
      <c r="BK196" s="12">
        <v>50.72</v>
      </c>
      <c r="BL196" s="12">
        <v>612</v>
      </c>
      <c r="BM196" s="12">
        <v>62.7</v>
      </c>
      <c r="BN196" s="12">
        <v>1381</v>
      </c>
      <c r="BO196" s="12">
        <v>1.77</v>
      </c>
      <c r="BP196" s="12">
        <v>0.49</v>
      </c>
      <c r="BQ196" s="12">
        <v>394</v>
      </c>
      <c r="BR196" s="12">
        <v>614</v>
      </c>
      <c r="BS196" s="12">
        <v>5.92</v>
      </c>
      <c r="BT196" s="12"/>
      <c r="BU196" s="12"/>
      <c r="BV196" s="12">
        <v>770</v>
      </c>
      <c r="BW196" s="12"/>
      <c r="BX196" s="12"/>
      <c r="BY196" s="12">
        <v>60.94</v>
      </c>
      <c r="BZ196" s="12">
        <v>780</v>
      </c>
      <c r="CA196" s="12"/>
      <c r="CB196" s="12">
        <v>612</v>
      </c>
      <c r="CC196" s="12">
        <v>62.33</v>
      </c>
      <c r="CD196" s="12">
        <v>1384</v>
      </c>
      <c r="CE196" s="12">
        <v>1.65</v>
      </c>
      <c r="CF196" s="12">
        <v>0.53</v>
      </c>
      <c r="CG196" s="12">
        <v>498</v>
      </c>
      <c r="CH196" s="12">
        <v>641</v>
      </c>
      <c r="CI196" s="12">
        <v>5.95</v>
      </c>
      <c r="CJ196" s="12"/>
      <c r="CK196" s="12"/>
      <c r="CL196" s="12">
        <v>770</v>
      </c>
      <c r="CM196" s="12"/>
      <c r="CN196" s="12"/>
      <c r="CO196" s="12">
        <v>60.72</v>
      </c>
      <c r="CP196" s="12">
        <v>758</v>
      </c>
      <c r="CQ196" s="12"/>
      <c r="CR196" s="12">
        <v>612</v>
      </c>
      <c r="CS196" s="12">
        <v>62.66</v>
      </c>
      <c r="CT196" s="12">
        <v>1380</v>
      </c>
      <c r="CU196" s="12">
        <v>1.8</v>
      </c>
      <c r="CV196" s="12">
        <v>0.47</v>
      </c>
      <c r="CW196" s="12">
        <v>424</v>
      </c>
      <c r="CX196" s="12">
        <v>580</v>
      </c>
      <c r="CY196" s="12">
        <v>5.79</v>
      </c>
      <c r="CZ196" s="12"/>
      <c r="DA196" s="12"/>
      <c r="DB196" s="12">
        <v>771</v>
      </c>
      <c r="DC196" s="12"/>
      <c r="DD196" s="12"/>
      <c r="DE196" s="12">
        <v>60.87</v>
      </c>
      <c r="DF196" s="12">
        <v>780</v>
      </c>
      <c r="DG196" s="12"/>
      <c r="DH196" s="12">
        <v>612</v>
      </c>
      <c r="DI196" s="12">
        <v>62.15</v>
      </c>
      <c r="DJ196" s="12">
        <v>1390</v>
      </c>
      <c r="DK196" s="12">
        <v>1.63</v>
      </c>
      <c r="DL196" s="12">
        <v>0.45</v>
      </c>
      <c r="DM196" s="12">
        <v>246</v>
      </c>
      <c r="DN196" s="12">
        <v>578</v>
      </c>
      <c r="DO196" s="12">
        <v>5.77</v>
      </c>
      <c r="DP196" s="12"/>
      <c r="DQ196" s="12"/>
      <c r="DR196" s="12">
        <v>770</v>
      </c>
      <c r="DS196" s="12"/>
      <c r="DT196" s="12"/>
      <c r="DU196" s="12">
        <v>60.54</v>
      </c>
      <c r="DV196" s="12">
        <v>800</v>
      </c>
      <c r="DW196" s="12"/>
      <c r="DX196" s="6">
        <v>0.65</v>
      </c>
      <c r="DY196" s="12">
        <v>511727</v>
      </c>
      <c r="DZ196" s="12">
        <v>497385</v>
      </c>
      <c r="EA196" s="12">
        <v>426637</v>
      </c>
      <c r="EB196" s="12">
        <v>369713</v>
      </c>
    </row>
    <row r="197" spans="1:132" thickBot="1" x14ac:dyDescent="0.35">
      <c r="A197" s="82"/>
      <c r="B197" s="84"/>
      <c r="C197" s="81"/>
      <c r="D197" s="12">
        <v>5840</v>
      </c>
      <c r="E197" s="12">
        <v>1560</v>
      </c>
      <c r="F197" s="12">
        <v>1737</v>
      </c>
      <c r="G197" s="12">
        <v>1641</v>
      </c>
      <c r="H197" s="12">
        <v>1390</v>
      </c>
      <c r="I197" s="12"/>
      <c r="J197" s="12" t="s">
        <v>45</v>
      </c>
      <c r="K197" s="12">
        <v>0.14000000000000001</v>
      </c>
      <c r="L197" s="12">
        <v>488</v>
      </c>
      <c r="M197" s="12" t="s">
        <v>45</v>
      </c>
      <c r="N197" s="12">
        <v>0.18</v>
      </c>
      <c r="O197" s="12">
        <v>514</v>
      </c>
      <c r="P197" s="12" t="s">
        <v>101</v>
      </c>
      <c r="Q197" s="12"/>
      <c r="R197" s="12"/>
      <c r="S197" s="12" t="s">
        <v>45</v>
      </c>
      <c r="T197" s="12">
        <v>0.42</v>
      </c>
      <c r="U197" s="12">
        <v>441</v>
      </c>
      <c r="V197" s="12" t="s">
        <v>45</v>
      </c>
      <c r="W197" s="12">
        <v>0.3</v>
      </c>
      <c r="X197" s="12">
        <v>435</v>
      </c>
      <c r="Y197" s="12" t="s">
        <v>45</v>
      </c>
      <c r="Z197" s="12">
        <v>0.46</v>
      </c>
      <c r="AA197" s="12">
        <v>506</v>
      </c>
      <c r="AB197" s="12" t="s">
        <v>101</v>
      </c>
      <c r="AC197" s="12"/>
      <c r="AD197" s="12"/>
      <c r="AE197" s="12" t="s">
        <v>45</v>
      </c>
      <c r="AF197" s="12">
        <v>0.28000000000000003</v>
      </c>
      <c r="AG197" s="12">
        <v>501</v>
      </c>
      <c r="AH197" s="12" t="s">
        <v>45</v>
      </c>
      <c r="AI197" s="12">
        <v>0.15</v>
      </c>
      <c r="AJ197" s="12">
        <v>500</v>
      </c>
      <c r="AK197" s="12" t="s">
        <v>45</v>
      </c>
      <c r="AL197" s="12">
        <v>0.38</v>
      </c>
      <c r="AM197" s="12">
        <v>499</v>
      </c>
      <c r="AN197" s="12" t="s">
        <v>45</v>
      </c>
      <c r="AO197" s="12">
        <v>0.33</v>
      </c>
      <c r="AP197" s="12">
        <v>494</v>
      </c>
      <c r="AQ197" s="12" t="s">
        <v>45</v>
      </c>
      <c r="AR197" s="12">
        <v>0.48</v>
      </c>
      <c r="AS197" s="12">
        <v>498</v>
      </c>
      <c r="AT197" s="12" t="s">
        <v>45</v>
      </c>
      <c r="AU197" s="12">
        <v>0.19</v>
      </c>
      <c r="AV197" s="12">
        <v>486</v>
      </c>
      <c r="AW197" s="12" t="s">
        <v>64</v>
      </c>
      <c r="AX197" s="12"/>
      <c r="AY197" s="12"/>
      <c r="AZ197" s="12" t="s">
        <v>45</v>
      </c>
      <c r="BA197" s="12">
        <v>0.37</v>
      </c>
      <c r="BB197" s="12">
        <v>489</v>
      </c>
      <c r="BC197" s="12" t="s">
        <v>45</v>
      </c>
      <c r="BD197" s="12">
        <v>0.48699999999999999</v>
      </c>
      <c r="BE197" s="12">
        <v>198</v>
      </c>
      <c r="BF197" s="4">
        <v>0.78</v>
      </c>
      <c r="BG197" s="12">
        <v>21.57</v>
      </c>
      <c r="BH197" s="12">
        <v>3.87</v>
      </c>
      <c r="BI197" s="12">
        <v>1.0900000000000001</v>
      </c>
      <c r="BJ197" s="12">
        <v>5620</v>
      </c>
      <c r="BK197" s="12">
        <v>50.6</v>
      </c>
      <c r="BL197" s="12">
        <v>609</v>
      </c>
      <c r="BM197" s="12">
        <v>62.72</v>
      </c>
      <c r="BN197" s="12">
        <v>1380</v>
      </c>
      <c r="BO197" s="12">
        <v>1.78</v>
      </c>
      <c r="BP197" s="12">
        <v>0.48</v>
      </c>
      <c r="BQ197" s="12">
        <v>394</v>
      </c>
      <c r="BR197" s="12">
        <v>590</v>
      </c>
      <c r="BS197" s="12">
        <v>5.88</v>
      </c>
      <c r="BT197" s="12"/>
      <c r="BU197" s="12"/>
      <c r="BV197" s="12">
        <v>769</v>
      </c>
      <c r="BW197" s="12"/>
      <c r="BX197" s="12"/>
      <c r="BY197" s="12">
        <v>60.93</v>
      </c>
      <c r="BZ197" s="12">
        <v>780</v>
      </c>
      <c r="CA197" s="12"/>
      <c r="CB197" s="12">
        <v>610</v>
      </c>
      <c r="CC197" s="12">
        <v>62.36</v>
      </c>
      <c r="CD197" s="12">
        <v>1380</v>
      </c>
      <c r="CE197" s="12">
        <v>1.66</v>
      </c>
      <c r="CF197" s="12">
        <v>0.53</v>
      </c>
      <c r="CG197" s="12">
        <v>500</v>
      </c>
      <c r="CH197" s="12">
        <v>634</v>
      </c>
      <c r="CI197" s="12">
        <v>5.91</v>
      </c>
      <c r="CJ197" s="12"/>
      <c r="CK197" s="12"/>
      <c r="CL197" s="12">
        <v>770</v>
      </c>
      <c r="CM197" s="12"/>
      <c r="CN197" s="12"/>
      <c r="CO197" s="12">
        <v>60.67</v>
      </c>
      <c r="CP197" s="12">
        <v>740</v>
      </c>
      <c r="CQ197" s="12"/>
      <c r="CR197" s="12">
        <v>608</v>
      </c>
      <c r="CS197" s="12">
        <v>62.66</v>
      </c>
      <c r="CT197" s="12">
        <v>1377</v>
      </c>
      <c r="CU197" s="12">
        <v>1.79</v>
      </c>
      <c r="CV197" s="12">
        <v>0.46</v>
      </c>
      <c r="CW197" s="12">
        <v>424</v>
      </c>
      <c r="CX197" s="12">
        <v>599</v>
      </c>
      <c r="CY197" s="12">
        <v>5.78</v>
      </c>
      <c r="CZ197" s="12"/>
      <c r="DA197" s="12"/>
      <c r="DB197" s="12">
        <v>770</v>
      </c>
      <c r="DC197" s="12"/>
      <c r="DD197" s="12"/>
      <c r="DE197" s="12">
        <v>60.85</v>
      </c>
      <c r="DF197" s="12">
        <v>770</v>
      </c>
      <c r="DG197" s="12"/>
      <c r="DH197" s="12">
        <v>609</v>
      </c>
      <c r="DI197" s="12">
        <v>62.11</v>
      </c>
      <c r="DJ197" s="12">
        <v>1380</v>
      </c>
      <c r="DK197" s="12">
        <v>1.65</v>
      </c>
      <c r="DL197" s="12">
        <v>0.45</v>
      </c>
      <c r="DM197" s="12">
        <v>244</v>
      </c>
      <c r="DN197" s="12">
        <v>580</v>
      </c>
      <c r="DO197" s="12">
        <v>5.74</v>
      </c>
      <c r="DP197" s="12"/>
      <c r="DQ197" s="12"/>
      <c r="DR197" s="12">
        <v>770</v>
      </c>
      <c r="DS197" s="12"/>
      <c r="DT197" s="12"/>
      <c r="DU197" s="12">
        <v>60.5</v>
      </c>
      <c r="DV197" s="12">
        <v>790</v>
      </c>
      <c r="DW197" s="12"/>
      <c r="DX197" s="6">
        <v>0.65080000000000005</v>
      </c>
      <c r="DY197" s="12">
        <v>513618</v>
      </c>
      <c r="DZ197" s="12">
        <v>499343</v>
      </c>
      <c r="EA197" s="12">
        <v>428471</v>
      </c>
      <c r="EB197" s="12">
        <v>371515</v>
      </c>
    </row>
    <row r="198" spans="1:132" thickBot="1" x14ac:dyDescent="0.35">
      <c r="A198" s="82">
        <v>45617</v>
      </c>
      <c r="B198" s="83">
        <v>0.41666666666666669</v>
      </c>
      <c r="C198" s="80" t="s">
        <v>114</v>
      </c>
      <c r="D198" s="12">
        <v>5979</v>
      </c>
      <c r="E198" s="12">
        <v>1595</v>
      </c>
      <c r="F198" s="12">
        <v>1745</v>
      </c>
      <c r="G198" s="12">
        <v>1675</v>
      </c>
      <c r="H198" s="12">
        <v>1424</v>
      </c>
      <c r="I198" s="12"/>
      <c r="J198" s="12" t="s">
        <v>78</v>
      </c>
      <c r="K198" s="12">
        <v>0.19</v>
      </c>
      <c r="L198" s="12">
        <v>519</v>
      </c>
      <c r="M198" s="12" t="s">
        <v>78</v>
      </c>
      <c r="N198" s="12">
        <v>0.18</v>
      </c>
      <c r="O198" s="12">
        <v>522</v>
      </c>
      <c r="P198" s="12" t="s">
        <v>78</v>
      </c>
      <c r="Q198" s="12">
        <v>0.17</v>
      </c>
      <c r="R198" s="12">
        <v>511</v>
      </c>
      <c r="S198" s="12" t="s">
        <v>78</v>
      </c>
      <c r="T198" s="12">
        <v>0.45</v>
      </c>
      <c r="U198" s="12">
        <v>517</v>
      </c>
      <c r="V198" s="12" t="s">
        <v>78</v>
      </c>
      <c r="W198" s="12">
        <v>0.41</v>
      </c>
      <c r="X198" s="12">
        <v>515</v>
      </c>
      <c r="Y198" s="12" t="s">
        <v>78</v>
      </c>
      <c r="Z198" s="12">
        <v>0.56999999999999995</v>
      </c>
      <c r="AA198" s="12">
        <v>520</v>
      </c>
      <c r="AB198" s="12" t="s">
        <v>78</v>
      </c>
      <c r="AC198" s="12">
        <v>0.46</v>
      </c>
      <c r="AD198" s="12">
        <v>518</v>
      </c>
      <c r="AE198" s="12" t="s">
        <v>78</v>
      </c>
      <c r="AF198" s="12">
        <v>0.19</v>
      </c>
      <c r="AG198" s="12">
        <v>513</v>
      </c>
      <c r="AH198" s="12" t="s">
        <v>78</v>
      </c>
      <c r="AI198" s="12">
        <v>0.16</v>
      </c>
      <c r="AJ198" s="12">
        <v>512</v>
      </c>
      <c r="AK198" s="12" t="s">
        <v>78</v>
      </c>
      <c r="AL198" s="12">
        <v>0.42</v>
      </c>
      <c r="AM198" s="12">
        <v>517</v>
      </c>
      <c r="AN198" s="12" t="s">
        <v>78</v>
      </c>
      <c r="AO198" s="12">
        <v>0.39</v>
      </c>
      <c r="AP198" s="12">
        <v>515</v>
      </c>
      <c r="AQ198" s="12" t="s">
        <v>78</v>
      </c>
      <c r="AR198" s="12">
        <v>0.49</v>
      </c>
      <c r="AS198" s="12">
        <v>514</v>
      </c>
      <c r="AT198" s="12" t="s">
        <v>78</v>
      </c>
      <c r="AU198" s="12">
        <v>0.2</v>
      </c>
      <c r="AV198" s="12">
        <v>490</v>
      </c>
      <c r="AW198" s="12" t="s">
        <v>78</v>
      </c>
      <c r="AX198" s="12">
        <v>0.19</v>
      </c>
      <c r="AY198" s="12">
        <v>512</v>
      </c>
      <c r="AZ198" s="12" t="s">
        <v>78</v>
      </c>
      <c r="BA198" s="12">
        <v>0.35</v>
      </c>
      <c r="BB198" s="12">
        <v>513</v>
      </c>
      <c r="BC198" s="12" t="s">
        <v>78</v>
      </c>
      <c r="BD198" s="12">
        <v>0.56000000000000005</v>
      </c>
      <c r="BE198" s="12">
        <v>423</v>
      </c>
      <c r="BF198" s="12">
        <v>83.73</v>
      </c>
      <c r="BG198" s="12">
        <v>21.65</v>
      </c>
      <c r="BH198" s="12">
        <v>4.01</v>
      </c>
      <c r="BI198" s="12">
        <v>1.1000000000000001</v>
      </c>
      <c r="BJ198" s="12">
        <v>5622</v>
      </c>
      <c r="BK198" s="12">
        <v>50.52</v>
      </c>
      <c r="BL198" s="12">
        <v>610</v>
      </c>
      <c r="BM198" s="12">
        <v>62.84</v>
      </c>
      <c r="BN198" s="12">
        <v>1380</v>
      </c>
      <c r="BO198" s="12">
        <v>1.77</v>
      </c>
      <c r="BP198" s="12">
        <v>0.49</v>
      </c>
      <c r="BQ198" s="12">
        <v>392</v>
      </c>
      <c r="BR198" s="12">
        <v>605</v>
      </c>
      <c r="BS198" s="12">
        <v>5.87</v>
      </c>
      <c r="BT198" s="12"/>
      <c r="BU198" s="12"/>
      <c r="BV198" s="12">
        <v>771</v>
      </c>
      <c r="BW198" s="12"/>
      <c r="BX198" s="12"/>
      <c r="BY198" s="12">
        <v>61.07</v>
      </c>
      <c r="BZ198" s="12">
        <v>776</v>
      </c>
      <c r="CA198" s="12"/>
      <c r="CB198" s="12">
        <v>609</v>
      </c>
      <c r="CC198" s="12">
        <v>62.36</v>
      </c>
      <c r="CD198" s="12">
        <v>1381</v>
      </c>
      <c r="CE198" s="12">
        <v>1.65</v>
      </c>
      <c r="CF198" s="12">
        <v>0.53</v>
      </c>
      <c r="CG198" s="12">
        <v>498</v>
      </c>
      <c r="CH198" s="12">
        <v>645</v>
      </c>
      <c r="CI198" s="12">
        <v>5.91</v>
      </c>
      <c r="CJ198" s="12"/>
      <c r="CK198" s="12"/>
      <c r="CL198" s="12">
        <v>771</v>
      </c>
      <c r="CM198" s="12"/>
      <c r="CN198" s="12"/>
      <c r="CO198" s="12">
        <v>60.76</v>
      </c>
      <c r="CP198" s="12">
        <v>748</v>
      </c>
      <c r="CQ198" s="12"/>
      <c r="CR198" s="12">
        <v>609</v>
      </c>
      <c r="CS198" s="12">
        <v>62.82</v>
      </c>
      <c r="CT198" s="12">
        <v>1379</v>
      </c>
      <c r="CU198" s="12">
        <v>1.78</v>
      </c>
      <c r="CV198" s="12">
        <v>0.47</v>
      </c>
      <c r="CW198" s="12">
        <v>422</v>
      </c>
      <c r="CX198" s="12">
        <v>596</v>
      </c>
      <c r="CY198" s="12">
        <v>5.76</v>
      </c>
      <c r="CZ198" s="12"/>
      <c r="DA198" s="12"/>
      <c r="DB198" s="12">
        <v>768</v>
      </c>
      <c r="DC198" s="12"/>
      <c r="DD198" s="12"/>
      <c r="DE198" s="12">
        <v>61.04</v>
      </c>
      <c r="DF198" s="12">
        <v>791</v>
      </c>
      <c r="DG198" s="12"/>
      <c r="DH198" s="12">
        <v>611</v>
      </c>
      <c r="DI198" s="12">
        <v>62.25</v>
      </c>
      <c r="DJ198" s="12">
        <v>1381</v>
      </c>
      <c r="DK198" s="12">
        <v>1.64</v>
      </c>
      <c r="DL198" s="12">
        <v>0.45</v>
      </c>
      <c r="DM198" s="12">
        <v>241</v>
      </c>
      <c r="DN198" s="12">
        <v>590</v>
      </c>
      <c r="DO198" s="12">
        <v>5.7</v>
      </c>
      <c r="DP198" s="12"/>
      <c r="DQ198" s="12"/>
      <c r="DR198" s="12">
        <v>770</v>
      </c>
      <c r="DS198" s="12"/>
      <c r="DT198" s="12"/>
      <c r="DU198" s="12">
        <v>60.62</v>
      </c>
      <c r="DV198" s="12">
        <v>795</v>
      </c>
      <c r="DW198" s="12"/>
      <c r="DX198" s="6">
        <v>65.010000000000005</v>
      </c>
      <c r="DY198" s="12">
        <v>516587</v>
      </c>
      <c r="DZ198" s="12">
        <v>502419</v>
      </c>
      <c r="EA198" s="12">
        <v>431352</v>
      </c>
      <c r="EB198" s="12">
        <v>374343</v>
      </c>
    </row>
    <row r="199" spans="1:132" thickBot="1" x14ac:dyDescent="0.35">
      <c r="A199" s="82"/>
      <c r="B199" s="84"/>
      <c r="C199" s="81"/>
      <c r="D199" s="12">
        <v>6240</v>
      </c>
      <c r="E199" s="12">
        <v>1689</v>
      </c>
      <c r="F199" s="12">
        <v>1814</v>
      </c>
      <c r="G199" s="12">
        <v>1766</v>
      </c>
      <c r="H199" s="12">
        <v>1560</v>
      </c>
      <c r="I199" s="12"/>
      <c r="J199" s="12" t="s">
        <v>78</v>
      </c>
      <c r="K199" s="12">
        <v>0.15</v>
      </c>
      <c r="L199" s="12">
        <v>482</v>
      </c>
      <c r="M199" s="12" t="s">
        <v>78</v>
      </c>
      <c r="N199" s="12">
        <v>0.13</v>
      </c>
      <c r="O199" s="12">
        <v>477</v>
      </c>
      <c r="P199" s="12" t="s">
        <v>78</v>
      </c>
      <c r="Q199" s="12">
        <v>0.13</v>
      </c>
      <c r="R199" s="12">
        <v>487</v>
      </c>
      <c r="S199" s="12" t="s">
        <v>78</v>
      </c>
      <c r="T199" s="12">
        <v>0.43</v>
      </c>
      <c r="U199" s="12">
        <v>480</v>
      </c>
      <c r="V199" s="12" t="s">
        <v>78</v>
      </c>
      <c r="W199" s="12">
        <v>0.37</v>
      </c>
      <c r="X199" s="12">
        <v>481</v>
      </c>
      <c r="Y199" s="12" t="s">
        <v>78</v>
      </c>
      <c r="Z199" s="12">
        <v>0.48</v>
      </c>
      <c r="AA199" s="12">
        <v>482</v>
      </c>
      <c r="AB199" s="12" t="s">
        <v>78</v>
      </c>
      <c r="AC199" s="12">
        <v>0.4</v>
      </c>
      <c r="AD199" s="12">
        <v>483</v>
      </c>
      <c r="AE199" s="12" t="s">
        <v>78</v>
      </c>
      <c r="AF199" s="12">
        <v>0.15</v>
      </c>
      <c r="AG199" s="12">
        <v>482</v>
      </c>
      <c r="AH199" s="12" t="s">
        <v>78</v>
      </c>
      <c r="AI199" s="12"/>
      <c r="AJ199" s="12"/>
      <c r="AK199" s="12" t="s">
        <v>78</v>
      </c>
      <c r="AL199" s="12">
        <v>0.4</v>
      </c>
      <c r="AM199" s="12">
        <v>485</v>
      </c>
      <c r="AN199" s="12" t="s">
        <v>78</v>
      </c>
      <c r="AO199" s="12">
        <v>0.2</v>
      </c>
      <c r="AP199" s="12">
        <v>486</v>
      </c>
      <c r="AQ199" s="12" t="s">
        <v>78</v>
      </c>
      <c r="AR199" s="12">
        <v>0.54</v>
      </c>
      <c r="AS199" s="12">
        <v>494</v>
      </c>
      <c r="AT199" s="12" t="s">
        <v>78</v>
      </c>
      <c r="AU199" s="12">
        <v>0.21</v>
      </c>
      <c r="AV199" s="12">
        <v>483</v>
      </c>
      <c r="AW199" s="12" t="s">
        <v>78</v>
      </c>
      <c r="AX199" s="12">
        <v>0.13</v>
      </c>
      <c r="AY199" s="12">
        <v>455</v>
      </c>
      <c r="AZ199" s="12" t="s">
        <v>78</v>
      </c>
      <c r="BA199" s="12">
        <v>0.37</v>
      </c>
      <c r="BB199" s="12">
        <v>485</v>
      </c>
      <c r="BC199" s="12" t="s">
        <v>78</v>
      </c>
      <c r="BD199" s="12">
        <v>0.44</v>
      </c>
      <c r="BE199" s="12">
        <v>483</v>
      </c>
      <c r="BF199" s="12">
        <v>87.75</v>
      </c>
      <c r="BG199" s="12">
        <v>22.29</v>
      </c>
      <c r="BH199" s="12">
        <v>4.04</v>
      </c>
      <c r="BI199" s="12">
        <v>1.1100000000000001</v>
      </c>
      <c r="BJ199" s="12">
        <v>5634</v>
      </c>
      <c r="BK199" s="12">
        <v>49.52</v>
      </c>
      <c r="BL199" s="12">
        <v>611</v>
      </c>
      <c r="BM199" s="12">
        <v>62.71</v>
      </c>
      <c r="BN199" s="12">
        <v>1381</v>
      </c>
      <c r="BO199" s="12">
        <v>1.77</v>
      </c>
      <c r="BP199" s="12">
        <v>0.49</v>
      </c>
      <c r="BQ199" s="12">
        <v>391</v>
      </c>
      <c r="BR199" s="12">
        <v>604</v>
      </c>
      <c r="BS199" s="12">
        <v>5.77</v>
      </c>
      <c r="BT199" s="12"/>
      <c r="BU199" s="12"/>
      <c r="BV199" s="12">
        <v>769</v>
      </c>
      <c r="BW199" s="12"/>
      <c r="BX199" s="12"/>
      <c r="BY199" s="12">
        <v>60.76</v>
      </c>
      <c r="BZ199" s="12">
        <v>769</v>
      </c>
      <c r="CA199" s="12"/>
      <c r="CB199" s="12">
        <v>610</v>
      </c>
      <c r="CC199" s="12">
        <v>62.34</v>
      </c>
      <c r="CD199" s="12">
        <v>1381</v>
      </c>
      <c r="CE199" s="12">
        <v>1.64</v>
      </c>
      <c r="CF199" s="12">
        <v>0.53</v>
      </c>
      <c r="CG199" s="12">
        <v>495</v>
      </c>
      <c r="CH199" s="12">
        <v>631</v>
      </c>
      <c r="CI199" s="12">
        <v>5.77</v>
      </c>
      <c r="CJ199" s="12"/>
      <c r="CK199" s="12"/>
      <c r="CL199" s="12">
        <v>770</v>
      </c>
      <c r="CM199" s="12"/>
      <c r="CN199" s="12"/>
      <c r="CO199" s="12">
        <v>60.73</v>
      </c>
      <c r="CP199" s="12">
        <v>744</v>
      </c>
      <c r="CQ199" s="12"/>
      <c r="CR199" s="12">
        <v>610</v>
      </c>
      <c r="CS199" s="12">
        <v>62.71</v>
      </c>
      <c r="CT199" s="12">
        <v>1381</v>
      </c>
      <c r="CU199" s="12">
        <v>1.78</v>
      </c>
      <c r="CV199" s="12">
        <v>0.47</v>
      </c>
      <c r="CW199" s="12">
        <v>419</v>
      </c>
      <c r="CX199" s="12">
        <v>585</v>
      </c>
      <c r="CY199" s="12">
        <v>5.7</v>
      </c>
      <c r="CZ199" s="12"/>
      <c r="DA199" s="12"/>
      <c r="DB199" s="12">
        <v>771</v>
      </c>
      <c r="DC199" s="12"/>
      <c r="DD199" s="12"/>
      <c r="DE199" s="12">
        <v>62.92</v>
      </c>
      <c r="DF199" s="12">
        <v>792</v>
      </c>
      <c r="DG199" s="12"/>
      <c r="DH199" s="12">
        <v>610</v>
      </c>
      <c r="DI199" s="12">
        <v>62.17</v>
      </c>
      <c r="DJ199" s="12">
        <v>1381</v>
      </c>
      <c r="DK199" s="12">
        <v>1.64</v>
      </c>
      <c r="DL199" s="12">
        <v>0.45</v>
      </c>
      <c r="DM199" s="12">
        <v>243</v>
      </c>
      <c r="DN199" s="12">
        <v>581</v>
      </c>
      <c r="DO199" s="12">
        <v>5.63</v>
      </c>
      <c r="DP199" s="12"/>
      <c r="DQ199" s="12"/>
      <c r="DR199" s="12">
        <v>769</v>
      </c>
      <c r="DS199" s="12"/>
      <c r="DT199" s="12"/>
      <c r="DU199" s="12">
        <v>60.51</v>
      </c>
      <c r="DV199" s="12">
        <v>796</v>
      </c>
      <c r="DW199" s="12"/>
      <c r="DX199" s="6">
        <v>65.09</v>
      </c>
      <c r="DY199" s="12">
        <v>518930</v>
      </c>
      <c r="DZ199" s="12">
        <v>504848</v>
      </c>
      <c r="EA199" s="12">
        <v>433630</v>
      </c>
      <c r="EB199" s="12">
        <v>376578</v>
      </c>
    </row>
    <row r="200" spans="1:132" thickBot="1" x14ac:dyDescent="0.35">
      <c r="A200" s="82"/>
      <c r="B200" s="83">
        <v>0.75</v>
      </c>
      <c r="C200" s="80" t="s">
        <v>75</v>
      </c>
      <c r="D200" s="12">
        <v>6437</v>
      </c>
      <c r="E200" s="12">
        <v>1740</v>
      </c>
      <c r="F200" s="12">
        <v>1889</v>
      </c>
      <c r="G200" s="12">
        <v>1845</v>
      </c>
      <c r="H200" s="12">
        <v>1563</v>
      </c>
      <c r="I200" s="12"/>
      <c r="J200" s="12" t="s">
        <v>78</v>
      </c>
      <c r="K200" s="12">
        <v>0.53</v>
      </c>
      <c r="L200" s="12">
        <v>499</v>
      </c>
      <c r="M200" s="12" t="s">
        <v>78</v>
      </c>
      <c r="N200" s="12">
        <v>50</v>
      </c>
      <c r="O200" s="12">
        <v>501</v>
      </c>
      <c r="P200" s="12" t="s">
        <v>78</v>
      </c>
      <c r="Q200" s="12">
        <v>0.31</v>
      </c>
      <c r="R200" s="12">
        <v>480</v>
      </c>
      <c r="S200" s="12" t="s">
        <v>78</v>
      </c>
      <c r="T200" s="12">
        <v>0.62</v>
      </c>
      <c r="U200" s="12">
        <v>493</v>
      </c>
      <c r="V200" s="12" t="s">
        <v>78</v>
      </c>
      <c r="W200" s="12">
        <v>0.4</v>
      </c>
      <c r="X200" s="12">
        <v>490</v>
      </c>
      <c r="Y200" s="12" t="s">
        <v>78</v>
      </c>
      <c r="Z200" s="12">
        <v>0.73</v>
      </c>
      <c r="AA200" s="12">
        <v>404</v>
      </c>
      <c r="AB200" s="12" t="s">
        <v>78</v>
      </c>
      <c r="AC200" s="12">
        <v>0.75</v>
      </c>
      <c r="AD200" s="12">
        <v>474</v>
      </c>
      <c r="AE200" s="12" t="s">
        <v>78</v>
      </c>
      <c r="AF200" s="12">
        <v>0.48</v>
      </c>
      <c r="AG200" s="12">
        <v>489</v>
      </c>
      <c r="AH200" s="12" t="s">
        <v>78</v>
      </c>
      <c r="AI200" s="12">
        <v>0.48</v>
      </c>
      <c r="AJ200" s="12">
        <v>508</v>
      </c>
      <c r="AK200" s="12" t="s">
        <v>78</v>
      </c>
      <c r="AL200" s="12">
        <v>0.54</v>
      </c>
      <c r="AM200" s="12">
        <v>515</v>
      </c>
      <c r="AN200" s="12" t="s">
        <v>77</v>
      </c>
      <c r="AO200" s="12"/>
      <c r="AP200" s="12"/>
      <c r="AQ200" s="12" t="s">
        <v>77</v>
      </c>
      <c r="AR200" s="12"/>
      <c r="AS200" s="12"/>
      <c r="AT200" s="12" t="s">
        <v>78</v>
      </c>
      <c r="AU200" s="12">
        <v>0.56999999999999995</v>
      </c>
      <c r="AV200" s="12">
        <v>500</v>
      </c>
      <c r="AW200" s="12" t="s">
        <v>83</v>
      </c>
      <c r="AX200" s="12"/>
      <c r="AY200" s="12"/>
      <c r="AZ200" s="12" t="s">
        <v>78</v>
      </c>
      <c r="BA200" s="12">
        <v>0.65</v>
      </c>
      <c r="BB200" s="12">
        <v>501</v>
      </c>
      <c r="BC200" s="12" t="s">
        <v>78</v>
      </c>
      <c r="BD200" s="12">
        <v>0.57999999999999996</v>
      </c>
      <c r="BE200" s="12">
        <v>499</v>
      </c>
      <c r="BF200" s="6">
        <v>0.92420000000000002</v>
      </c>
      <c r="BG200" s="12">
        <v>22.07</v>
      </c>
      <c r="BH200" s="12">
        <v>3.94</v>
      </c>
      <c r="BI200" s="12">
        <v>1.1399999999999999</v>
      </c>
      <c r="BJ200" s="12">
        <v>5638</v>
      </c>
      <c r="BK200" s="12">
        <v>51</v>
      </c>
      <c r="BL200" s="12">
        <v>612</v>
      </c>
      <c r="BM200" s="12">
        <v>62.73</v>
      </c>
      <c r="BN200" s="12">
        <v>1381</v>
      </c>
      <c r="BO200" s="12">
        <v>1.76</v>
      </c>
      <c r="BP200" s="12">
        <v>0.49</v>
      </c>
      <c r="BQ200" s="12">
        <v>394</v>
      </c>
      <c r="BR200" s="12">
        <v>622</v>
      </c>
      <c r="BS200" s="12">
        <v>5.66</v>
      </c>
      <c r="BT200" s="12"/>
      <c r="BU200" s="12"/>
      <c r="BV200" s="12">
        <v>769</v>
      </c>
      <c r="BW200" s="12"/>
      <c r="BX200" s="12"/>
      <c r="BY200" s="12">
        <v>60.94</v>
      </c>
      <c r="BZ200" s="12">
        <v>763</v>
      </c>
      <c r="CA200" s="12"/>
      <c r="CB200" s="12">
        <v>612</v>
      </c>
      <c r="CC200" s="12">
        <v>62.35</v>
      </c>
      <c r="CD200" s="12">
        <v>1384</v>
      </c>
      <c r="CE200" s="12">
        <v>1.64</v>
      </c>
      <c r="CF200" s="12">
        <v>0.53</v>
      </c>
      <c r="CG200" s="12">
        <v>494</v>
      </c>
      <c r="CH200" s="12">
        <v>636</v>
      </c>
      <c r="CI200" s="12">
        <v>5.65</v>
      </c>
      <c r="CJ200" s="12"/>
      <c r="CK200" s="12"/>
      <c r="CL200" s="12">
        <v>771</v>
      </c>
      <c r="CM200" s="12"/>
      <c r="CN200" s="12"/>
      <c r="CO200" s="12">
        <v>60.73</v>
      </c>
      <c r="CP200" s="12">
        <v>747</v>
      </c>
      <c r="CQ200" s="12"/>
      <c r="CR200" s="12">
        <v>611</v>
      </c>
      <c r="CS200" s="12">
        <v>62.64</v>
      </c>
      <c r="CT200" s="12">
        <v>1380</v>
      </c>
      <c r="CU200" s="12">
        <v>1.78</v>
      </c>
      <c r="CV200" s="12">
        <v>0.47</v>
      </c>
      <c r="CW200" s="12">
        <v>420</v>
      </c>
      <c r="CX200" s="12">
        <v>592</v>
      </c>
      <c r="CY200" s="12">
        <v>5.53</v>
      </c>
      <c r="CZ200" s="12"/>
      <c r="DA200" s="12"/>
      <c r="DB200" s="12">
        <v>769</v>
      </c>
      <c r="DC200" s="12"/>
      <c r="DD200" s="12"/>
      <c r="DE200" s="12">
        <v>60.86</v>
      </c>
      <c r="DF200" s="12">
        <v>794</v>
      </c>
      <c r="DG200" s="12"/>
      <c r="DH200" s="12">
        <v>611</v>
      </c>
      <c r="DI200" s="12">
        <v>62.19</v>
      </c>
      <c r="DJ200" s="12">
        <v>1380</v>
      </c>
      <c r="DK200" s="12">
        <v>1.63</v>
      </c>
      <c r="DL200" s="12">
        <v>0.45</v>
      </c>
      <c r="DM200" s="12">
        <v>244</v>
      </c>
      <c r="DN200" s="12">
        <v>566</v>
      </c>
      <c r="DO200" s="12">
        <v>5.53</v>
      </c>
      <c r="DP200" s="12"/>
      <c r="DQ200" s="12"/>
      <c r="DR200" s="12">
        <v>769</v>
      </c>
      <c r="DS200" s="12"/>
      <c r="DT200" s="12"/>
      <c r="DU200" s="12">
        <v>60.54</v>
      </c>
      <c r="DV200" s="12">
        <v>797</v>
      </c>
      <c r="DW200" s="12"/>
      <c r="DX200" s="6">
        <v>0.65100000000000002</v>
      </c>
      <c r="DY200" s="12">
        <v>521077</v>
      </c>
      <c r="DZ200" s="12">
        <v>507074</v>
      </c>
      <c r="EA200" s="12">
        <v>435714</v>
      </c>
      <c r="EB200" s="12">
        <v>378628</v>
      </c>
    </row>
    <row r="201" spans="1:132" thickBot="1" x14ac:dyDescent="0.35">
      <c r="A201" s="82"/>
      <c r="B201" s="84"/>
      <c r="C201" s="81"/>
      <c r="D201" s="12">
        <v>6480</v>
      </c>
      <c r="E201" s="12">
        <v>1763</v>
      </c>
      <c r="F201" s="12">
        <v>1891</v>
      </c>
      <c r="G201" s="12">
        <v>1836</v>
      </c>
      <c r="H201" s="12">
        <v>1538</v>
      </c>
      <c r="I201" s="12"/>
      <c r="J201" s="12" t="s">
        <v>78</v>
      </c>
      <c r="K201" s="12">
        <v>0.17</v>
      </c>
      <c r="L201" s="12">
        <v>504</v>
      </c>
      <c r="M201" s="12" t="s">
        <v>64</v>
      </c>
      <c r="N201" s="12"/>
      <c r="O201" s="12"/>
      <c r="P201" s="12" t="s">
        <v>78</v>
      </c>
      <c r="Q201" s="12">
        <v>0.49</v>
      </c>
      <c r="R201" s="12">
        <v>505</v>
      </c>
      <c r="S201" s="12" t="s">
        <v>78</v>
      </c>
      <c r="T201" s="12">
        <v>0.51</v>
      </c>
      <c r="U201" s="12">
        <v>501</v>
      </c>
      <c r="V201" s="12" t="s">
        <v>78</v>
      </c>
      <c r="W201" s="12">
        <v>0.57999999999999996</v>
      </c>
      <c r="X201" s="12">
        <v>521</v>
      </c>
      <c r="Y201" s="12" t="s">
        <v>78</v>
      </c>
      <c r="Z201" s="12">
        <v>0.5</v>
      </c>
      <c r="AA201" s="12">
        <v>514</v>
      </c>
      <c r="AB201" s="12" t="s">
        <v>78</v>
      </c>
      <c r="AC201" s="12">
        <v>0.33</v>
      </c>
      <c r="AD201" s="12">
        <v>341</v>
      </c>
      <c r="AE201" s="12" t="s">
        <v>78</v>
      </c>
      <c r="AF201" s="12">
        <v>0.5</v>
      </c>
      <c r="AG201" s="12">
        <v>493</v>
      </c>
      <c r="AH201" s="12" t="s">
        <v>78</v>
      </c>
      <c r="AI201" s="12">
        <v>0.48</v>
      </c>
      <c r="AJ201" s="12">
        <v>486</v>
      </c>
      <c r="AK201" s="12" t="s">
        <v>87</v>
      </c>
      <c r="AL201" s="12"/>
      <c r="AM201" s="12"/>
      <c r="AN201" s="12" t="s">
        <v>78</v>
      </c>
      <c r="AO201" s="12">
        <v>0.35</v>
      </c>
      <c r="AP201" s="12">
        <v>492</v>
      </c>
      <c r="AQ201" s="12" t="s">
        <v>78</v>
      </c>
      <c r="AR201" s="12">
        <v>0.5</v>
      </c>
      <c r="AS201" s="12">
        <v>490</v>
      </c>
      <c r="AT201" s="12" t="s">
        <v>78</v>
      </c>
      <c r="AU201" s="12">
        <v>0.55000000000000004</v>
      </c>
      <c r="AV201" s="12">
        <v>481</v>
      </c>
      <c r="AW201" s="12" t="s">
        <v>78</v>
      </c>
      <c r="AX201" s="12">
        <v>0.06</v>
      </c>
      <c r="AY201" s="12">
        <v>402</v>
      </c>
      <c r="AZ201" s="12" t="s">
        <v>78</v>
      </c>
      <c r="BA201" s="12">
        <v>0.37</v>
      </c>
      <c r="BB201" s="12">
        <v>490</v>
      </c>
      <c r="BC201" s="12" t="s">
        <v>63</v>
      </c>
      <c r="BD201" s="12"/>
      <c r="BE201" s="12"/>
      <c r="BF201" s="6">
        <v>0.92279999999999995</v>
      </c>
      <c r="BG201" s="12">
        <v>21.73</v>
      </c>
      <c r="BH201" s="12">
        <v>3.64</v>
      </c>
      <c r="BI201" s="12">
        <v>1.1399999999999999</v>
      </c>
      <c r="BJ201" s="12">
        <v>5643</v>
      </c>
      <c r="BK201" s="12">
        <v>51.01</v>
      </c>
      <c r="BL201" s="12">
        <v>611</v>
      </c>
      <c r="BM201" s="12">
        <v>62.71</v>
      </c>
      <c r="BN201" s="12">
        <v>1381</v>
      </c>
      <c r="BO201" s="12">
        <v>1.57</v>
      </c>
      <c r="BP201" s="12">
        <v>0.49</v>
      </c>
      <c r="BQ201" s="12">
        <v>393</v>
      </c>
      <c r="BR201" s="12">
        <v>618</v>
      </c>
      <c r="BS201" s="12">
        <v>5.72</v>
      </c>
      <c r="BT201" s="12"/>
      <c r="BU201" s="12"/>
      <c r="BV201" s="12">
        <v>769</v>
      </c>
      <c r="BW201" s="12"/>
      <c r="BX201" s="12"/>
      <c r="BY201" s="12">
        <v>60.95</v>
      </c>
      <c r="BZ201" s="12">
        <v>767</v>
      </c>
      <c r="CA201" s="12"/>
      <c r="CB201" s="12">
        <v>611</v>
      </c>
      <c r="CC201" s="12">
        <v>62.34</v>
      </c>
      <c r="CD201" s="12">
        <v>1382</v>
      </c>
      <c r="CE201" s="12">
        <v>1.64</v>
      </c>
      <c r="CF201" s="12">
        <v>0.53</v>
      </c>
      <c r="CG201" s="12">
        <v>497</v>
      </c>
      <c r="CH201" s="12">
        <v>610</v>
      </c>
      <c r="CI201" s="12">
        <v>5.74</v>
      </c>
      <c r="CJ201" s="12"/>
      <c r="CK201" s="12"/>
      <c r="CL201" s="12">
        <v>771</v>
      </c>
      <c r="CM201" s="12"/>
      <c r="CN201" s="12"/>
      <c r="CO201" s="12">
        <v>60.7</v>
      </c>
      <c r="CP201" s="12">
        <v>754</v>
      </c>
      <c r="CQ201" s="12"/>
      <c r="CR201" s="12">
        <v>611</v>
      </c>
      <c r="CS201" s="12">
        <v>62.69</v>
      </c>
      <c r="CT201" s="12">
        <v>1380</v>
      </c>
      <c r="CU201" s="12">
        <v>1.79</v>
      </c>
      <c r="CV201" s="12">
        <v>0.47</v>
      </c>
      <c r="CW201" s="12">
        <v>422</v>
      </c>
      <c r="CX201" s="12">
        <v>608</v>
      </c>
      <c r="CY201" s="12">
        <v>5.59</v>
      </c>
      <c r="CZ201" s="12"/>
      <c r="DA201" s="12"/>
      <c r="DB201" s="12">
        <v>770</v>
      </c>
      <c r="DC201" s="12"/>
      <c r="DD201" s="12"/>
      <c r="DE201" s="12">
        <v>60.89</v>
      </c>
      <c r="DF201" s="12">
        <v>801</v>
      </c>
      <c r="DG201" s="12"/>
      <c r="DH201" s="12">
        <v>611</v>
      </c>
      <c r="DI201" s="12">
        <v>62.17</v>
      </c>
      <c r="DJ201" s="12">
        <v>1382</v>
      </c>
      <c r="DK201" s="12">
        <v>1.64</v>
      </c>
      <c r="DL201" s="12">
        <v>0.45</v>
      </c>
      <c r="DM201" s="12">
        <v>243</v>
      </c>
      <c r="DN201" s="12">
        <v>580</v>
      </c>
      <c r="DO201" s="12">
        <v>5.59</v>
      </c>
      <c r="DP201" s="12"/>
      <c r="DQ201" s="12"/>
      <c r="DR201" s="12">
        <v>770</v>
      </c>
      <c r="DS201" s="12"/>
      <c r="DT201" s="12"/>
      <c r="DU201" s="12">
        <v>60.56</v>
      </c>
      <c r="DV201" s="12">
        <v>810</v>
      </c>
      <c r="DW201" s="12"/>
      <c r="DX201" s="6">
        <v>0.65059999999999996</v>
      </c>
      <c r="DY201" s="12">
        <v>523374</v>
      </c>
      <c r="DZ201" s="12">
        <v>509456</v>
      </c>
      <c r="EA201" s="12">
        <v>437947</v>
      </c>
      <c r="EB201" s="12">
        <v>380818</v>
      </c>
    </row>
    <row r="202" spans="1:132" thickBot="1" x14ac:dyDescent="0.35">
      <c r="A202" s="82"/>
      <c r="B202" s="83">
        <v>8.3333333333333329E-2</v>
      </c>
      <c r="C202" s="80" t="s">
        <v>43</v>
      </c>
      <c r="D202" s="12">
        <v>6441</v>
      </c>
      <c r="E202" s="12">
        <v>1737</v>
      </c>
      <c r="F202" s="12">
        <v>1909</v>
      </c>
      <c r="G202" s="12">
        <v>1815</v>
      </c>
      <c r="H202" s="12">
        <v>1467</v>
      </c>
      <c r="I202" s="12"/>
      <c r="J202" s="12" t="s">
        <v>101</v>
      </c>
      <c r="K202" s="12"/>
      <c r="L202" s="12"/>
      <c r="M202" s="12" t="s">
        <v>45</v>
      </c>
      <c r="N202" s="12">
        <v>0.49</v>
      </c>
      <c r="O202" s="12">
        <v>485</v>
      </c>
      <c r="P202" s="12" t="s">
        <v>45</v>
      </c>
      <c r="Q202" s="12">
        <v>0.45</v>
      </c>
      <c r="R202" s="12">
        <v>485</v>
      </c>
      <c r="S202" s="12" t="s">
        <v>45</v>
      </c>
      <c r="T202" s="12">
        <v>0.76</v>
      </c>
      <c r="U202" s="12">
        <v>478</v>
      </c>
      <c r="V202" s="12" t="s">
        <v>45</v>
      </c>
      <c r="W202" s="12">
        <v>0.36</v>
      </c>
      <c r="X202" s="12">
        <v>482</v>
      </c>
      <c r="Y202" s="12" t="s">
        <v>45</v>
      </c>
      <c r="Z202" s="12">
        <v>0.87</v>
      </c>
      <c r="AA202" s="12">
        <v>493</v>
      </c>
      <c r="AB202" s="12" t="s">
        <v>45</v>
      </c>
      <c r="AC202" s="12">
        <v>0.85</v>
      </c>
      <c r="AD202" s="12">
        <v>454</v>
      </c>
      <c r="AE202" s="12" t="s">
        <v>63</v>
      </c>
      <c r="AF202" s="12"/>
      <c r="AG202" s="12"/>
      <c r="AH202" s="12" t="s">
        <v>45</v>
      </c>
      <c r="AI202" s="12">
        <v>0.55000000000000004</v>
      </c>
      <c r="AJ202" s="12">
        <v>513</v>
      </c>
      <c r="AK202" s="12" t="s">
        <v>63</v>
      </c>
      <c r="AL202" s="12"/>
      <c r="AM202" s="12"/>
      <c r="AN202" s="12" t="s">
        <v>45</v>
      </c>
      <c r="AO202" s="12">
        <v>0.7</v>
      </c>
      <c r="AP202" s="12">
        <v>516</v>
      </c>
      <c r="AQ202" s="12" t="s">
        <v>45</v>
      </c>
      <c r="AR202" s="12">
        <v>0.61</v>
      </c>
      <c r="AS202" s="12">
        <v>512</v>
      </c>
      <c r="AT202" s="12" t="s">
        <v>45</v>
      </c>
      <c r="AU202" s="12">
        <v>0.59</v>
      </c>
      <c r="AV202" s="12">
        <v>505</v>
      </c>
      <c r="AW202" s="12" t="s">
        <v>45</v>
      </c>
      <c r="AX202" s="12">
        <v>0.21</v>
      </c>
      <c r="AY202" s="12">
        <v>506</v>
      </c>
      <c r="AZ202" s="12" t="s">
        <v>45</v>
      </c>
      <c r="BA202" s="12">
        <v>0.66</v>
      </c>
      <c r="BB202" s="12">
        <v>504</v>
      </c>
      <c r="BC202" s="12" t="s">
        <v>45</v>
      </c>
      <c r="BD202" s="12">
        <v>0.53</v>
      </c>
      <c r="BE202" s="12">
        <v>505</v>
      </c>
      <c r="BF202" s="6">
        <v>0.92400000000000004</v>
      </c>
      <c r="BG202" s="12">
        <v>21.55</v>
      </c>
      <c r="BH202" s="12">
        <v>4.05</v>
      </c>
      <c r="BI202" s="12">
        <v>1.1399999999999999</v>
      </c>
      <c r="BJ202" s="12">
        <v>5650</v>
      </c>
      <c r="BK202" s="12">
        <v>51.24</v>
      </c>
      <c r="BL202" s="12">
        <v>611</v>
      </c>
      <c r="BM202" s="12">
        <v>62.7</v>
      </c>
      <c r="BN202" s="12">
        <v>1380</v>
      </c>
      <c r="BO202" s="12">
        <v>1.77</v>
      </c>
      <c r="BP202" s="12">
        <v>0.49</v>
      </c>
      <c r="BQ202" s="12">
        <v>393</v>
      </c>
      <c r="BR202" s="12">
        <v>613</v>
      </c>
      <c r="BS202" s="12">
        <v>5.54</v>
      </c>
      <c r="BT202" s="12"/>
      <c r="BU202" s="12"/>
      <c r="BV202" s="12">
        <v>770</v>
      </c>
      <c r="BW202" s="12"/>
      <c r="BX202" s="12"/>
      <c r="BY202" s="12">
        <v>60.61</v>
      </c>
      <c r="BZ202" s="12">
        <v>769</v>
      </c>
      <c r="CA202" s="12"/>
      <c r="CB202" s="12">
        <v>610</v>
      </c>
      <c r="CC202" s="12">
        <v>62.42</v>
      </c>
      <c r="CD202" s="12">
        <v>1382</v>
      </c>
      <c r="CE202" s="12">
        <v>1.65</v>
      </c>
      <c r="CF202" s="12">
        <v>0.53</v>
      </c>
      <c r="CG202" s="12">
        <v>498</v>
      </c>
      <c r="CH202" s="12">
        <v>633</v>
      </c>
      <c r="CI202" s="12">
        <v>5.55</v>
      </c>
      <c r="CJ202" s="12"/>
      <c r="CK202" s="12"/>
      <c r="CL202" s="12">
        <v>770</v>
      </c>
      <c r="CM202" s="12"/>
      <c r="CN202" s="12"/>
      <c r="CO202" s="12">
        <v>60.79</v>
      </c>
      <c r="CP202" s="12">
        <v>750</v>
      </c>
      <c r="CQ202" s="12"/>
      <c r="CR202" s="12">
        <v>611</v>
      </c>
      <c r="CS202" s="12">
        <v>62.76</v>
      </c>
      <c r="CT202" s="12">
        <v>1381</v>
      </c>
      <c r="CU202" s="12">
        <v>1.79</v>
      </c>
      <c r="CV202" s="12">
        <v>0.47</v>
      </c>
      <c r="CW202" s="12">
        <v>422</v>
      </c>
      <c r="CX202" s="12">
        <v>596</v>
      </c>
      <c r="CY202" s="12">
        <v>5.43</v>
      </c>
      <c r="CZ202" s="12"/>
      <c r="DA202" s="12"/>
      <c r="DB202" s="12">
        <v>770</v>
      </c>
      <c r="DC202" s="12"/>
      <c r="DD202" s="12"/>
      <c r="DE202" s="12">
        <v>60.94</v>
      </c>
      <c r="DF202" s="12">
        <v>801</v>
      </c>
      <c r="DG202" s="12"/>
      <c r="DH202" s="12">
        <v>610</v>
      </c>
      <c r="DI202" s="12">
        <v>62.24</v>
      </c>
      <c r="DJ202" s="12">
        <v>1381</v>
      </c>
      <c r="DK202" s="12">
        <v>1.64</v>
      </c>
      <c r="DL202" s="12">
        <v>0.44</v>
      </c>
      <c r="DM202" s="12">
        <v>244</v>
      </c>
      <c r="DN202" s="12">
        <v>581</v>
      </c>
      <c r="DO202" s="12">
        <v>5.42</v>
      </c>
      <c r="DP202" s="12"/>
      <c r="DQ202" s="12"/>
      <c r="DR202" s="12">
        <v>770</v>
      </c>
      <c r="DS202" s="12"/>
      <c r="DT202" s="12"/>
      <c r="DU202" s="12">
        <v>60.62</v>
      </c>
      <c r="DV202" s="12">
        <v>790</v>
      </c>
      <c r="DW202" s="12"/>
      <c r="DX202" s="6">
        <v>0.64949999999999997</v>
      </c>
      <c r="DY202" s="12">
        <v>525738</v>
      </c>
      <c r="DZ202" s="12">
        <v>511781</v>
      </c>
      <c r="EA202" s="12">
        <v>440107</v>
      </c>
      <c r="EB202" s="12">
        <v>383020</v>
      </c>
    </row>
    <row r="203" spans="1:132" thickBot="1" x14ac:dyDescent="0.35">
      <c r="A203" s="82"/>
      <c r="B203" s="84"/>
      <c r="C203" s="81"/>
      <c r="D203" s="12">
        <v>5630</v>
      </c>
      <c r="E203" s="12">
        <v>1533</v>
      </c>
      <c r="F203" s="12">
        <v>1638</v>
      </c>
      <c r="G203" s="12">
        <v>1583</v>
      </c>
      <c r="H203" s="12">
        <v>1294</v>
      </c>
      <c r="I203" s="12"/>
      <c r="J203" s="12" t="s">
        <v>45</v>
      </c>
      <c r="K203" s="12">
        <v>0.46</v>
      </c>
      <c r="L203" s="12">
        <v>487</v>
      </c>
      <c r="M203" s="12" t="s">
        <v>45</v>
      </c>
      <c r="N203" s="12">
        <v>0.47</v>
      </c>
      <c r="O203" s="12">
        <v>480</v>
      </c>
      <c r="P203" s="12" t="s">
        <v>100</v>
      </c>
      <c r="Q203" s="12"/>
      <c r="R203" s="12"/>
      <c r="S203" s="12" t="s">
        <v>101</v>
      </c>
      <c r="T203" s="12"/>
      <c r="U203" s="12"/>
      <c r="V203" s="12" t="s">
        <v>45</v>
      </c>
      <c r="W203" s="12">
        <v>0.42</v>
      </c>
      <c r="X203" s="12">
        <v>477</v>
      </c>
      <c r="Y203" s="12" t="s">
        <v>64</v>
      </c>
      <c r="Z203" s="12"/>
      <c r="AA203" s="12"/>
      <c r="AB203" s="12" t="s">
        <v>45</v>
      </c>
      <c r="AC203" s="12">
        <v>0.73</v>
      </c>
      <c r="AD203" s="12">
        <v>443</v>
      </c>
      <c r="AE203" s="12" t="s">
        <v>101</v>
      </c>
      <c r="AF203" s="12"/>
      <c r="AG203" s="12"/>
      <c r="AH203" s="12" t="s">
        <v>45</v>
      </c>
      <c r="AI203" s="12">
        <v>0.45</v>
      </c>
      <c r="AJ203" s="12">
        <v>477</v>
      </c>
      <c r="AK203" s="12" t="s">
        <v>45</v>
      </c>
      <c r="AL203" s="12">
        <v>0.7</v>
      </c>
      <c r="AM203" s="12">
        <v>484</v>
      </c>
      <c r="AN203" s="12" t="s">
        <v>45</v>
      </c>
      <c r="AO203" s="12">
        <v>0.69</v>
      </c>
      <c r="AP203" s="12">
        <v>502</v>
      </c>
      <c r="AQ203" s="12" t="s">
        <v>45</v>
      </c>
      <c r="AR203" s="12">
        <v>0.48</v>
      </c>
      <c r="AS203" s="12">
        <v>498</v>
      </c>
      <c r="AT203" s="12" t="s">
        <v>45</v>
      </c>
      <c r="AU203" s="12">
        <v>0.22</v>
      </c>
      <c r="AV203" s="12">
        <v>498</v>
      </c>
      <c r="AW203" s="12" t="s">
        <v>45</v>
      </c>
      <c r="AX203" s="12">
        <v>0.21</v>
      </c>
      <c r="AY203" s="12">
        <v>494</v>
      </c>
      <c r="AZ203" s="12" t="s">
        <v>45</v>
      </c>
      <c r="BA203" s="12">
        <v>0.64</v>
      </c>
      <c r="BB203" s="12">
        <v>495</v>
      </c>
      <c r="BC203" s="12" t="s">
        <v>45</v>
      </c>
      <c r="BD203" s="12">
        <v>0.57999999999999996</v>
      </c>
      <c r="BE203" s="12">
        <v>488</v>
      </c>
      <c r="BF203" s="6">
        <v>0.84299999999999997</v>
      </c>
      <c r="BG203" s="12">
        <v>21.57</v>
      </c>
      <c r="BH203" s="12">
        <v>4.05</v>
      </c>
      <c r="BI203" s="12">
        <v>1.1399999999999999</v>
      </c>
      <c r="BJ203" s="12">
        <v>5630</v>
      </c>
      <c r="BK203" s="12">
        <v>51.27</v>
      </c>
      <c r="BL203" s="12">
        <v>609</v>
      </c>
      <c r="BM203" s="12">
        <v>62.78</v>
      </c>
      <c r="BN203" s="12">
        <v>1380</v>
      </c>
      <c r="BO203" s="12">
        <v>1.77</v>
      </c>
      <c r="BP203" s="12">
        <v>0.49</v>
      </c>
      <c r="BQ203" s="12">
        <v>394</v>
      </c>
      <c r="BR203" s="12">
        <v>602</v>
      </c>
      <c r="BS203" s="12">
        <v>5.4</v>
      </c>
      <c r="BT203" s="12"/>
      <c r="BU203" s="12"/>
      <c r="BV203" s="12">
        <v>769</v>
      </c>
      <c r="BW203" s="12"/>
      <c r="BX203" s="12"/>
      <c r="BY203" s="12">
        <v>60.32</v>
      </c>
      <c r="BZ203" s="12">
        <v>764</v>
      </c>
      <c r="CA203" s="12"/>
      <c r="CB203" s="12">
        <v>610</v>
      </c>
      <c r="CC203" s="12">
        <v>62.34</v>
      </c>
      <c r="CD203" s="12">
        <v>1380</v>
      </c>
      <c r="CE203" s="12">
        <v>1.64</v>
      </c>
      <c r="CF203" s="12">
        <v>0.53</v>
      </c>
      <c r="CG203" s="12">
        <v>500</v>
      </c>
      <c r="CH203" s="12">
        <v>624</v>
      </c>
      <c r="CI203" s="12">
        <v>5.42</v>
      </c>
      <c r="CJ203" s="12"/>
      <c r="CK203" s="12"/>
      <c r="CL203" s="12">
        <v>770</v>
      </c>
      <c r="CM203" s="12"/>
      <c r="CN203" s="12"/>
      <c r="CO203" s="12">
        <v>60.7</v>
      </c>
      <c r="CP203" s="12">
        <v>757</v>
      </c>
      <c r="CQ203" s="12"/>
      <c r="CR203" s="12">
        <v>610</v>
      </c>
      <c r="CS203" s="12">
        <v>62.77</v>
      </c>
      <c r="CT203" s="12">
        <v>1378</v>
      </c>
      <c r="CU203" s="12">
        <v>1.79</v>
      </c>
      <c r="CV203" s="12">
        <v>0.47</v>
      </c>
      <c r="CW203" s="12">
        <v>424</v>
      </c>
      <c r="CX203" s="12">
        <v>595</v>
      </c>
      <c r="CY203" s="12">
        <v>5.29</v>
      </c>
      <c r="CZ203" s="12"/>
      <c r="DA203" s="12"/>
      <c r="DB203" s="12">
        <v>770</v>
      </c>
      <c r="DC203" s="12"/>
      <c r="DD203" s="12"/>
      <c r="DE203" s="12">
        <v>61.98</v>
      </c>
      <c r="DF203" s="12">
        <v>772</v>
      </c>
      <c r="DG203" s="12"/>
      <c r="DH203" s="12">
        <v>609</v>
      </c>
      <c r="DI203" s="12">
        <v>62.26</v>
      </c>
      <c r="DJ203" s="12">
        <v>1382</v>
      </c>
      <c r="DK203" s="12">
        <v>1.63</v>
      </c>
      <c r="DL203" s="12">
        <v>0.45</v>
      </c>
      <c r="DM203" s="12">
        <v>244</v>
      </c>
      <c r="DN203" s="12">
        <v>580</v>
      </c>
      <c r="DO203" s="12">
        <v>5.3</v>
      </c>
      <c r="DP203" s="12"/>
      <c r="DQ203" s="12"/>
      <c r="DR203" s="12">
        <v>771</v>
      </c>
      <c r="DS203" s="12"/>
      <c r="DT203" s="12"/>
      <c r="DU203" s="12">
        <v>60.64</v>
      </c>
      <c r="DV203" s="12">
        <v>801</v>
      </c>
      <c r="DW203" s="12"/>
      <c r="DX203" s="6">
        <v>65.02</v>
      </c>
      <c r="DY203" s="12">
        <v>528063</v>
      </c>
      <c r="DZ203" s="12">
        <v>514313</v>
      </c>
      <c r="EA203" s="12">
        <v>442493</v>
      </c>
      <c r="EB203" s="12">
        <v>385286</v>
      </c>
    </row>
    <row r="204" spans="1:132" thickBot="1" x14ac:dyDescent="0.35">
      <c r="A204" s="82">
        <v>45618</v>
      </c>
      <c r="B204" s="83">
        <v>0.41666666666666669</v>
      </c>
      <c r="C204" s="80" t="s">
        <v>119</v>
      </c>
      <c r="D204" s="12">
        <v>6485</v>
      </c>
      <c r="E204" s="12">
        <v>1768</v>
      </c>
      <c r="F204" s="12">
        <v>1899</v>
      </c>
      <c r="G204" s="12">
        <v>1838</v>
      </c>
      <c r="H204" s="12">
        <v>1486</v>
      </c>
      <c r="I204" s="12"/>
      <c r="J204" s="12" t="s">
        <v>45</v>
      </c>
      <c r="K204" s="12">
        <v>0.48</v>
      </c>
      <c r="L204" s="12">
        <v>487</v>
      </c>
      <c r="M204" s="12" t="s">
        <v>45</v>
      </c>
      <c r="N204" s="12">
        <v>0.52</v>
      </c>
      <c r="O204" s="12">
        <v>490</v>
      </c>
      <c r="P204" s="12" t="s">
        <v>62</v>
      </c>
      <c r="Q204" s="12"/>
      <c r="R204" s="12"/>
      <c r="S204" s="12" t="s">
        <v>45</v>
      </c>
      <c r="T204" s="12">
        <v>0.79</v>
      </c>
      <c r="U204" s="12">
        <v>487</v>
      </c>
      <c r="V204" s="12" t="s">
        <v>45</v>
      </c>
      <c r="W204" s="12">
        <v>0.52</v>
      </c>
      <c r="X204" s="12">
        <v>486</v>
      </c>
      <c r="Y204" s="12" t="s">
        <v>45</v>
      </c>
      <c r="Z204" s="12">
        <v>0.67</v>
      </c>
      <c r="AA204" s="12">
        <v>500</v>
      </c>
      <c r="AB204" s="12" t="s">
        <v>64</v>
      </c>
      <c r="AC204" s="12"/>
      <c r="AD204" s="12"/>
      <c r="AE204" s="12" t="s">
        <v>45</v>
      </c>
      <c r="AF204" s="12">
        <v>0.49</v>
      </c>
      <c r="AG204" s="12">
        <v>483</v>
      </c>
      <c r="AH204" s="12" t="s">
        <v>45</v>
      </c>
      <c r="AI204" s="12">
        <v>0.71</v>
      </c>
      <c r="AJ204" s="12">
        <v>486</v>
      </c>
      <c r="AK204" s="12" t="s">
        <v>45</v>
      </c>
      <c r="AL204" s="12">
        <v>0.48</v>
      </c>
      <c r="AM204" s="12">
        <v>474</v>
      </c>
      <c r="AN204" s="12" t="s">
        <v>45</v>
      </c>
      <c r="AO204" s="12">
        <v>0.46</v>
      </c>
      <c r="AP204" s="12">
        <v>486</v>
      </c>
      <c r="AQ204" s="12" t="s">
        <v>45</v>
      </c>
      <c r="AR204" s="12">
        <v>0.35</v>
      </c>
      <c r="AS204" s="12">
        <v>485</v>
      </c>
      <c r="AT204" s="12" t="s">
        <v>45</v>
      </c>
      <c r="AU204" s="12">
        <v>0.55000000000000004</v>
      </c>
      <c r="AV204" s="12">
        <v>485</v>
      </c>
      <c r="AW204" s="12" t="s">
        <v>45</v>
      </c>
      <c r="AX204" s="12">
        <v>0.19</v>
      </c>
      <c r="AY204" s="12">
        <v>489</v>
      </c>
      <c r="AZ204" s="12" t="s">
        <v>45</v>
      </c>
      <c r="BA204" s="12">
        <v>0.63</v>
      </c>
      <c r="BB204" s="12">
        <v>489</v>
      </c>
      <c r="BC204" s="12" t="s">
        <v>45</v>
      </c>
      <c r="BD204" s="12">
        <v>0.63</v>
      </c>
      <c r="BE204" s="12">
        <v>489</v>
      </c>
      <c r="BF204" s="6">
        <v>0.92369999999999997</v>
      </c>
      <c r="BG204" s="12">
        <v>21.5</v>
      </c>
      <c r="BH204" s="12">
        <v>4.71</v>
      </c>
      <c r="BI204" s="12">
        <v>1.1599999999999999</v>
      </c>
      <c r="BJ204" s="12">
        <v>5630</v>
      </c>
      <c r="BK204" s="12">
        <v>51.33</v>
      </c>
      <c r="BL204" s="12">
        <v>610</v>
      </c>
      <c r="BM204" s="12">
        <v>62.85</v>
      </c>
      <c r="BN204" s="12">
        <v>1377</v>
      </c>
      <c r="BO204" s="12">
        <v>1.77</v>
      </c>
      <c r="BP204" s="12">
        <v>0.49</v>
      </c>
      <c r="BQ204" s="12">
        <v>392</v>
      </c>
      <c r="BR204" s="12">
        <v>619</v>
      </c>
      <c r="BS204" s="12">
        <v>5.43</v>
      </c>
      <c r="BT204" s="12"/>
      <c r="BU204" s="12"/>
      <c r="BV204" s="12">
        <v>767</v>
      </c>
      <c r="BW204" s="12"/>
      <c r="BX204" s="12"/>
      <c r="BY204" s="12">
        <v>61.09</v>
      </c>
      <c r="BZ204" s="12">
        <v>757</v>
      </c>
      <c r="CA204" s="12"/>
      <c r="CB204" s="12">
        <v>610</v>
      </c>
      <c r="CC204" s="12">
        <v>62.47</v>
      </c>
      <c r="CD204" s="12">
        <v>1380</v>
      </c>
      <c r="CE204" s="12">
        <v>1.65</v>
      </c>
      <c r="CF204" s="12">
        <v>0.53</v>
      </c>
      <c r="CG204" s="12">
        <v>496</v>
      </c>
      <c r="CH204" s="12">
        <v>622</v>
      </c>
      <c r="CI204" s="12">
        <v>5.45</v>
      </c>
      <c r="CJ204" s="12"/>
      <c r="CK204" s="12"/>
      <c r="CL204" s="12">
        <v>770</v>
      </c>
      <c r="CM204" s="12"/>
      <c r="CN204" s="12"/>
      <c r="CO204" s="12">
        <v>60.81</v>
      </c>
      <c r="CP204" s="12">
        <v>758</v>
      </c>
      <c r="CQ204" s="12"/>
      <c r="CR204" s="12">
        <v>608</v>
      </c>
      <c r="CS204" s="12">
        <v>62.81</v>
      </c>
      <c r="CT204" s="12">
        <v>1376</v>
      </c>
      <c r="CU204" s="12">
        <v>1.79</v>
      </c>
      <c r="CV204" s="12">
        <v>0.47</v>
      </c>
      <c r="CW204" s="12">
        <v>421</v>
      </c>
      <c r="CX204" s="12">
        <v>592</v>
      </c>
      <c r="CY204" s="12">
        <v>5.38</v>
      </c>
      <c r="CZ204" s="12"/>
      <c r="DA204" s="12"/>
      <c r="DB204" s="12">
        <v>769</v>
      </c>
      <c r="DC204" s="12"/>
      <c r="DD204" s="12"/>
      <c r="DE204" s="12">
        <v>61.03</v>
      </c>
      <c r="DF204" s="12">
        <v>785</v>
      </c>
      <c r="DG204" s="12"/>
      <c r="DH204" s="12">
        <v>610</v>
      </c>
      <c r="DI204" s="12">
        <v>62.3</v>
      </c>
      <c r="DJ204" s="12">
        <v>1378</v>
      </c>
      <c r="DK204" s="12">
        <v>1.63</v>
      </c>
      <c r="DL204" s="12">
        <v>0.45</v>
      </c>
      <c r="DM204" s="12">
        <v>242</v>
      </c>
      <c r="DN204" s="12">
        <v>582</v>
      </c>
      <c r="DO204" s="12">
        <v>5.33</v>
      </c>
      <c r="DP204" s="12"/>
      <c r="DQ204" s="12"/>
      <c r="DR204" s="12">
        <v>767</v>
      </c>
      <c r="DS204" s="12"/>
      <c r="DT204" s="12"/>
      <c r="DU204" s="12">
        <v>60.66</v>
      </c>
      <c r="DV204" s="12">
        <v>795</v>
      </c>
      <c r="DW204" s="12"/>
      <c r="DX204" s="6">
        <v>0.65090000000000003</v>
      </c>
      <c r="DY204" s="12">
        <v>530568.69999999995</v>
      </c>
      <c r="DZ204" s="12">
        <v>516909.2</v>
      </c>
      <c r="EA204" s="12">
        <v>444923.3</v>
      </c>
      <c r="EB204" s="12">
        <v>387668.6</v>
      </c>
    </row>
    <row r="205" spans="1:132" thickBot="1" x14ac:dyDescent="0.35">
      <c r="A205" s="82"/>
      <c r="B205" s="84"/>
      <c r="C205" s="81"/>
      <c r="D205" s="12">
        <v>6542</v>
      </c>
      <c r="E205" s="12">
        <v>1776</v>
      </c>
      <c r="F205" s="12">
        <v>1889</v>
      </c>
      <c r="G205" s="12">
        <v>1883</v>
      </c>
      <c r="H205" s="12">
        <v>1531</v>
      </c>
      <c r="I205" s="12"/>
      <c r="J205" s="12" t="s">
        <v>64</v>
      </c>
      <c r="K205" s="12"/>
      <c r="L205" s="12"/>
      <c r="M205" s="12" t="s">
        <v>45</v>
      </c>
      <c r="N205" s="12">
        <v>0.48</v>
      </c>
      <c r="O205" s="12">
        <v>454</v>
      </c>
      <c r="P205" s="12" t="s">
        <v>62</v>
      </c>
      <c r="Q205" s="12"/>
      <c r="R205" s="12"/>
      <c r="S205" s="12" t="s">
        <v>45</v>
      </c>
      <c r="T205" s="12">
        <v>0.75</v>
      </c>
      <c r="U205" s="12">
        <v>487</v>
      </c>
      <c r="V205" s="12" t="s">
        <v>45</v>
      </c>
      <c r="W205" s="12">
        <v>0.59</v>
      </c>
      <c r="X205" s="12">
        <v>478</v>
      </c>
      <c r="Y205" s="12" t="s">
        <v>45</v>
      </c>
      <c r="Z205" s="12">
        <v>0.66</v>
      </c>
      <c r="AA205" s="12">
        <v>491</v>
      </c>
      <c r="AB205" s="12" t="s">
        <v>45</v>
      </c>
      <c r="AC205" s="12">
        <v>0.76</v>
      </c>
      <c r="AD205" s="12">
        <v>490</v>
      </c>
      <c r="AE205" s="12" t="s">
        <v>45</v>
      </c>
      <c r="AF205" s="12">
        <v>0.48</v>
      </c>
      <c r="AG205" s="12">
        <v>489</v>
      </c>
      <c r="AH205" s="12" t="s">
        <v>45</v>
      </c>
      <c r="AI205" s="12">
        <v>0.5</v>
      </c>
      <c r="AJ205" s="12">
        <v>482</v>
      </c>
      <c r="AK205" s="12" t="s">
        <v>60</v>
      </c>
      <c r="AL205" s="12"/>
      <c r="AM205" s="12"/>
      <c r="AN205" s="12" t="s">
        <v>45</v>
      </c>
      <c r="AO205" s="12">
        <v>0.57999999999999996</v>
      </c>
      <c r="AP205" s="12">
        <v>492</v>
      </c>
      <c r="AQ205" s="12" t="s">
        <v>45</v>
      </c>
      <c r="AR205" s="12">
        <v>0.78</v>
      </c>
      <c r="AS205" s="12">
        <v>491</v>
      </c>
      <c r="AT205" s="12" t="s">
        <v>45</v>
      </c>
      <c r="AU205" s="12">
        <v>0.56999999999999995</v>
      </c>
      <c r="AV205" s="12">
        <v>491</v>
      </c>
      <c r="AW205" s="12" t="s">
        <v>45</v>
      </c>
      <c r="AX205" s="12">
        <v>0.19</v>
      </c>
      <c r="AY205" s="12">
        <v>490</v>
      </c>
      <c r="AZ205" s="12" t="s">
        <v>45</v>
      </c>
      <c r="BA205" s="12">
        <v>0.63</v>
      </c>
      <c r="BB205" s="12">
        <v>493</v>
      </c>
      <c r="BC205" s="12" t="s">
        <v>60</v>
      </c>
      <c r="BD205" s="12"/>
      <c r="BE205" s="12"/>
      <c r="BF205" s="6">
        <v>0.92490000000000006</v>
      </c>
      <c r="BG205" s="12">
        <v>22.28</v>
      </c>
      <c r="BH205" s="12">
        <v>3.95</v>
      </c>
      <c r="BI205" s="12">
        <v>1.1599999999999999</v>
      </c>
      <c r="BJ205" s="12">
        <v>5646</v>
      </c>
      <c r="BK205" s="12">
        <v>50.82</v>
      </c>
      <c r="BL205" s="12">
        <v>609</v>
      </c>
      <c r="BM205" s="12">
        <v>62.76</v>
      </c>
      <c r="BN205" s="12">
        <v>1381</v>
      </c>
      <c r="BO205" s="12">
        <v>1.77</v>
      </c>
      <c r="BP205" s="12">
        <v>0.48</v>
      </c>
      <c r="BQ205" s="12">
        <v>389</v>
      </c>
      <c r="BR205" s="12">
        <v>601</v>
      </c>
      <c r="BS205" s="12">
        <v>5.33</v>
      </c>
      <c r="BT205" s="12"/>
      <c r="BU205" s="12"/>
      <c r="BV205" s="12">
        <v>772</v>
      </c>
      <c r="BW205" s="12"/>
      <c r="BX205" s="12"/>
      <c r="BY205" s="12">
        <v>60.99</v>
      </c>
      <c r="BZ205" s="12">
        <v>780</v>
      </c>
      <c r="CA205" s="12"/>
      <c r="CB205" s="12">
        <v>608</v>
      </c>
      <c r="CC205" s="12">
        <v>62.38</v>
      </c>
      <c r="CD205" s="12">
        <v>1380</v>
      </c>
      <c r="CE205" s="12">
        <v>1.63</v>
      </c>
      <c r="CF205" s="12">
        <v>0.53</v>
      </c>
      <c r="CG205" s="12">
        <v>493</v>
      </c>
      <c r="CH205" s="12">
        <v>629</v>
      </c>
      <c r="CI205" s="12">
        <v>5.32</v>
      </c>
      <c r="CJ205" s="12"/>
      <c r="CK205" s="12"/>
      <c r="CL205" s="12">
        <v>772</v>
      </c>
      <c r="CM205" s="12"/>
      <c r="CN205" s="12"/>
      <c r="CO205" s="12">
        <v>60.73</v>
      </c>
      <c r="CP205" s="12">
        <v>751</v>
      </c>
      <c r="CQ205" s="12"/>
      <c r="CR205" s="12">
        <v>607</v>
      </c>
      <c r="CS205" s="12">
        <v>62.71</v>
      </c>
      <c r="CT205" s="12">
        <v>1377</v>
      </c>
      <c r="CU205" s="12">
        <v>1.79</v>
      </c>
      <c r="CV205" s="12">
        <v>0.47</v>
      </c>
      <c r="CW205" s="12">
        <v>418</v>
      </c>
      <c r="CX205" s="12">
        <v>582</v>
      </c>
      <c r="CY205" s="12">
        <v>5.24</v>
      </c>
      <c r="CZ205" s="12"/>
      <c r="DA205" s="12"/>
      <c r="DB205" s="12">
        <v>770</v>
      </c>
      <c r="DC205" s="12"/>
      <c r="DD205" s="12"/>
      <c r="DE205" s="12">
        <v>60.93</v>
      </c>
      <c r="DF205" s="12">
        <v>775</v>
      </c>
      <c r="DG205" s="12"/>
      <c r="DH205" s="12">
        <v>608</v>
      </c>
      <c r="DI205" s="12">
        <v>62.2</v>
      </c>
      <c r="DJ205" s="12">
        <v>1380</v>
      </c>
      <c r="DK205" s="12">
        <v>1.62</v>
      </c>
      <c r="DL205" s="12">
        <v>0.44</v>
      </c>
      <c r="DM205" s="12">
        <v>241</v>
      </c>
      <c r="DN205" s="12">
        <v>576</v>
      </c>
      <c r="DO205" s="12">
        <v>5.23</v>
      </c>
      <c r="DP205" s="12"/>
      <c r="DQ205" s="12"/>
      <c r="DR205" s="12">
        <v>772</v>
      </c>
      <c r="DS205" s="12"/>
      <c r="DT205" s="12"/>
      <c r="DU205" s="12">
        <v>60.57</v>
      </c>
      <c r="DV205" s="12">
        <v>803</v>
      </c>
      <c r="DW205" s="12"/>
      <c r="DX205" s="6">
        <v>0.65010000000000001</v>
      </c>
      <c r="DY205" s="12">
        <v>532967.6</v>
      </c>
      <c r="DZ205" s="12">
        <v>519394.3</v>
      </c>
      <c r="EA205" s="12">
        <v>447249.7</v>
      </c>
      <c r="EB205" s="12">
        <v>389952.3</v>
      </c>
    </row>
    <row r="206" spans="1:132" thickBot="1" x14ac:dyDescent="0.35">
      <c r="A206" s="82"/>
      <c r="B206" s="83">
        <v>0.75</v>
      </c>
      <c r="C206" s="80" t="s">
        <v>114</v>
      </c>
      <c r="D206" s="12">
        <v>6521</v>
      </c>
      <c r="E206" s="12">
        <v>1775</v>
      </c>
      <c r="F206" s="12">
        <v>1881</v>
      </c>
      <c r="G206" s="12">
        <v>1842</v>
      </c>
      <c r="H206" s="12">
        <v>1595</v>
      </c>
      <c r="I206" s="12"/>
      <c r="J206" s="12" t="s">
        <v>78</v>
      </c>
      <c r="K206" s="12">
        <v>0.53</v>
      </c>
      <c r="L206" s="12">
        <v>509</v>
      </c>
      <c r="M206" s="12" t="s">
        <v>78</v>
      </c>
      <c r="N206" s="12">
        <v>0.45</v>
      </c>
      <c r="O206" s="12">
        <v>474</v>
      </c>
      <c r="P206" s="12" t="s">
        <v>78</v>
      </c>
      <c r="Q206" s="12">
        <v>0.46</v>
      </c>
      <c r="R206" s="12">
        <v>507</v>
      </c>
      <c r="S206" s="12" t="s">
        <v>78</v>
      </c>
      <c r="T206" s="12">
        <v>0.47</v>
      </c>
      <c r="U206" s="12">
        <v>476</v>
      </c>
      <c r="V206" s="12" t="s">
        <v>78</v>
      </c>
      <c r="W206" s="12">
        <v>0.8</v>
      </c>
      <c r="X206" s="12">
        <v>489</v>
      </c>
      <c r="Y206" s="12" t="s">
        <v>78</v>
      </c>
      <c r="Z206" s="12">
        <v>0.79</v>
      </c>
      <c r="AA206" s="12">
        <v>486</v>
      </c>
      <c r="AB206" s="12" t="s">
        <v>78</v>
      </c>
      <c r="AC206" s="12">
        <v>0.82</v>
      </c>
      <c r="AD206" s="12">
        <v>500</v>
      </c>
      <c r="AE206" s="12" t="s">
        <v>78</v>
      </c>
      <c r="AF206" s="12">
        <v>0.5</v>
      </c>
      <c r="AG206" s="12">
        <v>501</v>
      </c>
      <c r="AH206" s="12" t="s">
        <v>78</v>
      </c>
      <c r="AI206" s="12">
        <v>0.16</v>
      </c>
      <c r="AJ206" s="12">
        <v>495</v>
      </c>
      <c r="AK206" s="12" t="s">
        <v>78</v>
      </c>
      <c r="AL206" s="12">
        <v>0.66</v>
      </c>
      <c r="AM206" s="12">
        <v>498</v>
      </c>
      <c r="AN206" s="12" t="s">
        <v>78</v>
      </c>
      <c r="AO206" s="12">
        <v>0.68</v>
      </c>
      <c r="AP206" s="12">
        <v>510</v>
      </c>
      <c r="AQ206" s="12" t="s">
        <v>78</v>
      </c>
      <c r="AR206" s="12">
        <v>0.55000000000000004</v>
      </c>
      <c r="AS206" s="12">
        <v>499</v>
      </c>
      <c r="AT206" s="12" t="s">
        <v>78</v>
      </c>
      <c r="AU206" s="12">
        <v>0.57999999999999996</v>
      </c>
      <c r="AV206" s="12">
        <v>507</v>
      </c>
      <c r="AW206" s="12" t="s">
        <v>78</v>
      </c>
      <c r="AX206" s="12">
        <v>0.18</v>
      </c>
      <c r="AY206" s="12">
        <v>488</v>
      </c>
      <c r="AZ206" s="12" t="s">
        <v>78</v>
      </c>
      <c r="BA206" s="12">
        <v>0.66</v>
      </c>
      <c r="BB206" s="12">
        <v>505</v>
      </c>
      <c r="BC206" s="12" t="s">
        <v>78</v>
      </c>
      <c r="BD206" s="12">
        <v>0.52</v>
      </c>
      <c r="BE206" s="12">
        <v>496</v>
      </c>
      <c r="BF206" s="12">
        <v>92.44</v>
      </c>
      <c r="BG206" s="12">
        <v>22.14</v>
      </c>
      <c r="BH206" s="12">
        <v>3.79</v>
      </c>
      <c r="BI206" s="12">
        <v>1.17</v>
      </c>
      <c r="BJ206" s="12">
        <v>5633</v>
      </c>
      <c r="BK206" s="12">
        <v>51.5</v>
      </c>
      <c r="BL206" s="12">
        <v>611</v>
      </c>
      <c r="BM206" s="12">
        <v>62.77</v>
      </c>
      <c r="BN206" s="12">
        <v>1382</v>
      </c>
      <c r="BO206" s="12">
        <v>1.77</v>
      </c>
      <c r="BP206" s="12">
        <v>0.48</v>
      </c>
      <c r="BQ206" s="12">
        <v>391</v>
      </c>
      <c r="BR206" s="12">
        <v>612</v>
      </c>
      <c r="BS206" s="12">
        <v>5.35</v>
      </c>
      <c r="BT206" s="12"/>
      <c r="BU206" s="12"/>
      <c r="BV206" s="12">
        <v>769</v>
      </c>
      <c r="BW206" s="12"/>
      <c r="BX206" s="12"/>
      <c r="BY206" s="12">
        <v>61</v>
      </c>
      <c r="BZ206" s="12">
        <v>758</v>
      </c>
      <c r="CA206" s="12"/>
      <c r="CB206" s="12">
        <v>610</v>
      </c>
      <c r="CC206" s="12">
        <v>62.38</v>
      </c>
      <c r="CD206" s="12">
        <v>1382</v>
      </c>
      <c r="CE206" s="12">
        <v>1.65</v>
      </c>
      <c r="CF206" s="12">
        <v>0.53</v>
      </c>
      <c r="CG206" s="12">
        <v>492</v>
      </c>
      <c r="CH206" s="12">
        <v>620</v>
      </c>
      <c r="CI206" s="12">
        <v>5.32</v>
      </c>
      <c r="CJ206" s="12"/>
      <c r="CK206" s="12"/>
      <c r="CL206" s="12">
        <v>772</v>
      </c>
      <c r="CM206" s="12"/>
      <c r="CN206" s="12"/>
      <c r="CO206" s="12">
        <v>60.74</v>
      </c>
      <c r="CP206" s="12">
        <v>756</v>
      </c>
      <c r="CQ206" s="12"/>
      <c r="CR206" s="12">
        <v>610</v>
      </c>
      <c r="CS206" s="12">
        <v>62.71</v>
      </c>
      <c r="CT206" s="12">
        <v>1369</v>
      </c>
      <c r="CU206" s="12">
        <v>1.77</v>
      </c>
      <c r="CV206" s="12">
        <v>0.47</v>
      </c>
      <c r="CW206" s="12">
        <v>418</v>
      </c>
      <c r="CX206" s="12">
        <v>597</v>
      </c>
      <c r="CY206" s="12">
        <v>5.26</v>
      </c>
      <c r="CZ206" s="12"/>
      <c r="DA206" s="12"/>
      <c r="DB206" s="12">
        <v>770</v>
      </c>
      <c r="DC206" s="12"/>
      <c r="DD206" s="12"/>
      <c r="DE206" s="12">
        <v>60.94</v>
      </c>
      <c r="DF206" s="12">
        <v>785</v>
      </c>
      <c r="DG206" s="12"/>
      <c r="DH206" s="12">
        <v>610</v>
      </c>
      <c r="DI206" s="12">
        <v>62.22</v>
      </c>
      <c r="DJ206" s="12">
        <v>1376</v>
      </c>
      <c r="DK206" s="12">
        <v>1.63</v>
      </c>
      <c r="DL206" s="12">
        <v>0.45</v>
      </c>
      <c r="DM206" s="12">
        <v>242</v>
      </c>
      <c r="DN206" s="12">
        <v>611</v>
      </c>
      <c r="DO206" s="12">
        <v>5.24</v>
      </c>
      <c r="DP206" s="12"/>
      <c r="DQ206" s="12"/>
      <c r="DR206" s="12">
        <v>767</v>
      </c>
      <c r="DS206" s="12"/>
      <c r="DT206" s="12"/>
      <c r="DU206" s="12">
        <v>60.58</v>
      </c>
      <c r="DV206" s="12">
        <v>773</v>
      </c>
      <c r="DW206" s="12"/>
      <c r="DX206" s="6">
        <v>65.040000000000006</v>
      </c>
      <c r="DY206" s="12">
        <v>535753</v>
      </c>
      <c r="DZ206" s="12">
        <v>522280</v>
      </c>
      <c r="EA206" s="12">
        <v>449959</v>
      </c>
      <c r="EB206" s="12">
        <v>392624</v>
      </c>
    </row>
    <row r="207" spans="1:132" thickBot="1" x14ac:dyDescent="0.35">
      <c r="A207" s="82"/>
      <c r="B207" s="84"/>
      <c r="C207" s="81"/>
      <c r="D207" s="12">
        <v>6474</v>
      </c>
      <c r="E207" s="12">
        <v>1777</v>
      </c>
      <c r="F207" s="12">
        <v>1781</v>
      </c>
      <c r="G207" s="12">
        <v>1865</v>
      </c>
      <c r="H207" s="12">
        <v>1507</v>
      </c>
      <c r="I207" s="12"/>
      <c r="J207" s="12" t="s">
        <v>78</v>
      </c>
      <c r="K207" s="12">
        <v>0.5</v>
      </c>
      <c r="L207" s="12">
        <v>494</v>
      </c>
      <c r="M207" s="12" t="s">
        <v>78</v>
      </c>
      <c r="N207" s="12">
        <v>0.52</v>
      </c>
      <c r="O207" s="12">
        <v>494</v>
      </c>
      <c r="P207" s="12" t="s">
        <v>78</v>
      </c>
      <c r="Q207" s="12">
        <v>0.47</v>
      </c>
      <c r="R207" s="12">
        <v>496</v>
      </c>
      <c r="S207" s="12" t="s">
        <v>78</v>
      </c>
      <c r="T207" s="12">
        <v>0.76</v>
      </c>
      <c r="U207" s="12">
        <v>488</v>
      </c>
      <c r="V207" s="12" t="s">
        <v>78</v>
      </c>
      <c r="W207" s="12">
        <v>0.51</v>
      </c>
      <c r="X207" s="12">
        <v>492</v>
      </c>
      <c r="Y207" s="12" t="s">
        <v>78</v>
      </c>
      <c r="Z207" s="12">
        <v>0.77</v>
      </c>
      <c r="AA207" s="12">
        <v>429</v>
      </c>
      <c r="AB207" s="12" t="s">
        <v>78</v>
      </c>
      <c r="AC207" s="12">
        <v>0.8</v>
      </c>
      <c r="AD207" s="12">
        <v>486</v>
      </c>
      <c r="AE207" s="12" t="s">
        <v>78</v>
      </c>
      <c r="AF207" s="12">
        <v>0.49</v>
      </c>
      <c r="AG207" s="12">
        <v>473</v>
      </c>
      <c r="AH207" s="12" t="s">
        <v>78</v>
      </c>
      <c r="AI207" s="12">
        <v>0.47</v>
      </c>
      <c r="AJ207" s="12">
        <v>491</v>
      </c>
      <c r="AK207" s="12" t="s">
        <v>78</v>
      </c>
      <c r="AL207" s="12">
        <v>0.48</v>
      </c>
      <c r="AM207" s="12">
        <v>493</v>
      </c>
      <c r="AN207" s="12" t="s">
        <v>78</v>
      </c>
      <c r="AO207" s="12">
        <v>0.71</v>
      </c>
      <c r="AP207" s="12">
        <v>486</v>
      </c>
      <c r="AQ207" s="12" t="s">
        <v>78</v>
      </c>
      <c r="AR207" s="12">
        <v>0.8</v>
      </c>
      <c r="AS207" s="12">
        <v>494</v>
      </c>
      <c r="AT207" s="12" t="s">
        <v>78</v>
      </c>
      <c r="AU207" s="12">
        <v>0.56999999999999995</v>
      </c>
      <c r="AV207" s="12">
        <v>493</v>
      </c>
      <c r="AW207" s="12" t="s">
        <v>78</v>
      </c>
      <c r="AX207" s="12">
        <v>0.21</v>
      </c>
      <c r="AY207" s="12">
        <v>493</v>
      </c>
      <c r="AZ207" s="12" t="s">
        <v>78</v>
      </c>
      <c r="BA207" s="12">
        <v>0.64</v>
      </c>
      <c r="BB207" s="12">
        <v>495</v>
      </c>
      <c r="BC207" s="12" t="s">
        <v>78</v>
      </c>
      <c r="BD207" s="12">
        <v>0.63</v>
      </c>
      <c r="BE207" s="12">
        <v>496</v>
      </c>
      <c r="BF207" s="12">
        <v>92.43</v>
      </c>
      <c r="BG207" s="12">
        <v>21.71</v>
      </c>
      <c r="BH207" s="12">
        <v>3.79</v>
      </c>
      <c r="BI207" s="12">
        <v>1.18</v>
      </c>
      <c r="BJ207" s="12">
        <v>5639</v>
      </c>
      <c r="BK207" s="12">
        <v>51.05</v>
      </c>
      <c r="BL207" s="12">
        <v>610</v>
      </c>
      <c r="BM207" s="12">
        <v>62.83</v>
      </c>
      <c r="BN207" s="12">
        <v>1380</v>
      </c>
      <c r="BO207" s="12">
        <v>1.72</v>
      </c>
      <c r="BP207" s="12">
        <v>0.48</v>
      </c>
      <c r="BQ207" s="12">
        <v>393</v>
      </c>
      <c r="BR207" s="12">
        <v>634</v>
      </c>
      <c r="BS207" s="12">
        <v>5.33</v>
      </c>
      <c r="BT207" s="12"/>
      <c r="BU207" s="12"/>
      <c r="BV207" s="12">
        <v>771</v>
      </c>
      <c r="BW207" s="12"/>
      <c r="BX207" s="12"/>
      <c r="BY207" s="12">
        <v>61.06</v>
      </c>
      <c r="BZ207" s="12">
        <v>755</v>
      </c>
      <c r="CA207" s="12"/>
      <c r="CB207" s="12">
        <v>610</v>
      </c>
      <c r="CC207" s="12">
        <v>62.43</v>
      </c>
      <c r="CD207" s="12">
        <v>1383</v>
      </c>
      <c r="CE207" s="12">
        <v>1.65</v>
      </c>
      <c r="CF207" s="12">
        <v>0.53</v>
      </c>
      <c r="CG207" s="12">
        <v>497</v>
      </c>
      <c r="CH207" s="12">
        <v>631</v>
      </c>
      <c r="CI207" s="12">
        <v>5.32</v>
      </c>
      <c r="CJ207" s="12"/>
      <c r="CK207" s="12"/>
      <c r="CL207" s="12">
        <v>771</v>
      </c>
      <c r="CM207" s="12"/>
      <c r="CN207" s="12"/>
      <c r="CO207" s="14">
        <v>60.79</v>
      </c>
      <c r="CP207" s="12">
        <v>754</v>
      </c>
      <c r="CQ207" s="12"/>
      <c r="CR207" s="12">
        <v>610</v>
      </c>
      <c r="CS207" s="12">
        <v>62.78</v>
      </c>
      <c r="CT207" s="12">
        <v>1380</v>
      </c>
      <c r="CU207" s="12">
        <v>1.79</v>
      </c>
      <c r="CV207" s="12">
        <v>0.47</v>
      </c>
      <c r="CW207" s="12">
        <v>422</v>
      </c>
      <c r="CX207" s="12">
        <v>594</v>
      </c>
      <c r="CY207" s="12">
        <v>5.23</v>
      </c>
      <c r="CZ207" s="12"/>
      <c r="DA207" s="12"/>
      <c r="DB207" s="12">
        <v>771</v>
      </c>
      <c r="DC207" s="12"/>
      <c r="DD207" s="12"/>
      <c r="DE207" s="12">
        <v>61.02</v>
      </c>
      <c r="DF207" s="12">
        <v>789</v>
      </c>
      <c r="DG207" s="12"/>
      <c r="DH207" s="12">
        <v>610</v>
      </c>
      <c r="DI207" s="12">
        <v>62.26</v>
      </c>
      <c r="DJ207" s="12">
        <v>1383</v>
      </c>
      <c r="DK207" s="12">
        <v>1.63</v>
      </c>
      <c r="DL207" s="12">
        <v>0.45</v>
      </c>
      <c r="DM207" s="12">
        <v>244</v>
      </c>
      <c r="DN207" s="12">
        <v>605</v>
      </c>
      <c r="DO207" s="12">
        <v>5.23</v>
      </c>
      <c r="DP207" s="12"/>
      <c r="DQ207" s="12"/>
      <c r="DR207" s="12">
        <v>770</v>
      </c>
      <c r="DS207" s="12"/>
      <c r="DT207" s="12"/>
      <c r="DU207" s="12">
        <v>60.62</v>
      </c>
      <c r="DV207" s="12">
        <v>764</v>
      </c>
      <c r="DW207" s="12"/>
      <c r="DX207" s="6">
        <v>65.05</v>
      </c>
      <c r="DY207" s="12">
        <v>538195</v>
      </c>
      <c r="DZ207" s="12">
        <v>524758</v>
      </c>
      <c r="EA207" s="12">
        <v>452324</v>
      </c>
      <c r="EB207" s="12">
        <v>395066</v>
      </c>
    </row>
    <row r="208" spans="1:132" thickBot="1" x14ac:dyDescent="0.35">
      <c r="A208" s="82"/>
      <c r="B208" s="83">
        <v>8.3333333333333329E-2</v>
      </c>
      <c r="C208" s="80" t="s">
        <v>75</v>
      </c>
      <c r="D208" s="12">
        <v>6539</v>
      </c>
      <c r="E208" s="12">
        <v>1752</v>
      </c>
      <c r="F208" s="12">
        <v>1962</v>
      </c>
      <c r="G208" s="12">
        <v>1853</v>
      </c>
      <c r="H208" s="12">
        <v>1535</v>
      </c>
      <c r="I208" s="12"/>
      <c r="J208" s="12" t="s">
        <v>45</v>
      </c>
      <c r="K208" s="12">
        <v>0.48</v>
      </c>
      <c r="L208" s="12">
        <v>491</v>
      </c>
      <c r="M208" s="12" t="s">
        <v>45</v>
      </c>
      <c r="N208" s="12">
        <v>0.51</v>
      </c>
      <c r="O208" s="12">
        <v>490</v>
      </c>
      <c r="P208" s="12" t="s">
        <v>45</v>
      </c>
      <c r="Q208" s="12">
        <v>0.47</v>
      </c>
      <c r="R208" s="12">
        <v>489</v>
      </c>
      <c r="S208" s="12" t="s">
        <v>45</v>
      </c>
      <c r="T208" s="12">
        <v>0.74</v>
      </c>
      <c r="U208" s="12">
        <v>490</v>
      </c>
      <c r="V208" s="12" t="s">
        <v>45</v>
      </c>
      <c r="W208" s="12">
        <v>0.69</v>
      </c>
      <c r="X208" s="12">
        <v>487</v>
      </c>
      <c r="Y208" s="12" t="s">
        <v>64</v>
      </c>
      <c r="Z208" s="12"/>
      <c r="AA208" s="12"/>
      <c r="AB208" s="12" t="s">
        <v>63</v>
      </c>
      <c r="AC208" s="12"/>
      <c r="AD208" s="12"/>
      <c r="AE208" s="12" t="s">
        <v>45</v>
      </c>
      <c r="AF208" s="12">
        <v>0.55000000000000004</v>
      </c>
      <c r="AG208" s="12">
        <v>509</v>
      </c>
      <c r="AH208" s="12" t="s">
        <v>45</v>
      </c>
      <c r="AI208" s="12">
        <v>0.5</v>
      </c>
      <c r="AJ208" s="12">
        <v>500</v>
      </c>
      <c r="AK208" s="12" t="s">
        <v>45</v>
      </c>
      <c r="AL208" s="12">
        <v>0.42</v>
      </c>
      <c r="AM208" s="12">
        <v>501</v>
      </c>
      <c r="AN208" s="12" t="s">
        <v>45</v>
      </c>
      <c r="AO208" s="12">
        <v>0.69</v>
      </c>
      <c r="AP208" s="12">
        <v>496</v>
      </c>
      <c r="AQ208" s="12" t="s">
        <v>45</v>
      </c>
      <c r="AR208" s="12">
        <v>0.78</v>
      </c>
      <c r="AS208" s="12">
        <v>497</v>
      </c>
      <c r="AT208" s="12" t="s">
        <v>45</v>
      </c>
      <c r="AU208" s="12">
        <v>0.56999999999999995</v>
      </c>
      <c r="AV208" s="12">
        <v>492</v>
      </c>
      <c r="AW208" s="12" t="s">
        <v>45</v>
      </c>
      <c r="AX208" s="12">
        <v>0.18</v>
      </c>
      <c r="AY208" s="12">
        <v>493</v>
      </c>
      <c r="AZ208" s="12" t="s">
        <v>45</v>
      </c>
      <c r="BA208" s="12">
        <v>0.64</v>
      </c>
      <c r="BB208" s="12">
        <v>481</v>
      </c>
      <c r="BC208" s="12" t="s">
        <v>63</v>
      </c>
      <c r="BD208" s="12"/>
      <c r="BE208" s="12"/>
      <c r="BF208" s="6">
        <v>0.92469999999999997</v>
      </c>
      <c r="BG208" s="12">
        <v>21.6</v>
      </c>
      <c r="BH208" s="12">
        <v>3.77</v>
      </c>
      <c r="BI208" s="12">
        <v>1.18</v>
      </c>
      <c r="BJ208" s="12">
        <v>5647</v>
      </c>
      <c r="BK208" s="12">
        <v>50.71</v>
      </c>
      <c r="BL208" s="12">
        <v>609</v>
      </c>
      <c r="BM208" s="12">
        <v>62.92</v>
      </c>
      <c r="BN208" s="12">
        <v>1378</v>
      </c>
      <c r="BO208" s="12">
        <v>1.76</v>
      </c>
      <c r="BP208" s="12">
        <v>0.49</v>
      </c>
      <c r="BQ208" s="12">
        <v>387</v>
      </c>
      <c r="BR208" s="12">
        <v>615</v>
      </c>
      <c r="BS208" s="12">
        <v>5.38</v>
      </c>
      <c r="BT208" s="12"/>
      <c r="BU208" s="12"/>
      <c r="BV208" s="12">
        <v>771</v>
      </c>
      <c r="BW208" s="12"/>
      <c r="BX208" s="12"/>
      <c r="BY208" s="12">
        <v>61.14</v>
      </c>
      <c r="BZ208" s="12">
        <v>767</v>
      </c>
      <c r="CA208" s="12"/>
      <c r="CB208" s="12">
        <v>607</v>
      </c>
      <c r="CC208" s="12">
        <v>62.55</v>
      </c>
      <c r="CD208" s="12">
        <v>1379</v>
      </c>
      <c r="CE208" s="12">
        <v>1.65</v>
      </c>
      <c r="CF208" s="12">
        <v>0.53</v>
      </c>
      <c r="CG208" s="12">
        <v>493</v>
      </c>
      <c r="CH208" s="12">
        <v>636</v>
      </c>
      <c r="CI208" s="12">
        <v>5.39</v>
      </c>
      <c r="CJ208" s="12"/>
      <c r="CK208" s="12"/>
      <c r="CL208" s="12">
        <v>769</v>
      </c>
      <c r="CM208" s="12"/>
      <c r="CN208" s="12"/>
      <c r="CO208" s="12">
        <v>60.91</v>
      </c>
      <c r="CP208" s="12">
        <v>756</v>
      </c>
      <c r="CQ208" s="12"/>
      <c r="CR208" s="12">
        <v>605</v>
      </c>
      <c r="CS208" s="12">
        <v>62.89</v>
      </c>
      <c r="CT208" s="12">
        <v>1379</v>
      </c>
      <c r="CU208" s="12">
        <v>1.79</v>
      </c>
      <c r="CV208" s="12">
        <v>0.47</v>
      </c>
      <c r="CW208" s="12">
        <v>416</v>
      </c>
      <c r="CX208" s="12">
        <v>583</v>
      </c>
      <c r="CY208" s="12">
        <v>5.26</v>
      </c>
      <c r="CZ208" s="12"/>
      <c r="DA208" s="12"/>
      <c r="DB208" s="12">
        <v>770</v>
      </c>
      <c r="DC208" s="12"/>
      <c r="DD208" s="12"/>
      <c r="DE208" s="12">
        <v>61.06</v>
      </c>
      <c r="DF208" s="12">
        <v>787</v>
      </c>
      <c r="DG208" s="12"/>
      <c r="DH208" s="12">
        <v>607</v>
      </c>
      <c r="DI208" s="12">
        <v>62.25</v>
      </c>
      <c r="DJ208" s="12">
        <v>1376</v>
      </c>
      <c r="DK208" s="12">
        <v>1.64</v>
      </c>
      <c r="DL208" s="12">
        <v>0.45</v>
      </c>
      <c r="DM208" s="12">
        <v>238</v>
      </c>
      <c r="DN208" s="12">
        <v>608</v>
      </c>
      <c r="DO208" s="12">
        <v>5.28</v>
      </c>
      <c r="DP208" s="12"/>
      <c r="DQ208" s="12"/>
      <c r="DR208" s="12">
        <v>769</v>
      </c>
      <c r="DS208" s="12"/>
      <c r="DT208" s="12"/>
      <c r="DU208" s="12">
        <v>60.63</v>
      </c>
      <c r="DV208" s="12">
        <v>781</v>
      </c>
      <c r="DW208" s="12"/>
      <c r="DX208" s="6">
        <v>0.65010000000000001</v>
      </c>
      <c r="DY208" s="12">
        <v>539988</v>
      </c>
      <c r="DZ208" s="12">
        <v>526913</v>
      </c>
      <c r="EA208" s="12">
        <v>454382</v>
      </c>
      <c r="EB208" s="12">
        <v>397184</v>
      </c>
    </row>
    <row r="209" spans="1:132 16111:16111" thickBot="1" x14ac:dyDescent="0.35">
      <c r="A209" s="82"/>
      <c r="B209" s="84"/>
      <c r="C209" s="81"/>
      <c r="D209" s="12">
        <v>6462</v>
      </c>
      <c r="E209" s="12">
        <v>1725</v>
      </c>
      <c r="F209" s="12">
        <v>1918</v>
      </c>
      <c r="G209" s="12">
        <v>1844</v>
      </c>
      <c r="H209" s="12">
        <v>1560</v>
      </c>
      <c r="I209" s="12"/>
      <c r="J209" s="12" t="s">
        <v>45</v>
      </c>
      <c r="K209" s="12">
        <v>0.5</v>
      </c>
      <c r="L209" s="12">
        <v>497</v>
      </c>
      <c r="M209" s="12" t="s">
        <v>45</v>
      </c>
      <c r="N209" s="12">
        <v>0.51</v>
      </c>
      <c r="O209" s="12">
        <v>498</v>
      </c>
      <c r="P209" s="12" t="s">
        <v>45</v>
      </c>
      <c r="Q209" s="12">
        <v>0.46</v>
      </c>
      <c r="R209" s="12">
        <v>493</v>
      </c>
      <c r="S209" s="12" t="s">
        <v>45</v>
      </c>
      <c r="T209" s="12">
        <v>0.77</v>
      </c>
      <c r="U209" s="12">
        <v>486</v>
      </c>
      <c r="V209" s="12" t="s">
        <v>101</v>
      </c>
      <c r="W209" s="12"/>
      <c r="X209" s="12"/>
      <c r="Y209" s="12" t="s">
        <v>45</v>
      </c>
      <c r="Z209" s="12">
        <v>0.89</v>
      </c>
      <c r="AA209" s="12">
        <v>521</v>
      </c>
      <c r="AB209" s="12" t="s">
        <v>101</v>
      </c>
      <c r="AC209" s="12"/>
      <c r="AD209" s="12"/>
      <c r="AE209" s="12" t="s">
        <v>45</v>
      </c>
      <c r="AF209" s="12">
        <v>0.57999999999999996</v>
      </c>
      <c r="AG209" s="12">
        <v>510</v>
      </c>
      <c r="AH209" s="12" t="s">
        <v>45</v>
      </c>
      <c r="AI209" s="12">
        <v>0.51</v>
      </c>
      <c r="AJ209" s="12">
        <v>514</v>
      </c>
      <c r="AK209" s="12" t="s">
        <v>63</v>
      </c>
      <c r="AL209" s="12"/>
      <c r="AM209" s="12"/>
      <c r="AN209" s="12" t="s">
        <v>45</v>
      </c>
      <c r="AO209" s="12">
        <v>0.68</v>
      </c>
      <c r="AP209" s="12">
        <v>482</v>
      </c>
      <c r="AQ209" s="12" t="s">
        <v>45</v>
      </c>
      <c r="AR209" s="12">
        <v>0.53</v>
      </c>
      <c r="AS209" s="12">
        <v>503</v>
      </c>
      <c r="AT209" s="12" t="s">
        <v>45</v>
      </c>
      <c r="AU209" s="12">
        <v>0.56999999999999995</v>
      </c>
      <c r="AV209" s="12">
        <v>499</v>
      </c>
      <c r="AW209" s="12" t="s">
        <v>45</v>
      </c>
      <c r="AX209" s="12">
        <v>0.16</v>
      </c>
      <c r="AY209" s="12">
        <v>480</v>
      </c>
      <c r="AZ209" s="12" t="s">
        <v>93</v>
      </c>
      <c r="BA209" s="12"/>
      <c r="BB209" s="12"/>
      <c r="BC209" s="12" t="s">
        <v>45</v>
      </c>
      <c r="BD209" s="12">
        <v>0.55000000000000004</v>
      </c>
      <c r="BE209" s="12">
        <v>513</v>
      </c>
      <c r="BF209" s="6">
        <v>0.92169999999999996</v>
      </c>
      <c r="BG209" s="12">
        <v>21.63</v>
      </c>
      <c r="BH209" s="12">
        <v>3.77</v>
      </c>
      <c r="BI209" s="12">
        <v>1.18</v>
      </c>
      <c r="BJ209" s="12">
        <v>5608</v>
      </c>
      <c r="BK209" s="12">
        <v>51.16</v>
      </c>
      <c r="BL209" s="12">
        <v>608</v>
      </c>
      <c r="BM209" s="12">
        <v>63.04</v>
      </c>
      <c r="BN209" s="12">
        <v>1379</v>
      </c>
      <c r="BO209" s="12">
        <v>1.77</v>
      </c>
      <c r="BP209" s="12">
        <v>0.49</v>
      </c>
      <c r="BQ209" s="12">
        <v>381</v>
      </c>
      <c r="BR209" s="12">
        <v>608</v>
      </c>
      <c r="BS209" s="12">
        <v>5.44</v>
      </c>
      <c r="BT209" s="12"/>
      <c r="BU209" s="12"/>
      <c r="BV209" s="12">
        <v>770</v>
      </c>
      <c r="BW209" s="12"/>
      <c r="BX209" s="12"/>
      <c r="BY209" s="12">
        <v>61.27</v>
      </c>
      <c r="BZ209" s="12">
        <v>774</v>
      </c>
      <c r="CA209" s="12"/>
      <c r="CB209" s="12">
        <v>607</v>
      </c>
      <c r="CC209" s="12">
        <v>62.64</v>
      </c>
      <c r="CD209" s="12">
        <v>1378</v>
      </c>
      <c r="CE209" s="12">
        <v>1.66</v>
      </c>
      <c r="CF209" s="12">
        <v>0.53</v>
      </c>
      <c r="CG209" s="12">
        <v>486</v>
      </c>
      <c r="CH209" s="12">
        <v>624</v>
      </c>
      <c r="CI209" s="12">
        <v>5.47</v>
      </c>
      <c r="CJ209" s="12"/>
      <c r="CK209" s="12"/>
      <c r="CL209" s="12">
        <v>771</v>
      </c>
      <c r="CM209" s="12"/>
      <c r="CN209" s="12"/>
      <c r="CO209" s="12">
        <v>61</v>
      </c>
      <c r="CP209" s="12">
        <v>754</v>
      </c>
      <c r="CQ209" s="12"/>
      <c r="CR209" s="12">
        <v>606</v>
      </c>
      <c r="CS209" s="12">
        <v>62.93</v>
      </c>
      <c r="CT209" s="12">
        <v>1377</v>
      </c>
      <c r="CU209" s="12">
        <v>1.79</v>
      </c>
      <c r="CV209" s="12">
        <v>0.47</v>
      </c>
      <c r="CW209" s="12">
        <v>410</v>
      </c>
      <c r="CX209" s="12">
        <v>583</v>
      </c>
      <c r="CY209" s="12">
        <v>5.35</v>
      </c>
      <c r="CZ209" s="12"/>
      <c r="DA209" s="12"/>
      <c r="DB209" s="12">
        <v>770</v>
      </c>
      <c r="DC209" s="12"/>
      <c r="DD209" s="12"/>
      <c r="DE209" s="12">
        <v>61.22</v>
      </c>
      <c r="DF209" s="12">
        <v>779</v>
      </c>
      <c r="DG209" s="12"/>
      <c r="DH209" s="12">
        <v>606</v>
      </c>
      <c r="DI209" s="12">
        <v>62.5</v>
      </c>
      <c r="DJ209" s="12">
        <v>1378</v>
      </c>
      <c r="DK209" s="12">
        <v>1.63</v>
      </c>
      <c r="DL209" s="12">
        <v>0.45</v>
      </c>
      <c r="DM209" s="12">
        <v>233</v>
      </c>
      <c r="DN209" s="12">
        <v>617</v>
      </c>
      <c r="DO209" s="12">
        <v>5.34</v>
      </c>
      <c r="DP209" s="12"/>
      <c r="DQ209" s="12"/>
      <c r="DR209" s="12">
        <v>771</v>
      </c>
      <c r="DS209" s="12"/>
      <c r="DT209" s="12"/>
      <c r="DU209" s="12">
        <v>60.84</v>
      </c>
      <c r="DV209" s="12">
        <v>759</v>
      </c>
      <c r="DW209" s="12"/>
      <c r="DX209" s="6">
        <v>0.64980000000000004</v>
      </c>
      <c r="DY209" s="12">
        <v>543002</v>
      </c>
      <c r="DZ209" s="12">
        <v>529656</v>
      </c>
      <c r="EA209" s="12">
        <v>457003</v>
      </c>
      <c r="EB209" s="12">
        <v>399889</v>
      </c>
      <c r="WUQ209" s="7"/>
    </row>
    <row r="210" spans="1:132 16111:16111" ht="29.4" thickBot="1" x14ac:dyDescent="0.35">
      <c r="A210" s="82">
        <v>45619</v>
      </c>
      <c r="B210" s="83">
        <v>0.41666666666666669</v>
      </c>
      <c r="C210" s="80" t="s">
        <v>119</v>
      </c>
      <c r="D210" s="12">
        <v>6208</v>
      </c>
      <c r="E210" s="12">
        <v>1592</v>
      </c>
      <c r="F210" s="12">
        <v>1766</v>
      </c>
      <c r="G210" s="12">
        <v>1723</v>
      </c>
      <c r="H210" s="12">
        <v>1376</v>
      </c>
      <c r="I210" s="12"/>
      <c r="J210" s="12" t="s">
        <v>45</v>
      </c>
      <c r="K210" s="12">
        <v>0.52</v>
      </c>
      <c r="L210" s="12">
        <v>531</v>
      </c>
      <c r="M210" s="12" t="s">
        <v>45</v>
      </c>
      <c r="N210" s="12">
        <v>0.54</v>
      </c>
      <c r="O210" s="12">
        <v>518</v>
      </c>
      <c r="P210" s="12" t="s">
        <v>45</v>
      </c>
      <c r="Q210" s="12">
        <v>0.55000000000000004</v>
      </c>
      <c r="R210" s="12">
        <v>530</v>
      </c>
      <c r="S210" s="12" t="s">
        <v>45</v>
      </c>
      <c r="T210" s="12">
        <v>0.53</v>
      </c>
      <c r="U210" s="12">
        <v>481</v>
      </c>
      <c r="V210" s="12" t="s">
        <v>45</v>
      </c>
      <c r="W210" s="12">
        <v>0.49</v>
      </c>
      <c r="X210" s="12">
        <v>532</v>
      </c>
      <c r="Y210" s="12" t="s">
        <v>100</v>
      </c>
      <c r="Z210" s="12"/>
      <c r="AA210" s="12"/>
      <c r="AB210" s="12" t="s">
        <v>45</v>
      </c>
      <c r="AC210" s="12">
        <v>0.92</v>
      </c>
      <c r="AD210" s="12">
        <v>534</v>
      </c>
      <c r="AE210" s="12" t="s">
        <v>74</v>
      </c>
      <c r="AF210" s="12"/>
      <c r="AG210" s="12"/>
      <c r="AH210" s="12" t="s">
        <v>45</v>
      </c>
      <c r="AI210" s="12">
        <v>0.53</v>
      </c>
      <c r="AJ210" s="12">
        <v>523</v>
      </c>
      <c r="AK210" s="12" t="s">
        <v>62</v>
      </c>
      <c r="AL210" s="12"/>
      <c r="AM210" s="12"/>
      <c r="AN210" s="12" t="s">
        <v>62</v>
      </c>
      <c r="AO210" s="12"/>
      <c r="AP210" s="12"/>
      <c r="AQ210" s="12" t="s">
        <v>45</v>
      </c>
      <c r="AR210" s="12">
        <v>0.56000000000000005</v>
      </c>
      <c r="AS210" s="12">
        <v>529</v>
      </c>
      <c r="AT210" s="12" t="s">
        <v>45</v>
      </c>
      <c r="AU210" s="12">
        <v>0.62</v>
      </c>
      <c r="AV210" s="12">
        <v>524</v>
      </c>
      <c r="AW210" s="12" t="s">
        <v>62</v>
      </c>
      <c r="AX210" s="12"/>
      <c r="AY210" s="12"/>
      <c r="AZ210" s="12" t="s">
        <v>45</v>
      </c>
      <c r="BA210" s="12">
        <v>0.68</v>
      </c>
      <c r="BB210" s="12">
        <v>527</v>
      </c>
      <c r="BC210" s="12" t="s">
        <v>45</v>
      </c>
      <c r="BD210" s="12">
        <v>0.65</v>
      </c>
      <c r="BE210" s="12">
        <v>533</v>
      </c>
      <c r="BF210" s="6">
        <v>0.92220000000000002</v>
      </c>
      <c r="BG210" s="12">
        <v>21.68</v>
      </c>
      <c r="BH210" s="12">
        <v>3.55</v>
      </c>
      <c r="BI210" s="12">
        <v>1.19</v>
      </c>
      <c r="BJ210" s="12">
        <v>5617</v>
      </c>
      <c r="BK210" s="12">
        <v>51.16</v>
      </c>
      <c r="BL210" s="12">
        <v>606</v>
      </c>
      <c r="BM210" s="12">
        <v>63.1</v>
      </c>
      <c r="BN210" s="12">
        <v>1376</v>
      </c>
      <c r="BO210" s="12">
        <v>1.77</v>
      </c>
      <c r="BP210" s="12">
        <v>0.48</v>
      </c>
      <c r="BQ210" s="12">
        <v>378</v>
      </c>
      <c r="BR210" s="12">
        <v>618</v>
      </c>
      <c r="BS210" s="12">
        <v>5.48</v>
      </c>
      <c r="BT210" s="12"/>
      <c r="BU210" s="12"/>
      <c r="BV210" s="12">
        <v>769</v>
      </c>
      <c r="BW210" s="12"/>
      <c r="BX210" s="12"/>
      <c r="BY210" s="12">
        <v>61.32</v>
      </c>
      <c r="BZ210" s="12">
        <v>757</v>
      </c>
      <c r="CA210" s="12"/>
      <c r="CB210" s="12">
        <v>606</v>
      </c>
      <c r="CC210" s="12">
        <v>62.7</v>
      </c>
      <c r="CD210" s="12">
        <v>1378</v>
      </c>
      <c r="CE210" s="12">
        <v>1.66</v>
      </c>
      <c r="CF210" s="12">
        <v>0.53</v>
      </c>
      <c r="CG210" s="12">
        <v>483</v>
      </c>
      <c r="CH210" s="12">
        <v>618</v>
      </c>
      <c r="CI210" s="12">
        <v>5.5</v>
      </c>
      <c r="CJ210" s="12"/>
      <c r="CK210" s="12"/>
      <c r="CL210" s="12">
        <v>771</v>
      </c>
      <c r="CM210" s="12"/>
      <c r="CN210" s="12"/>
      <c r="CO210" s="12">
        <v>61.04</v>
      </c>
      <c r="CP210" s="12">
        <v>759</v>
      </c>
      <c r="CQ210" s="12"/>
      <c r="CR210" s="12">
        <v>608</v>
      </c>
      <c r="CS210" s="12">
        <v>63.07</v>
      </c>
      <c r="CT210" s="12">
        <v>1379</v>
      </c>
      <c r="CU210" s="12">
        <v>1.79</v>
      </c>
      <c r="CV210" s="12">
        <v>0.47</v>
      </c>
      <c r="CW210" s="12">
        <v>407</v>
      </c>
      <c r="CX210" s="12">
        <v>587</v>
      </c>
      <c r="CY210" s="12">
        <v>5.36</v>
      </c>
      <c r="CZ210" s="12"/>
      <c r="DA210" s="12"/>
      <c r="DB210" s="12">
        <v>771</v>
      </c>
      <c r="DC210" s="12"/>
      <c r="DD210" s="12"/>
      <c r="DE210" s="12">
        <v>61.28</v>
      </c>
      <c r="DF210" s="12">
        <v>791</v>
      </c>
      <c r="DG210" s="12"/>
      <c r="DH210" s="12">
        <v>606</v>
      </c>
      <c r="DI210" s="12">
        <v>62.52</v>
      </c>
      <c r="DJ210" s="12">
        <v>1374</v>
      </c>
      <c r="DK210" s="12">
        <v>1.64</v>
      </c>
      <c r="DL210" s="12">
        <v>0.45</v>
      </c>
      <c r="DM210" s="12">
        <v>229</v>
      </c>
      <c r="DN210" s="12">
        <v>618</v>
      </c>
      <c r="DO210" s="12">
        <v>5.37</v>
      </c>
      <c r="DP210" s="12"/>
      <c r="DQ210" s="12"/>
      <c r="DR210" s="12">
        <v>768</v>
      </c>
      <c r="DS210" s="12"/>
      <c r="DT210" s="12"/>
      <c r="DU210" s="12">
        <v>60.88</v>
      </c>
      <c r="DV210" s="12">
        <v>755</v>
      </c>
      <c r="DW210" s="12"/>
      <c r="DX210" s="6">
        <v>0.64949999999999997</v>
      </c>
      <c r="DY210" s="12">
        <v>545162.9</v>
      </c>
      <c r="DZ210" s="12">
        <v>531836.4</v>
      </c>
      <c r="EA210" s="12">
        <v>459083.3</v>
      </c>
      <c r="EB210" s="12">
        <v>402029.5</v>
      </c>
    </row>
    <row r="211" spans="1:132 16111:16111" thickBot="1" x14ac:dyDescent="0.35">
      <c r="A211" s="82"/>
      <c r="B211" s="84"/>
      <c r="C211" s="81"/>
      <c r="D211" s="12">
        <v>6480</v>
      </c>
      <c r="E211" s="12">
        <v>1763</v>
      </c>
      <c r="F211" s="12">
        <v>1891</v>
      </c>
      <c r="G211" s="12">
        <v>1836</v>
      </c>
      <c r="H211" s="12">
        <v>1538</v>
      </c>
      <c r="I211" s="12"/>
      <c r="J211" s="12" t="s">
        <v>45</v>
      </c>
      <c r="K211" s="12">
        <v>0.17</v>
      </c>
      <c r="L211" s="12">
        <v>504</v>
      </c>
      <c r="M211" s="12" t="s">
        <v>45</v>
      </c>
      <c r="N211" s="12">
        <v>0.5</v>
      </c>
      <c r="O211" s="12">
        <v>501</v>
      </c>
      <c r="P211" s="12" t="s">
        <v>45</v>
      </c>
      <c r="Q211" s="12">
        <v>0.49</v>
      </c>
      <c r="R211" s="12">
        <v>505</v>
      </c>
      <c r="S211" s="12" t="s">
        <v>45</v>
      </c>
      <c r="T211" s="12">
        <v>0.56000000000000005</v>
      </c>
      <c r="U211" s="12">
        <v>503</v>
      </c>
      <c r="V211" s="12" t="s">
        <v>45</v>
      </c>
      <c r="W211" s="12">
        <v>0.5</v>
      </c>
      <c r="X211" s="12">
        <v>526</v>
      </c>
      <c r="Y211" s="12" t="s">
        <v>45</v>
      </c>
      <c r="Z211" s="12">
        <v>0.46</v>
      </c>
      <c r="AA211" s="12">
        <v>506</v>
      </c>
      <c r="AB211" s="12" t="s">
        <v>45</v>
      </c>
      <c r="AC211" s="12">
        <v>0.75</v>
      </c>
      <c r="AD211" s="12">
        <v>446</v>
      </c>
      <c r="AE211" s="12" t="s">
        <v>45</v>
      </c>
      <c r="AF211" s="12">
        <v>0.46</v>
      </c>
      <c r="AG211" s="12">
        <v>483</v>
      </c>
      <c r="AH211" s="12" t="s">
        <v>45</v>
      </c>
      <c r="AI211" s="12">
        <v>0.51</v>
      </c>
      <c r="AJ211" s="12">
        <v>514</v>
      </c>
      <c r="AK211" s="12" t="s">
        <v>45</v>
      </c>
      <c r="AL211" s="12">
        <v>0.66</v>
      </c>
      <c r="AM211" s="12">
        <v>500</v>
      </c>
      <c r="AN211" s="12" t="s">
        <v>45</v>
      </c>
      <c r="AO211" s="12">
        <v>0.6</v>
      </c>
      <c r="AP211" s="12">
        <v>406</v>
      </c>
      <c r="AQ211" s="12" t="s">
        <v>45</v>
      </c>
      <c r="AR211" s="12">
        <v>0.48</v>
      </c>
      <c r="AS211" s="12">
        <v>502</v>
      </c>
      <c r="AT211" s="12" t="s">
        <v>45</v>
      </c>
      <c r="AU211" s="12">
        <v>0.56999999999999995</v>
      </c>
      <c r="AV211" s="12">
        <v>499</v>
      </c>
      <c r="AW211" s="12" t="s">
        <v>45</v>
      </c>
      <c r="AX211" s="12">
        <v>0.18</v>
      </c>
      <c r="AY211" s="12">
        <v>490</v>
      </c>
      <c r="AZ211" s="12" t="s">
        <v>45</v>
      </c>
      <c r="BA211" s="12">
        <v>0.64</v>
      </c>
      <c r="BB211" s="12">
        <v>509</v>
      </c>
      <c r="BC211" s="12" t="s">
        <v>45</v>
      </c>
      <c r="BD211" s="12">
        <v>0.44</v>
      </c>
      <c r="BE211" s="12">
        <v>489</v>
      </c>
      <c r="BF211" s="6">
        <v>0.84599999999999997</v>
      </c>
      <c r="BG211" s="12">
        <v>21.14</v>
      </c>
      <c r="BH211" s="12">
        <v>3.71</v>
      </c>
      <c r="BI211" s="12">
        <v>1.1399999999999999</v>
      </c>
      <c r="BJ211" s="12">
        <v>5645</v>
      </c>
      <c r="BK211" s="12">
        <v>51.27</v>
      </c>
      <c r="BL211" s="12">
        <v>611</v>
      </c>
      <c r="BM211" s="12">
        <v>62.74</v>
      </c>
      <c r="BN211" s="12">
        <v>1380</v>
      </c>
      <c r="BO211" s="12">
        <v>1.72</v>
      </c>
      <c r="BP211" s="12">
        <v>0.49</v>
      </c>
      <c r="BQ211" s="12">
        <v>387</v>
      </c>
      <c r="BR211" s="12">
        <v>602</v>
      </c>
      <c r="BS211" s="12">
        <v>5.33</v>
      </c>
      <c r="BT211" s="12"/>
      <c r="BU211" s="12"/>
      <c r="BV211" s="12">
        <v>770</v>
      </c>
      <c r="BW211" s="12"/>
      <c r="BX211" s="12"/>
      <c r="BY211" s="12">
        <v>61.14</v>
      </c>
      <c r="BZ211" s="12">
        <v>756</v>
      </c>
      <c r="CA211" s="12"/>
      <c r="CB211" s="12">
        <v>610</v>
      </c>
      <c r="CC211" s="12">
        <v>62.41</v>
      </c>
      <c r="CD211" s="12">
        <v>1382</v>
      </c>
      <c r="CE211" s="12">
        <v>1.63</v>
      </c>
      <c r="CF211" s="12">
        <v>0.53</v>
      </c>
      <c r="CG211" s="12">
        <v>495</v>
      </c>
      <c r="CH211" s="12">
        <v>629</v>
      </c>
      <c r="CI211" s="12">
        <v>5.4</v>
      </c>
      <c r="CJ211" s="12"/>
      <c r="CK211" s="12"/>
      <c r="CL211" s="12">
        <v>770</v>
      </c>
      <c r="CM211" s="12"/>
      <c r="CN211" s="12"/>
      <c r="CO211" s="12">
        <v>61.78</v>
      </c>
      <c r="CP211" s="12">
        <v>756</v>
      </c>
      <c r="CQ211" s="12"/>
      <c r="CR211" s="12">
        <v>610</v>
      </c>
      <c r="CS211" s="12">
        <v>62.69</v>
      </c>
      <c r="CT211" s="12">
        <v>1380</v>
      </c>
      <c r="CU211" s="12">
        <v>1.78</v>
      </c>
      <c r="CV211" s="12">
        <v>0.47</v>
      </c>
      <c r="CW211" s="12">
        <v>420</v>
      </c>
      <c r="CX211" s="12">
        <v>582</v>
      </c>
      <c r="CY211" s="12">
        <v>5.38</v>
      </c>
      <c r="CZ211" s="12"/>
      <c r="DA211" s="12"/>
      <c r="DB211" s="12">
        <v>770</v>
      </c>
      <c r="DC211" s="12"/>
      <c r="DD211" s="12"/>
      <c r="DE211" s="12">
        <v>61.93</v>
      </c>
      <c r="DF211" s="12">
        <v>772</v>
      </c>
      <c r="DG211" s="12"/>
      <c r="DH211" s="12">
        <v>610</v>
      </c>
      <c r="DI211" s="12">
        <v>62.3</v>
      </c>
      <c r="DJ211" s="12">
        <v>1381</v>
      </c>
      <c r="DK211" s="12">
        <v>1.64</v>
      </c>
      <c r="DL211" s="12">
        <v>0.45</v>
      </c>
      <c r="DM211" s="12">
        <v>244</v>
      </c>
      <c r="DN211" s="12">
        <v>616</v>
      </c>
      <c r="DO211" s="12">
        <v>5.23</v>
      </c>
      <c r="DP211" s="12"/>
      <c r="DQ211" s="12"/>
      <c r="DR211" s="12">
        <v>771</v>
      </c>
      <c r="DS211" s="12"/>
      <c r="DT211" s="12"/>
      <c r="DU211" s="12">
        <v>60.62</v>
      </c>
      <c r="DV211" s="12">
        <v>790</v>
      </c>
      <c r="DW211" s="12"/>
      <c r="DX211" s="6">
        <v>0.64039999999999997</v>
      </c>
      <c r="DY211" s="12">
        <v>530568</v>
      </c>
      <c r="DZ211" s="12">
        <v>524756</v>
      </c>
      <c r="EA211" s="12">
        <v>443107</v>
      </c>
      <c r="EB211" s="12">
        <v>405226</v>
      </c>
    </row>
    <row r="212" spans="1:132 16111:16111" thickBot="1" x14ac:dyDescent="0.35">
      <c r="A212" s="82"/>
      <c r="B212" s="83">
        <v>0.75</v>
      </c>
      <c r="C212" s="80" t="s">
        <v>114</v>
      </c>
      <c r="D212" s="12">
        <v>6449</v>
      </c>
      <c r="E212" s="12">
        <v>1687</v>
      </c>
      <c r="F212" s="12">
        <v>1775</v>
      </c>
      <c r="G212" s="12">
        <v>1745</v>
      </c>
      <c r="H212" s="12">
        <v>1501</v>
      </c>
      <c r="I212" s="12"/>
      <c r="J212" s="12" t="s">
        <v>78</v>
      </c>
      <c r="K212" s="12">
        <v>0.54</v>
      </c>
      <c r="L212" s="12">
        <v>541</v>
      </c>
      <c r="M212" s="12" t="s">
        <v>78</v>
      </c>
      <c r="N212" s="12">
        <v>0.54</v>
      </c>
      <c r="O212" s="12">
        <v>557</v>
      </c>
      <c r="P212" s="12" t="s">
        <v>78</v>
      </c>
      <c r="Q212" s="12">
        <v>0.53</v>
      </c>
      <c r="R212" s="12">
        <v>530</v>
      </c>
      <c r="S212" s="12" t="s">
        <v>78</v>
      </c>
      <c r="T212" s="12"/>
      <c r="U212" s="12"/>
      <c r="V212" s="12" t="s">
        <v>78</v>
      </c>
      <c r="W212" s="12"/>
      <c r="X212" s="12"/>
      <c r="Y212" s="12" t="s">
        <v>78</v>
      </c>
      <c r="Z212" s="12"/>
      <c r="AA212" s="12"/>
      <c r="AB212" s="12" t="s">
        <v>78</v>
      </c>
      <c r="AC212" s="12">
        <v>0.86</v>
      </c>
      <c r="AD212" s="12">
        <v>530</v>
      </c>
      <c r="AE212" s="12" t="s">
        <v>78</v>
      </c>
      <c r="AF212" s="12">
        <v>0.46</v>
      </c>
      <c r="AG212" s="12">
        <v>530</v>
      </c>
      <c r="AH212" s="12" t="s">
        <v>78</v>
      </c>
      <c r="AI212" s="12">
        <v>0.48</v>
      </c>
      <c r="AJ212" s="12">
        <v>519</v>
      </c>
      <c r="AK212" s="12" t="s">
        <v>78</v>
      </c>
      <c r="AL212" s="12"/>
      <c r="AM212" s="12"/>
      <c r="AN212" s="12" t="s">
        <v>78</v>
      </c>
      <c r="AO212" s="12">
        <v>0.72</v>
      </c>
      <c r="AP212" s="12">
        <v>523</v>
      </c>
      <c r="AQ212" s="12" t="s">
        <v>78</v>
      </c>
      <c r="AR212" s="12">
        <v>0.61</v>
      </c>
      <c r="AS212" s="12">
        <v>537</v>
      </c>
      <c r="AT212" s="12" t="s">
        <v>78</v>
      </c>
      <c r="AU212" s="12">
        <v>0.6</v>
      </c>
      <c r="AV212" s="12">
        <v>540</v>
      </c>
      <c r="AW212" s="12" t="s">
        <v>78</v>
      </c>
      <c r="AX212" s="12"/>
      <c r="AY212" s="12"/>
      <c r="AZ212" s="12" t="s">
        <v>78</v>
      </c>
      <c r="BA212" s="12">
        <v>0.66</v>
      </c>
      <c r="BB212" s="12">
        <v>541</v>
      </c>
      <c r="BC212" s="12" t="s">
        <v>78</v>
      </c>
      <c r="BD212" s="12">
        <v>0.62</v>
      </c>
      <c r="BE212" s="12">
        <v>535</v>
      </c>
      <c r="BF212" s="12">
        <v>92.06</v>
      </c>
      <c r="BG212" s="12">
        <v>22.11</v>
      </c>
      <c r="BH212" s="12">
        <v>3.34</v>
      </c>
      <c r="BI212" s="12">
        <v>1.18</v>
      </c>
      <c r="BJ212" s="12">
        <v>5620</v>
      </c>
      <c r="BK212" s="12">
        <v>49.19</v>
      </c>
      <c r="BL212" s="12">
        <v>607</v>
      </c>
      <c r="BM212" s="12">
        <v>62.66</v>
      </c>
      <c r="BN212" s="12">
        <v>1380</v>
      </c>
      <c r="BO212" s="12">
        <v>1.75</v>
      </c>
      <c r="BP212" s="12">
        <v>0.49</v>
      </c>
      <c r="BQ212" s="12">
        <v>391</v>
      </c>
      <c r="BR212" s="12">
        <v>613</v>
      </c>
      <c r="BS212" s="12">
        <v>5.07</v>
      </c>
      <c r="BT212" s="12"/>
      <c r="BU212" s="12"/>
      <c r="BV212" s="12">
        <v>771</v>
      </c>
      <c r="BW212" s="12"/>
      <c r="BX212" s="12"/>
      <c r="BY212" s="12">
        <v>60.85</v>
      </c>
      <c r="BZ212" s="12">
        <v>756</v>
      </c>
      <c r="CA212" s="12"/>
      <c r="CB212" s="12">
        <v>607</v>
      </c>
      <c r="CC212" s="12">
        <v>62.47</v>
      </c>
      <c r="CD212" s="12">
        <v>1375</v>
      </c>
      <c r="CE212" s="12">
        <v>1.66</v>
      </c>
      <c r="CF212" s="12">
        <v>0.53</v>
      </c>
      <c r="CG212" s="12">
        <v>490</v>
      </c>
      <c r="CH212" s="12">
        <v>611</v>
      </c>
      <c r="CI212" s="12">
        <v>5.33</v>
      </c>
      <c r="CJ212" s="12"/>
      <c r="CK212" s="12"/>
      <c r="CL212" s="12">
        <v>768</v>
      </c>
      <c r="CM212" s="12"/>
      <c r="CN212" s="12"/>
      <c r="CO212" s="12">
        <v>60.83</v>
      </c>
      <c r="CP212" s="12">
        <v>760</v>
      </c>
      <c r="CQ212" s="12"/>
      <c r="CR212" s="12">
        <v>607</v>
      </c>
      <c r="CS212" s="12">
        <v>63.19</v>
      </c>
      <c r="CT212" s="12">
        <v>1377</v>
      </c>
      <c r="CU212" s="12">
        <v>1.79</v>
      </c>
      <c r="CV212" s="12">
        <v>0.47</v>
      </c>
      <c r="CW212" s="12">
        <v>401</v>
      </c>
      <c r="CX212" s="12">
        <v>600</v>
      </c>
      <c r="CY212" s="12">
        <v>5.25</v>
      </c>
      <c r="CZ212" s="12"/>
      <c r="DA212" s="12"/>
      <c r="DB212" s="12">
        <v>770</v>
      </c>
      <c r="DC212" s="12"/>
      <c r="DD212" s="12"/>
      <c r="DE212" s="12">
        <v>61.43</v>
      </c>
      <c r="DF212" s="12">
        <v>771</v>
      </c>
      <c r="DG212" s="12"/>
      <c r="DH212" s="12">
        <v>608</v>
      </c>
      <c r="DI212" s="12">
        <v>62.58</v>
      </c>
      <c r="DJ212" s="12">
        <v>1379</v>
      </c>
      <c r="DK212" s="12">
        <v>1.63</v>
      </c>
      <c r="DL212" s="12">
        <v>0.45</v>
      </c>
      <c r="DM212" s="12">
        <v>228</v>
      </c>
      <c r="DN212" s="12">
        <v>611</v>
      </c>
      <c r="DO212" s="12">
        <v>5.22</v>
      </c>
      <c r="DP212" s="12"/>
      <c r="DQ212" s="12"/>
      <c r="DR212" s="12">
        <v>770</v>
      </c>
      <c r="DS212" s="12"/>
      <c r="DT212" s="12"/>
      <c r="DU212" s="12">
        <v>60.95</v>
      </c>
      <c r="DV212" s="12">
        <v>762</v>
      </c>
      <c r="DW212" s="12"/>
      <c r="DX212" s="6">
        <v>0.64129999999999998</v>
      </c>
      <c r="DY212" s="12">
        <v>547185</v>
      </c>
      <c r="DZ212" s="12">
        <v>535962</v>
      </c>
      <c r="EA212" s="12">
        <v>464113</v>
      </c>
      <c r="EB212" s="12">
        <v>407223</v>
      </c>
    </row>
    <row r="213" spans="1:132 16111:16111" thickBot="1" x14ac:dyDescent="0.35">
      <c r="A213" s="82"/>
      <c r="B213" s="84"/>
      <c r="C213" s="81"/>
      <c r="D213" s="12">
        <v>6473</v>
      </c>
      <c r="E213" s="12">
        <v>1783</v>
      </c>
      <c r="F213" s="12">
        <v>1865</v>
      </c>
      <c r="G213" s="12">
        <v>1865</v>
      </c>
      <c r="H213" s="12">
        <v>1511</v>
      </c>
      <c r="I213" s="12"/>
      <c r="J213" s="12" t="s">
        <v>45</v>
      </c>
      <c r="K213" s="12">
        <v>0.36</v>
      </c>
      <c r="L213" s="12">
        <v>453</v>
      </c>
      <c r="M213" s="12" t="s">
        <v>45</v>
      </c>
      <c r="N213" s="12"/>
      <c r="O213" s="12"/>
      <c r="P213" s="12" t="s">
        <v>45</v>
      </c>
      <c r="Q213" s="12">
        <v>0.5</v>
      </c>
      <c r="R213" s="12">
        <v>493</v>
      </c>
      <c r="S213" s="8" t="s">
        <v>45</v>
      </c>
      <c r="T213" s="12">
        <v>0.77</v>
      </c>
      <c r="U213" s="12">
        <v>492</v>
      </c>
      <c r="V213" s="12" t="s">
        <v>45</v>
      </c>
      <c r="W213" s="12">
        <v>0.34</v>
      </c>
      <c r="X213" s="12">
        <v>486</v>
      </c>
      <c r="Y213" s="12" t="s">
        <v>45</v>
      </c>
      <c r="Z213" s="12">
        <v>0.51</v>
      </c>
      <c r="AA213" s="12">
        <v>495</v>
      </c>
      <c r="AB213" s="12" t="s">
        <v>45</v>
      </c>
      <c r="AC213" s="12">
        <v>0.8</v>
      </c>
      <c r="AD213" s="12">
        <v>487</v>
      </c>
      <c r="AE213" s="12"/>
      <c r="AF213" s="12"/>
      <c r="AG213" s="12"/>
      <c r="AH213" s="12" t="s">
        <v>45</v>
      </c>
      <c r="AI213" s="12">
        <v>0.5</v>
      </c>
      <c r="AJ213" s="12">
        <v>514</v>
      </c>
      <c r="AK213" s="12" t="s">
        <v>45</v>
      </c>
      <c r="AL213" s="12">
        <v>0.73</v>
      </c>
      <c r="AM213" s="12">
        <v>508</v>
      </c>
      <c r="AN213" s="12"/>
      <c r="AO213" s="12"/>
      <c r="AP213" s="12"/>
      <c r="AQ213" s="12" t="s">
        <v>45</v>
      </c>
      <c r="AR213" s="12">
        <v>0.53</v>
      </c>
      <c r="AS213" s="12">
        <v>506</v>
      </c>
      <c r="AT213" s="12" t="s">
        <v>45</v>
      </c>
      <c r="AU213" s="12">
        <v>0.56000000000000005</v>
      </c>
      <c r="AV213" s="12">
        <v>505</v>
      </c>
      <c r="AW213" s="12"/>
      <c r="AX213" s="12"/>
      <c r="AY213" s="12"/>
      <c r="AZ213" s="12" t="s">
        <v>45</v>
      </c>
      <c r="BA213" s="12">
        <v>0.63</v>
      </c>
      <c r="BB213" s="12">
        <v>492</v>
      </c>
      <c r="BC213" s="12" t="s">
        <v>45</v>
      </c>
      <c r="BD213" s="12">
        <v>0.54</v>
      </c>
      <c r="BE213" s="12">
        <v>489</v>
      </c>
      <c r="BF213" s="6">
        <v>0.92400000000000004</v>
      </c>
      <c r="BG213" s="12">
        <v>22.25</v>
      </c>
      <c r="BH213" s="12">
        <v>3.34</v>
      </c>
      <c r="BI213" s="12">
        <v>1.2</v>
      </c>
      <c r="BJ213" s="12">
        <v>5617</v>
      </c>
      <c r="BK213" s="12">
        <v>50.1</v>
      </c>
      <c r="BL213" s="12">
        <v>607</v>
      </c>
      <c r="BM213" s="12">
        <v>62.75</v>
      </c>
      <c r="BN213" s="12">
        <v>1376</v>
      </c>
      <c r="BO213" s="12">
        <v>1.75</v>
      </c>
      <c r="BP213" s="12">
        <v>0.49</v>
      </c>
      <c r="BQ213" s="12">
        <v>388</v>
      </c>
      <c r="BR213" s="12">
        <v>606</v>
      </c>
      <c r="BS213" s="12">
        <v>5.08</v>
      </c>
      <c r="BT213" s="12"/>
      <c r="BU213" s="12"/>
      <c r="BV213" s="12">
        <v>770</v>
      </c>
      <c r="BW213" s="12"/>
      <c r="BX213" s="12"/>
      <c r="BY213" s="12">
        <v>61</v>
      </c>
      <c r="BZ213" s="12">
        <v>782</v>
      </c>
      <c r="CA213" s="12"/>
      <c r="CB213" s="12">
        <v>606</v>
      </c>
      <c r="CC213" s="12">
        <v>62.57</v>
      </c>
      <c r="CD213" s="12">
        <v>1377</v>
      </c>
      <c r="CE213" s="12">
        <v>1.66</v>
      </c>
      <c r="CF213" s="12">
        <v>0.53</v>
      </c>
      <c r="CG213" s="12">
        <v>489</v>
      </c>
      <c r="CH213" s="12">
        <v>614</v>
      </c>
      <c r="CI213" s="12">
        <v>5.36</v>
      </c>
      <c r="CJ213" s="12"/>
      <c r="CK213" s="12"/>
      <c r="CL213" s="12">
        <v>767</v>
      </c>
      <c r="CM213" s="12"/>
      <c r="CN213" s="12"/>
      <c r="CO213" s="12">
        <v>62.92</v>
      </c>
      <c r="CP213" s="12">
        <v>760</v>
      </c>
      <c r="CQ213" s="12"/>
      <c r="CR213" s="12">
        <v>608</v>
      </c>
      <c r="CS213" s="12">
        <v>63.15</v>
      </c>
      <c r="CT213" s="12">
        <v>1378</v>
      </c>
      <c r="CU213" s="12">
        <v>1.77</v>
      </c>
      <c r="CV213" s="12">
        <v>0.47</v>
      </c>
      <c r="CW213" s="12">
        <v>404</v>
      </c>
      <c r="CX213" s="12">
        <v>590</v>
      </c>
      <c r="CY213" s="12">
        <v>5.21</v>
      </c>
      <c r="CZ213" s="12"/>
      <c r="DA213" s="12"/>
      <c r="DB213" s="12">
        <v>770</v>
      </c>
      <c r="DC213" s="12"/>
      <c r="DD213" s="12"/>
      <c r="DE213" s="12">
        <v>61.4</v>
      </c>
      <c r="DF213" s="12">
        <v>783</v>
      </c>
      <c r="DG213" s="12"/>
      <c r="DH213" s="12">
        <v>608</v>
      </c>
      <c r="DI213" s="12">
        <v>62.59</v>
      </c>
      <c r="DJ213" s="12">
        <v>1377</v>
      </c>
      <c r="DK213" s="12">
        <v>1.64</v>
      </c>
      <c r="DL213" s="12">
        <v>0.45</v>
      </c>
      <c r="DM213" s="12">
        <v>229</v>
      </c>
      <c r="DN213" s="12">
        <v>611</v>
      </c>
      <c r="DO213" s="12">
        <v>5.25</v>
      </c>
      <c r="DP213" s="12"/>
      <c r="DQ213" s="12"/>
      <c r="DR213" s="12">
        <v>770</v>
      </c>
      <c r="DS213" s="12"/>
      <c r="DT213" s="12"/>
      <c r="DU213" s="12">
        <v>60.93</v>
      </c>
      <c r="DV213" s="12">
        <v>761</v>
      </c>
      <c r="DW213" s="12"/>
      <c r="DX213" s="6">
        <v>0.65</v>
      </c>
      <c r="DY213" s="12">
        <v>549497</v>
      </c>
      <c r="DZ213" s="12">
        <v>538300</v>
      </c>
      <c r="EA213" s="12">
        <v>466363</v>
      </c>
      <c r="EB213" s="12">
        <v>409540</v>
      </c>
    </row>
    <row r="214" spans="1:132 16111:16111" thickBot="1" x14ac:dyDescent="0.35">
      <c r="A214" s="82"/>
      <c r="B214" s="83">
        <v>8.3333333333333329E-2</v>
      </c>
      <c r="C214" s="80" t="s">
        <v>75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6"/>
      <c r="DY214" s="12"/>
      <c r="DZ214" s="12"/>
      <c r="EA214" s="12"/>
      <c r="EB214" s="12"/>
    </row>
    <row r="215" spans="1:132 16111:16111" thickBot="1" x14ac:dyDescent="0.35">
      <c r="A215" s="82"/>
      <c r="B215" s="84"/>
      <c r="C215" s="81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6"/>
      <c r="DY215" s="12"/>
      <c r="DZ215" s="12"/>
      <c r="EA215" s="12"/>
      <c r="EB215" s="12"/>
    </row>
    <row r="216" spans="1:132 16111:16111" thickBot="1" x14ac:dyDescent="0.35">
      <c r="A216" s="82">
        <v>45620</v>
      </c>
      <c r="B216" s="83">
        <v>0.41666666666666669</v>
      </c>
      <c r="C216" s="80" t="s">
        <v>43</v>
      </c>
      <c r="D216" s="12">
        <v>6430</v>
      </c>
      <c r="E216" s="12">
        <v>1722</v>
      </c>
      <c r="F216" s="12">
        <v>1801</v>
      </c>
      <c r="G216" s="12">
        <v>1827</v>
      </c>
      <c r="H216" s="12">
        <v>1576</v>
      </c>
      <c r="I216" s="12"/>
      <c r="J216" s="12" t="s">
        <v>101</v>
      </c>
      <c r="K216" s="12"/>
      <c r="L216" s="12"/>
      <c r="M216" s="12" t="s">
        <v>45</v>
      </c>
      <c r="N216" s="12">
        <v>0.56999999999999995</v>
      </c>
      <c r="O216" s="12">
        <v>546</v>
      </c>
      <c r="P216" s="12" t="s">
        <v>45</v>
      </c>
      <c r="Q216" s="12">
        <v>0.51</v>
      </c>
      <c r="R216" s="12">
        <v>532</v>
      </c>
      <c r="S216" s="12" t="s">
        <v>45</v>
      </c>
      <c r="T216" s="12">
        <v>0.63</v>
      </c>
      <c r="U216" s="12">
        <v>526</v>
      </c>
      <c r="V216" s="12" t="s">
        <v>45</v>
      </c>
      <c r="W216" s="12">
        <v>0.66</v>
      </c>
      <c r="X216" s="12">
        <v>562</v>
      </c>
      <c r="Y216" s="12" t="s">
        <v>64</v>
      </c>
      <c r="Z216" s="12"/>
      <c r="AA216" s="12"/>
      <c r="AB216" s="12" t="s">
        <v>45</v>
      </c>
      <c r="AC216" s="12">
        <v>0.92</v>
      </c>
      <c r="AD216" s="12">
        <v>578</v>
      </c>
      <c r="AE216" s="12" t="s">
        <v>45</v>
      </c>
      <c r="AF216" s="12">
        <v>0.61</v>
      </c>
      <c r="AG216" s="12">
        <v>570</v>
      </c>
      <c r="AH216" s="12" t="s">
        <v>45</v>
      </c>
      <c r="AI216" s="12">
        <v>0.5</v>
      </c>
      <c r="AJ216" s="12">
        <v>527</v>
      </c>
      <c r="AK216" s="12" t="s">
        <v>45</v>
      </c>
      <c r="AL216" s="12">
        <v>0.43</v>
      </c>
      <c r="AM216" s="12">
        <v>525</v>
      </c>
      <c r="AN216" s="12" t="s">
        <v>101</v>
      </c>
      <c r="AO216" s="12"/>
      <c r="AP216" s="12"/>
      <c r="AQ216" s="12" t="s">
        <v>101</v>
      </c>
      <c r="AR216" s="12"/>
      <c r="AS216" s="12"/>
      <c r="AT216" s="12" t="s">
        <v>100</v>
      </c>
      <c r="AU216" s="12"/>
      <c r="AV216" s="12"/>
      <c r="AW216" s="12" t="s">
        <v>45</v>
      </c>
      <c r="AX216" s="12">
        <v>0.23</v>
      </c>
      <c r="AY216" s="12">
        <v>528</v>
      </c>
      <c r="AZ216" s="12" t="s">
        <v>45</v>
      </c>
      <c r="BA216" s="12">
        <v>0.53</v>
      </c>
      <c r="BB216" s="12">
        <v>524</v>
      </c>
      <c r="BC216" s="12" t="s">
        <v>45</v>
      </c>
      <c r="BD216" s="12">
        <v>0.43</v>
      </c>
      <c r="BE216" s="12">
        <v>400</v>
      </c>
      <c r="BF216" s="4">
        <v>0.83</v>
      </c>
      <c r="BG216" s="12">
        <v>22.12</v>
      </c>
      <c r="BH216" s="12">
        <v>0</v>
      </c>
      <c r="BI216" s="12">
        <v>1.1399999999999999</v>
      </c>
      <c r="BJ216" s="12">
        <v>5648</v>
      </c>
      <c r="BK216" s="12">
        <v>50.48</v>
      </c>
      <c r="BL216" s="12">
        <v>610</v>
      </c>
      <c r="BM216" s="12">
        <v>62.77</v>
      </c>
      <c r="BN216" s="12">
        <v>1379</v>
      </c>
      <c r="BO216" s="12">
        <v>1.75</v>
      </c>
      <c r="BP216" s="12">
        <v>0.49</v>
      </c>
      <c r="BQ216" s="12">
        <v>393</v>
      </c>
      <c r="BR216" s="12">
        <v>609</v>
      </c>
      <c r="BS216" s="12">
        <v>5.29</v>
      </c>
      <c r="BT216" s="12"/>
      <c r="BU216" s="12"/>
      <c r="BV216" s="12">
        <v>771</v>
      </c>
      <c r="BW216" s="12"/>
      <c r="BX216" s="12"/>
      <c r="BY216" s="12">
        <v>61.07</v>
      </c>
      <c r="BZ216" s="12">
        <v>761</v>
      </c>
      <c r="CA216" s="12"/>
      <c r="CB216" s="12">
        <v>610</v>
      </c>
      <c r="CC216" s="12">
        <v>62.46</v>
      </c>
      <c r="CD216" s="12">
        <v>1380</v>
      </c>
      <c r="CE216" s="12">
        <v>1.65</v>
      </c>
      <c r="CF216" s="12">
        <v>0.53</v>
      </c>
      <c r="CG216" s="12">
        <v>495</v>
      </c>
      <c r="CH216" s="12">
        <v>625</v>
      </c>
      <c r="CI216" s="12">
        <v>5.59</v>
      </c>
      <c r="CJ216" s="12"/>
      <c r="CK216" s="12"/>
      <c r="CL216" s="12">
        <v>773</v>
      </c>
      <c r="CM216" s="12"/>
      <c r="CN216" s="12"/>
      <c r="CO216" s="12">
        <v>60.81</v>
      </c>
      <c r="CP216" s="12">
        <v>750</v>
      </c>
      <c r="CQ216" s="12"/>
      <c r="CR216" s="12">
        <v>610</v>
      </c>
      <c r="CS216" s="12">
        <v>62.82</v>
      </c>
      <c r="CT216" s="12">
        <v>1380</v>
      </c>
      <c r="CU216" s="12">
        <v>1.79</v>
      </c>
      <c r="CV216" s="12">
        <v>0.47</v>
      </c>
      <c r="CW216" s="12">
        <v>413</v>
      </c>
      <c r="CX216" s="12">
        <v>591</v>
      </c>
      <c r="CY216" s="12">
        <v>5.43</v>
      </c>
      <c r="CZ216" s="12"/>
      <c r="DA216" s="12"/>
      <c r="DB216" s="12">
        <v>769</v>
      </c>
      <c r="DC216" s="12"/>
      <c r="DD216" s="12"/>
      <c r="DE216" s="12">
        <v>60.99</v>
      </c>
      <c r="DF216" s="12">
        <v>797</v>
      </c>
      <c r="DG216" s="12"/>
      <c r="DH216" s="12">
        <v>608</v>
      </c>
      <c r="DI216" s="12">
        <v>62.43</v>
      </c>
      <c r="DJ216" s="12">
        <v>1374</v>
      </c>
      <c r="DK216" s="12">
        <v>1.65</v>
      </c>
      <c r="DL216" s="12">
        <v>0.45</v>
      </c>
      <c r="DM216" s="12">
        <v>241</v>
      </c>
      <c r="DN216" s="12">
        <v>613</v>
      </c>
      <c r="DO216" s="12">
        <v>5.45</v>
      </c>
      <c r="DP216" s="12"/>
      <c r="DQ216" s="12"/>
      <c r="DR216" s="12">
        <v>766</v>
      </c>
      <c r="DS216" s="12"/>
      <c r="DT216" s="12"/>
      <c r="DU216" s="12">
        <v>60.75</v>
      </c>
      <c r="DV216" s="12">
        <v>774</v>
      </c>
      <c r="DW216" s="12"/>
      <c r="DX216" s="6">
        <v>0.65059999999999996</v>
      </c>
      <c r="DY216" s="12">
        <v>1657.05</v>
      </c>
      <c r="DZ216" s="12">
        <v>1744.35</v>
      </c>
      <c r="EA216" s="12">
        <v>1284.3900000000001</v>
      </c>
      <c r="EB216" s="12">
        <v>1670.75</v>
      </c>
    </row>
    <row r="217" spans="1:132 16111:16111" thickBot="1" x14ac:dyDescent="0.35">
      <c r="A217" s="82"/>
      <c r="B217" s="84"/>
      <c r="C217" s="81"/>
      <c r="D217" s="12">
        <v>6444</v>
      </c>
      <c r="E217" s="12">
        <v>1811</v>
      </c>
      <c r="F217" s="12">
        <v>1901</v>
      </c>
      <c r="G217" s="12">
        <v>1925</v>
      </c>
      <c r="H217" s="12">
        <v>1604</v>
      </c>
      <c r="I217" s="12"/>
      <c r="J217" s="12" t="s">
        <v>45</v>
      </c>
      <c r="K217" s="12">
        <v>0.56999999999999995</v>
      </c>
      <c r="L217" s="12">
        <v>532</v>
      </c>
      <c r="M217" s="12" t="s">
        <v>101</v>
      </c>
      <c r="N217" s="12"/>
      <c r="O217" s="12"/>
      <c r="P217" s="12" t="s">
        <v>45</v>
      </c>
      <c r="Q217" s="12">
        <v>0.49</v>
      </c>
      <c r="R217" s="12">
        <v>537</v>
      </c>
      <c r="S217" s="12" t="s">
        <v>45</v>
      </c>
      <c r="T217" s="12">
        <v>0.5</v>
      </c>
      <c r="U217" s="12">
        <v>525</v>
      </c>
      <c r="V217" s="12" t="s">
        <v>64</v>
      </c>
      <c r="W217" s="12"/>
      <c r="X217" s="12"/>
      <c r="Y217" s="12" t="s">
        <v>45</v>
      </c>
      <c r="Z217" s="12">
        <v>0.78</v>
      </c>
      <c r="AA217" s="12">
        <v>557</v>
      </c>
      <c r="AB217" s="12" t="s">
        <v>45</v>
      </c>
      <c r="AC217" s="12">
        <v>0.42</v>
      </c>
      <c r="AD217" s="12">
        <v>513</v>
      </c>
      <c r="AE217" s="12" t="s">
        <v>45</v>
      </c>
      <c r="AF217" s="12">
        <v>0.35</v>
      </c>
      <c r="AG217" s="12">
        <v>555</v>
      </c>
      <c r="AH217" s="12" t="s">
        <v>45</v>
      </c>
      <c r="AI217" s="12">
        <v>0.36</v>
      </c>
      <c r="AJ217" s="12">
        <v>519</v>
      </c>
      <c r="AK217" s="12" t="s">
        <v>45</v>
      </c>
      <c r="AL217" s="12">
        <v>0.47</v>
      </c>
      <c r="AM217" s="12">
        <v>521</v>
      </c>
      <c r="AN217" s="12" t="s">
        <v>45</v>
      </c>
      <c r="AO217" s="12">
        <v>0.46</v>
      </c>
      <c r="AP217" s="12">
        <v>525</v>
      </c>
      <c r="AQ217" s="12" t="s">
        <v>45</v>
      </c>
      <c r="AR217" s="12">
        <v>0.47</v>
      </c>
      <c r="AS217" s="12">
        <v>520</v>
      </c>
      <c r="AT217" s="12" t="s">
        <v>45</v>
      </c>
      <c r="AU217" s="12">
        <v>0.56999999999999995</v>
      </c>
      <c r="AV217" s="12">
        <v>514</v>
      </c>
      <c r="AW217" s="12" t="s">
        <v>45</v>
      </c>
      <c r="AX217" s="12">
        <v>0.26</v>
      </c>
      <c r="AY217" s="12">
        <v>542</v>
      </c>
      <c r="AZ217" s="12" t="s">
        <v>45</v>
      </c>
      <c r="BA217" s="12">
        <v>0.47</v>
      </c>
      <c r="BB217" s="12">
        <v>358</v>
      </c>
      <c r="BC217" s="12" t="s">
        <v>45</v>
      </c>
      <c r="BD217" s="12">
        <v>0.44</v>
      </c>
      <c r="BE217" s="12">
        <v>400</v>
      </c>
      <c r="BF217" s="6">
        <v>0.68500000000000005</v>
      </c>
      <c r="BG217" s="12">
        <v>22.75</v>
      </c>
      <c r="BH217" s="12">
        <v>0</v>
      </c>
      <c r="BI217" s="12">
        <v>1.1200000000000001</v>
      </c>
      <c r="BJ217" s="12">
        <v>5600</v>
      </c>
      <c r="BK217" s="12">
        <v>50.39</v>
      </c>
      <c r="BL217" s="12">
        <v>608</v>
      </c>
      <c r="BM217" s="12">
        <v>62.6</v>
      </c>
      <c r="BN217" s="12">
        <v>1380</v>
      </c>
      <c r="BO217" s="12">
        <v>1.77</v>
      </c>
      <c r="BP217" s="12">
        <v>0.49</v>
      </c>
      <c r="BQ217" s="12">
        <v>395</v>
      </c>
      <c r="BR217" s="12">
        <v>620</v>
      </c>
      <c r="BS217" s="12">
        <v>5.41</v>
      </c>
      <c r="BT217" s="12"/>
      <c r="BU217" s="12"/>
      <c r="BV217" s="12">
        <v>771</v>
      </c>
      <c r="BW217" s="12"/>
      <c r="BX217" s="12"/>
      <c r="BY217" s="12">
        <v>60.12</v>
      </c>
      <c r="BZ217" s="12">
        <v>778</v>
      </c>
      <c r="CA217" s="12"/>
      <c r="CB217" s="12">
        <v>600</v>
      </c>
      <c r="CC217" s="12">
        <v>59.51</v>
      </c>
      <c r="CD217" s="12">
        <v>1373</v>
      </c>
      <c r="CE217" s="12">
        <v>1.63</v>
      </c>
      <c r="CF217" s="12">
        <v>0.53</v>
      </c>
      <c r="CG217" s="12">
        <v>503</v>
      </c>
      <c r="CH217" s="12">
        <v>610</v>
      </c>
      <c r="CI217" s="12">
        <v>5.72</v>
      </c>
      <c r="CJ217" s="12"/>
      <c r="CK217" s="12"/>
      <c r="CL217" s="12">
        <v>771</v>
      </c>
      <c r="CM217" s="12"/>
      <c r="CN217" s="12"/>
      <c r="CO217" s="12">
        <v>60.62</v>
      </c>
      <c r="CP217" s="12">
        <v>764</v>
      </c>
      <c r="CQ217" s="12"/>
      <c r="CR217" s="12">
        <v>608</v>
      </c>
      <c r="CS217" s="12">
        <v>62.82</v>
      </c>
      <c r="CT217" s="12">
        <v>1380</v>
      </c>
      <c r="CU217" s="12">
        <v>1.76</v>
      </c>
      <c r="CV217" s="12">
        <v>0.47</v>
      </c>
      <c r="CW217" s="12">
        <v>432</v>
      </c>
      <c r="CX217" s="12">
        <v>599</v>
      </c>
      <c r="CY217" s="12">
        <v>5.58</v>
      </c>
      <c r="CZ217" s="12"/>
      <c r="DA217" s="12"/>
      <c r="DB217" s="12">
        <v>769</v>
      </c>
      <c r="DC217" s="12"/>
      <c r="DD217" s="12"/>
      <c r="DE217" s="12">
        <v>60.63</v>
      </c>
      <c r="DF217" s="12">
        <v>780</v>
      </c>
      <c r="DG217" s="12"/>
      <c r="DH217" s="12">
        <v>606</v>
      </c>
      <c r="DI217" s="12">
        <v>62</v>
      </c>
      <c r="DJ217" s="12">
        <v>1374</v>
      </c>
      <c r="DK217" s="12">
        <v>1.64</v>
      </c>
      <c r="DL217" s="12">
        <v>0.45</v>
      </c>
      <c r="DM217" s="12">
        <v>247</v>
      </c>
      <c r="DN217" s="12">
        <v>609</v>
      </c>
      <c r="DO217" s="12">
        <v>5.55</v>
      </c>
      <c r="DP217" s="12"/>
      <c r="DQ217" s="12"/>
      <c r="DR217" s="12">
        <v>770</v>
      </c>
      <c r="DS217" s="12"/>
      <c r="DT217" s="12"/>
      <c r="DU217" s="12">
        <v>60.32</v>
      </c>
      <c r="DV217" s="12">
        <v>770</v>
      </c>
      <c r="DW217" s="12"/>
      <c r="DX217" s="6">
        <v>0.6512</v>
      </c>
      <c r="DY217" s="12">
        <v>554345</v>
      </c>
      <c r="DZ217" s="12">
        <v>543106</v>
      </c>
      <c r="EA217" s="12">
        <v>470304</v>
      </c>
      <c r="EB217" s="12">
        <v>413772</v>
      </c>
    </row>
    <row r="218" spans="1:132 16111:16111" thickBot="1" x14ac:dyDescent="0.35">
      <c r="A218" s="82"/>
      <c r="B218" s="83">
        <v>0.75</v>
      </c>
      <c r="C218" s="80" t="s">
        <v>119</v>
      </c>
      <c r="D218" s="12">
        <v>6223</v>
      </c>
      <c r="E218" s="12">
        <v>1722</v>
      </c>
      <c r="F218" s="12">
        <v>1774</v>
      </c>
      <c r="G218" s="12">
        <v>1804</v>
      </c>
      <c r="H218" s="12">
        <v>1450</v>
      </c>
      <c r="I218" s="12"/>
      <c r="J218" s="12" t="s">
        <v>45</v>
      </c>
      <c r="K218" s="12">
        <v>0.52</v>
      </c>
      <c r="L218" s="12">
        <v>495</v>
      </c>
      <c r="M218" s="12" t="s">
        <v>45</v>
      </c>
      <c r="N218" s="12">
        <v>0.5</v>
      </c>
      <c r="O218" s="12">
        <v>498</v>
      </c>
      <c r="P218" s="12" t="s">
        <v>62</v>
      </c>
      <c r="Q218" s="12"/>
      <c r="R218" s="12"/>
      <c r="S218" s="12" t="s">
        <v>64</v>
      </c>
      <c r="T218" s="12"/>
      <c r="U218" s="12"/>
      <c r="V218" s="12" t="s">
        <v>45</v>
      </c>
      <c r="W218" s="12">
        <v>0.52</v>
      </c>
      <c r="X218" s="12">
        <v>507</v>
      </c>
      <c r="Y218" s="12" t="s">
        <v>45</v>
      </c>
      <c r="Z218" s="12">
        <v>0.72</v>
      </c>
      <c r="AA218" s="12">
        <v>493</v>
      </c>
      <c r="AB218" s="12" t="s">
        <v>62</v>
      </c>
      <c r="AC218" s="12"/>
      <c r="AD218" s="12"/>
      <c r="AE218" s="12" t="s">
        <v>45</v>
      </c>
      <c r="AF218" s="12">
        <v>0.53</v>
      </c>
      <c r="AG218" s="12">
        <v>497</v>
      </c>
      <c r="AH218" s="12" t="s">
        <v>45</v>
      </c>
      <c r="AI218" s="12">
        <v>0.46</v>
      </c>
      <c r="AJ218" s="12">
        <v>495</v>
      </c>
      <c r="AK218" s="12" t="s">
        <v>45</v>
      </c>
      <c r="AL218" s="12">
        <v>0.74</v>
      </c>
      <c r="AM218" s="12">
        <v>490</v>
      </c>
      <c r="AN218" s="12" t="s">
        <v>45</v>
      </c>
      <c r="AO218" s="12">
        <v>0.7</v>
      </c>
      <c r="AP218" s="12">
        <v>493</v>
      </c>
      <c r="AQ218" s="12" t="s">
        <v>45</v>
      </c>
      <c r="AR218" s="12">
        <v>0.51</v>
      </c>
      <c r="AS218" s="12">
        <v>491</v>
      </c>
      <c r="AT218" s="12" t="s">
        <v>45</v>
      </c>
      <c r="AU218" s="12">
        <v>0.54</v>
      </c>
      <c r="AV218" s="12">
        <v>492</v>
      </c>
      <c r="AW218" s="12" t="s">
        <v>45</v>
      </c>
      <c r="AX218" s="12">
        <v>0.43</v>
      </c>
      <c r="AY218" s="12">
        <v>500</v>
      </c>
      <c r="AZ218" s="12" t="s">
        <v>45</v>
      </c>
      <c r="BA218" s="12">
        <v>0.6</v>
      </c>
      <c r="BB218" s="12">
        <v>479</v>
      </c>
      <c r="BC218" s="12" t="s">
        <v>45</v>
      </c>
      <c r="BD218" s="12">
        <v>0.43</v>
      </c>
      <c r="BE218" s="12">
        <v>400</v>
      </c>
      <c r="BF218" s="6">
        <v>0.92259999999999998</v>
      </c>
      <c r="BG218" s="12">
        <v>22.42</v>
      </c>
      <c r="BH218" s="12">
        <v>0</v>
      </c>
      <c r="BI218" s="12">
        <v>1.1200000000000001</v>
      </c>
      <c r="BJ218" s="12">
        <v>5634</v>
      </c>
      <c r="BK218" s="12">
        <v>50.58</v>
      </c>
      <c r="BL218" s="12">
        <v>610</v>
      </c>
      <c r="BM218" s="12">
        <v>62.76</v>
      </c>
      <c r="BN218" s="12">
        <v>1384</v>
      </c>
      <c r="BO218" s="12">
        <v>1.74</v>
      </c>
      <c r="BP218" s="12">
        <v>0.49</v>
      </c>
      <c r="BQ218" s="12">
        <v>391</v>
      </c>
      <c r="BR218" s="12">
        <v>619</v>
      </c>
      <c r="BS218" s="12">
        <v>5.18</v>
      </c>
      <c r="BT218" s="12"/>
      <c r="BU218" s="12"/>
      <c r="BV218" s="12">
        <v>773</v>
      </c>
      <c r="BW218" s="12"/>
      <c r="BX218" s="12"/>
      <c r="BY218" s="12">
        <v>61.02</v>
      </c>
      <c r="BZ218" s="12">
        <v>764</v>
      </c>
      <c r="CA218" s="12"/>
      <c r="CB218" s="12">
        <v>607</v>
      </c>
      <c r="CC218" s="12">
        <v>62.34</v>
      </c>
      <c r="CD218" s="12">
        <v>1376</v>
      </c>
      <c r="CE218" s="12">
        <v>1.63</v>
      </c>
      <c r="CF218" s="12">
        <v>0.53</v>
      </c>
      <c r="CG218" s="12">
        <v>496</v>
      </c>
      <c r="CH218" s="12">
        <v>622</v>
      </c>
      <c r="CI218" s="12">
        <v>5.46</v>
      </c>
      <c r="CJ218" s="12"/>
      <c r="CK218" s="12"/>
      <c r="CL218" s="12">
        <v>769</v>
      </c>
      <c r="CM218" s="12"/>
      <c r="CN218" s="12"/>
      <c r="CO218" s="12">
        <v>60.72</v>
      </c>
      <c r="CP218" s="12">
        <v>754</v>
      </c>
      <c r="CQ218" s="12"/>
      <c r="CR218" s="12">
        <v>612</v>
      </c>
      <c r="CS218" s="12">
        <v>62.54</v>
      </c>
      <c r="CT218" s="12">
        <v>1382</v>
      </c>
      <c r="CU218" s="12">
        <v>1.78</v>
      </c>
      <c r="CV218" s="12">
        <v>0.47</v>
      </c>
      <c r="CW218" s="12">
        <v>421</v>
      </c>
      <c r="CX218" s="12">
        <v>588</v>
      </c>
      <c r="CY218" s="12">
        <v>5.32</v>
      </c>
      <c r="CZ218" s="12"/>
      <c r="DA218" s="12"/>
      <c r="DB218" s="12">
        <v>769</v>
      </c>
      <c r="DC218" s="12"/>
      <c r="DD218" s="12"/>
      <c r="DE218" s="12">
        <v>60.76</v>
      </c>
      <c r="DF218" s="12">
        <v>793</v>
      </c>
      <c r="DG218" s="12"/>
      <c r="DH218" s="12">
        <v>607</v>
      </c>
      <c r="DI218" s="12">
        <v>62.23</v>
      </c>
      <c r="DJ218" s="12">
        <v>1377</v>
      </c>
      <c r="DK218" s="12">
        <v>1.63</v>
      </c>
      <c r="DL218" s="12">
        <v>0.45</v>
      </c>
      <c r="DM218" s="12">
        <v>242</v>
      </c>
      <c r="DN218" s="12">
        <v>601</v>
      </c>
      <c r="DO218" s="12">
        <v>5.35</v>
      </c>
      <c r="DP218" s="12"/>
      <c r="DQ218" s="12"/>
      <c r="DR218" s="12">
        <v>769</v>
      </c>
      <c r="DS218" s="12"/>
      <c r="DT218" s="12"/>
      <c r="DU218" s="12">
        <v>60.6</v>
      </c>
      <c r="DV218" s="12">
        <v>775</v>
      </c>
      <c r="DW218" s="12"/>
      <c r="DX218" s="6">
        <v>0.64900000000000002</v>
      </c>
      <c r="DY218" s="12">
        <v>556780.6</v>
      </c>
      <c r="DZ218" s="12">
        <v>545512.30000000005</v>
      </c>
      <c r="EA218" s="12">
        <v>472643.3</v>
      </c>
      <c r="EB218" s="12">
        <v>416245.5</v>
      </c>
    </row>
    <row r="219" spans="1:132 16111:16111" thickBot="1" x14ac:dyDescent="0.35">
      <c r="A219" s="82"/>
      <c r="B219" s="84"/>
      <c r="C219" s="81"/>
      <c r="D219" s="12">
        <v>6308</v>
      </c>
      <c r="E219" s="12">
        <v>1770</v>
      </c>
      <c r="F219" s="12">
        <v>1702</v>
      </c>
      <c r="G219" s="12">
        <v>1844</v>
      </c>
      <c r="H219" s="12">
        <v>1458</v>
      </c>
      <c r="I219" s="12"/>
      <c r="J219" s="12" t="s">
        <v>45</v>
      </c>
      <c r="K219" s="12">
        <v>0.52</v>
      </c>
      <c r="L219" s="12">
        <v>487</v>
      </c>
      <c r="M219" s="12" t="s">
        <v>45</v>
      </c>
      <c r="N219" s="12">
        <v>0.5</v>
      </c>
      <c r="O219" s="12">
        <v>493</v>
      </c>
      <c r="P219" s="12" t="s">
        <v>45</v>
      </c>
      <c r="Q219" s="12">
        <v>0.45</v>
      </c>
      <c r="R219" s="12">
        <v>486</v>
      </c>
      <c r="S219" s="12" t="s">
        <v>45</v>
      </c>
      <c r="T219" s="12">
        <v>0.79</v>
      </c>
      <c r="U219" s="12">
        <v>489</v>
      </c>
      <c r="V219" s="12" t="s">
        <v>45</v>
      </c>
      <c r="W219" s="12">
        <v>0.3</v>
      </c>
      <c r="X219" s="12">
        <v>487</v>
      </c>
      <c r="Y219" s="12" t="s">
        <v>60</v>
      </c>
      <c r="Z219" s="12"/>
      <c r="AA219" s="12"/>
      <c r="AB219" s="12" t="s">
        <v>45</v>
      </c>
      <c r="AC219" s="12">
        <v>0.82</v>
      </c>
      <c r="AD219" s="12">
        <v>486</v>
      </c>
      <c r="AE219" s="12" t="s">
        <v>64</v>
      </c>
      <c r="AF219" s="12"/>
      <c r="AG219" s="12"/>
      <c r="AH219" s="12" t="s">
        <v>45</v>
      </c>
      <c r="AI219" s="12">
        <v>0.26</v>
      </c>
      <c r="AJ219" s="12">
        <v>482</v>
      </c>
      <c r="AK219" s="12" t="s">
        <v>45</v>
      </c>
      <c r="AL219" s="12">
        <v>0.75</v>
      </c>
      <c r="AM219" s="12">
        <v>484</v>
      </c>
      <c r="AN219" s="12" t="s">
        <v>45</v>
      </c>
      <c r="AO219" s="12">
        <v>0.69</v>
      </c>
      <c r="AP219" s="12">
        <v>505</v>
      </c>
      <c r="AQ219" s="12" t="s">
        <v>60</v>
      </c>
      <c r="AR219" s="12"/>
      <c r="AS219" s="12"/>
      <c r="AT219" s="12" t="s">
        <v>45</v>
      </c>
      <c r="AU219" s="12">
        <v>0.54</v>
      </c>
      <c r="AV219" s="12">
        <v>475</v>
      </c>
      <c r="AW219" s="12" t="s">
        <v>45</v>
      </c>
      <c r="AX219" s="12">
        <v>0.18</v>
      </c>
      <c r="AY219" s="12">
        <v>484</v>
      </c>
      <c r="AZ219" s="12" t="s">
        <v>45</v>
      </c>
      <c r="BA219" s="12">
        <v>0.59</v>
      </c>
      <c r="BB219" s="12">
        <v>488</v>
      </c>
      <c r="BC219" s="12" t="s">
        <v>45</v>
      </c>
      <c r="BD219" s="12">
        <v>0.37</v>
      </c>
      <c r="BE219" s="12">
        <v>400</v>
      </c>
      <c r="BF219" s="12">
        <v>92.31</v>
      </c>
      <c r="BG219" s="12">
        <v>22.19</v>
      </c>
      <c r="BH219" s="12">
        <v>0</v>
      </c>
      <c r="BI219" s="12">
        <v>1.1399999999999999</v>
      </c>
      <c r="BJ219" s="12">
        <v>5636</v>
      </c>
      <c r="BK219" s="12">
        <v>50.59</v>
      </c>
      <c r="BL219" s="12">
        <v>609</v>
      </c>
      <c r="BM219" s="12">
        <v>62.78</v>
      </c>
      <c r="BN219" s="12">
        <v>1380</v>
      </c>
      <c r="BO219" s="12">
        <v>1.77</v>
      </c>
      <c r="BP219" s="12">
        <v>0.48</v>
      </c>
      <c r="BQ219" s="12">
        <v>388</v>
      </c>
      <c r="BR219" s="12">
        <v>584</v>
      </c>
      <c r="BS219" s="12">
        <v>5.3</v>
      </c>
      <c r="BT219" s="12"/>
      <c r="BU219" s="12"/>
      <c r="BV219" s="12">
        <v>771</v>
      </c>
      <c r="BW219" s="12"/>
      <c r="BX219" s="12"/>
      <c r="BY219" s="12">
        <v>61.01</v>
      </c>
      <c r="BZ219" s="12">
        <v>766</v>
      </c>
      <c r="CA219" s="12"/>
      <c r="CB219" s="12">
        <v>607</v>
      </c>
      <c r="CC219" s="12">
        <v>62.34</v>
      </c>
      <c r="CD219" s="12">
        <v>1376</v>
      </c>
      <c r="CE219" s="12">
        <v>1.63</v>
      </c>
      <c r="CF219" s="12">
        <v>0.53</v>
      </c>
      <c r="CG219" s="12">
        <v>495</v>
      </c>
      <c r="CH219" s="12">
        <v>617</v>
      </c>
      <c r="CI219" s="12">
        <v>5.61</v>
      </c>
      <c r="CJ219" s="12"/>
      <c r="CK219" s="12"/>
      <c r="CL219" s="12">
        <v>769</v>
      </c>
      <c r="CM219" s="12"/>
      <c r="CN219" s="12"/>
      <c r="CO219" s="12">
        <v>60.71</v>
      </c>
      <c r="CP219" s="12">
        <v>759</v>
      </c>
      <c r="CQ219" s="12"/>
      <c r="CR219" s="12">
        <v>611</v>
      </c>
      <c r="CS219" s="12">
        <v>62.54</v>
      </c>
      <c r="CT219" s="12">
        <v>1381</v>
      </c>
      <c r="CU219" s="12">
        <v>1.77</v>
      </c>
      <c r="CV219" s="12">
        <v>0.47</v>
      </c>
      <c r="CW219" s="12">
        <v>418</v>
      </c>
      <c r="CX219" s="12">
        <v>592</v>
      </c>
      <c r="CY219" s="12">
        <v>5.46</v>
      </c>
      <c r="CZ219" s="12"/>
      <c r="DA219" s="12"/>
      <c r="DB219" s="12">
        <v>769</v>
      </c>
      <c r="DC219" s="12"/>
      <c r="DD219" s="12"/>
      <c r="DE219" s="12">
        <v>60.76</v>
      </c>
      <c r="DF219" s="12">
        <v>788</v>
      </c>
      <c r="DG219" s="12"/>
      <c r="DH219" s="12">
        <v>607</v>
      </c>
      <c r="DI219" s="12">
        <v>62.23</v>
      </c>
      <c r="DJ219" s="12">
        <v>1376</v>
      </c>
      <c r="DK219" s="12">
        <v>1.64</v>
      </c>
      <c r="DL219" s="12">
        <v>0.45</v>
      </c>
      <c r="DM219" s="12">
        <v>241</v>
      </c>
      <c r="DN219" s="12">
        <v>612</v>
      </c>
      <c r="DO219" s="12">
        <v>5.47</v>
      </c>
      <c r="DP219" s="12"/>
      <c r="DQ219" s="12"/>
      <c r="DR219" s="12">
        <v>768</v>
      </c>
      <c r="DS219" s="12"/>
      <c r="DT219" s="12"/>
      <c r="DU219" s="12">
        <v>60.53</v>
      </c>
      <c r="DV219" s="12">
        <v>763</v>
      </c>
      <c r="DW219" s="12"/>
      <c r="DX219" s="6">
        <v>0.65069999999999995</v>
      </c>
      <c r="DY219" s="12">
        <v>559209.80000000005</v>
      </c>
      <c r="DZ219" s="12">
        <v>547970.1</v>
      </c>
      <c r="EA219" s="12">
        <v>474990.1</v>
      </c>
      <c r="EB219" s="12">
        <v>418682.2</v>
      </c>
    </row>
    <row r="220" spans="1:132 16111:16111" thickBot="1" x14ac:dyDescent="0.35">
      <c r="A220" s="82"/>
      <c r="B220" s="83">
        <v>8.3333333333333329E-2</v>
      </c>
      <c r="C220" s="80" t="s">
        <v>114</v>
      </c>
      <c r="D220" s="12">
        <v>6430</v>
      </c>
      <c r="E220" s="12">
        <v>1710</v>
      </c>
      <c r="F220" s="12">
        <v>1903</v>
      </c>
      <c r="G220" s="12">
        <v>1865</v>
      </c>
      <c r="H220" s="12">
        <v>1504</v>
      </c>
      <c r="I220" s="12"/>
      <c r="J220" s="12" t="s">
        <v>78</v>
      </c>
      <c r="K220" s="12">
        <v>0.5</v>
      </c>
      <c r="L220" s="12">
        <v>475</v>
      </c>
      <c r="M220" s="12" t="s">
        <v>78</v>
      </c>
      <c r="N220" s="12">
        <v>0.5</v>
      </c>
      <c r="O220" s="12">
        <v>472</v>
      </c>
      <c r="P220" s="12" t="s">
        <v>78</v>
      </c>
      <c r="Q220" s="12">
        <v>0.47</v>
      </c>
      <c r="R220" s="12">
        <v>488</v>
      </c>
      <c r="S220" s="12" t="s">
        <v>78</v>
      </c>
      <c r="T220" s="12">
        <v>0.53</v>
      </c>
      <c r="U220" s="12">
        <v>495</v>
      </c>
      <c r="V220" s="12" t="s">
        <v>78</v>
      </c>
      <c r="W220" s="12">
        <v>0.43</v>
      </c>
      <c r="X220" s="12">
        <v>496</v>
      </c>
      <c r="Y220" s="12" t="s">
        <v>78</v>
      </c>
      <c r="Z220" s="12">
        <v>0.76</v>
      </c>
      <c r="AA220" s="12">
        <v>480</v>
      </c>
      <c r="AB220" s="12" t="s">
        <v>78</v>
      </c>
      <c r="AC220" s="12">
        <v>0.84</v>
      </c>
      <c r="AD220" s="12">
        <v>479</v>
      </c>
      <c r="AE220" s="12" t="s">
        <v>78</v>
      </c>
      <c r="AF220" s="12">
        <v>0.56999999999999995</v>
      </c>
      <c r="AG220" s="12">
        <v>503</v>
      </c>
      <c r="AH220" s="12" t="s">
        <v>78</v>
      </c>
      <c r="AI220" s="12">
        <v>0.24</v>
      </c>
      <c r="AJ220" s="12">
        <v>494</v>
      </c>
      <c r="AK220" s="12" t="s">
        <v>78</v>
      </c>
      <c r="AL220" s="12"/>
      <c r="AM220" s="12"/>
      <c r="AN220" s="12" t="s">
        <v>78</v>
      </c>
      <c r="AO220" s="12">
        <v>0.49</v>
      </c>
      <c r="AP220" s="12">
        <v>508</v>
      </c>
      <c r="AQ220" s="12" t="s">
        <v>78</v>
      </c>
      <c r="AR220" s="12">
        <v>0.56000000000000005</v>
      </c>
      <c r="AS220" s="12">
        <v>508</v>
      </c>
      <c r="AT220" s="12" t="s">
        <v>78</v>
      </c>
      <c r="AU220" s="12">
        <v>0.57999999999999996</v>
      </c>
      <c r="AV220" s="12">
        <v>510</v>
      </c>
      <c r="AW220" s="12" t="s">
        <v>78</v>
      </c>
      <c r="AX220" s="12">
        <v>0.5</v>
      </c>
      <c r="AY220" s="12">
        <v>498</v>
      </c>
      <c r="AZ220" s="12" t="s">
        <v>78</v>
      </c>
      <c r="BA220" s="12">
        <v>0.65</v>
      </c>
      <c r="BB220" s="12">
        <v>503</v>
      </c>
      <c r="BC220" s="12" t="s">
        <v>78</v>
      </c>
      <c r="BD220" s="12">
        <v>0.45</v>
      </c>
      <c r="BE220" s="12">
        <v>400</v>
      </c>
      <c r="BF220" s="12">
        <v>92.43</v>
      </c>
      <c r="BG220" s="12">
        <v>21.96</v>
      </c>
      <c r="BH220" s="12">
        <v>0</v>
      </c>
      <c r="BI220" s="12">
        <v>1.1399999999999999</v>
      </c>
      <c r="BJ220" s="12">
        <v>5636</v>
      </c>
      <c r="BK220" s="12">
        <v>51.06</v>
      </c>
      <c r="BL220" s="12">
        <v>610</v>
      </c>
      <c r="BM220" s="12">
        <v>62.86</v>
      </c>
      <c r="BN220" s="12">
        <v>1380</v>
      </c>
      <c r="BO220" s="12">
        <v>1.75</v>
      </c>
      <c r="BP220" s="12">
        <v>0.49</v>
      </c>
      <c r="BQ220" s="12">
        <v>386</v>
      </c>
      <c r="BR220" s="12">
        <v>601</v>
      </c>
      <c r="BS220" s="12">
        <v>5.4</v>
      </c>
      <c r="BT220" s="12"/>
      <c r="BU220" s="12"/>
      <c r="BV220" s="12">
        <v>770</v>
      </c>
      <c r="BW220" s="12"/>
      <c r="BX220" s="12"/>
      <c r="BY220" s="12">
        <v>61.07</v>
      </c>
      <c r="BZ220" s="12">
        <v>784</v>
      </c>
      <c r="CA220" s="12"/>
      <c r="CB220" s="12">
        <v>608</v>
      </c>
      <c r="CC220" s="12">
        <v>62.44</v>
      </c>
      <c r="CD220" s="12">
        <v>1378</v>
      </c>
      <c r="CE220" s="12">
        <v>1.64</v>
      </c>
      <c r="CF220" s="12">
        <v>0.53</v>
      </c>
      <c r="CG220" s="12">
        <v>491</v>
      </c>
      <c r="CH220" s="12">
        <v>621</v>
      </c>
      <c r="CI220" s="12">
        <v>5.83</v>
      </c>
      <c r="CJ220" s="12"/>
      <c r="CK220" s="12"/>
      <c r="CL220" s="12">
        <v>769</v>
      </c>
      <c r="CM220" s="12"/>
      <c r="CN220" s="12"/>
      <c r="CO220" s="12">
        <v>60.81</v>
      </c>
      <c r="CP220" s="12">
        <v>759</v>
      </c>
      <c r="CQ220" s="12"/>
      <c r="CR220" s="12">
        <v>610</v>
      </c>
      <c r="CS220" s="12">
        <v>62.56</v>
      </c>
      <c r="CT220" s="12">
        <v>1378</v>
      </c>
      <c r="CU220" s="12">
        <v>1.78</v>
      </c>
      <c r="CV220" s="12">
        <v>0.47</v>
      </c>
      <c r="CW220" s="12">
        <v>416</v>
      </c>
      <c r="CX220" s="12">
        <v>593</v>
      </c>
      <c r="CY220" s="12">
        <v>5.68</v>
      </c>
      <c r="CZ220" s="12"/>
      <c r="DA220" s="12"/>
      <c r="DB220" s="12">
        <v>772</v>
      </c>
      <c r="DC220" s="12"/>
      <c r="DD220" s="12"/>
      <c r="DE220" s="12">
        <v>60.81</v>
      </c>
      <c r="DF220" s="12">
        <v>787</v>
      </c>
      <c r="DG220" s="12"/>
      <c r="DH220" s="12">
        <v>608</v>
      </c>
      <c r="DI220" s="12">
        <v>62.28</v>
      </c>
      <c r="DJ220" s="12">
        <v>1378</v>
      </c>
      <c r="DK220" s="12">
        <v>1.65</v>
      </c>
      <c r="DL220" s="12">
        <v>0.45</v>
      </c>
      <c r="DM220" s="12">
        <v>240</v>
      </c>
      <c r="DN220" s="12">
        <v>617</v>
      </c>
      <c r="DO220" s="12">
        <v>5.64</v>
      </c>
      <c r="DP220" s="12"/>
      <c r="DQ220" s="12"/>
      <c r="DR220" s="12">
        <v>769</v>
      </c>
      <c r="DS220" s="12"/>
      <c r="DT220" s="12"/>
      <c r="DU220" s="12">
        <v>60.66</v>
      </c>
      <c r="DV220" s="12">
        <v>756</v>
      </c>
      <c r="DW220" s="12"/>
      <c r="DX220" s="6">
        <v>65.05</v>
      </c>
      <c r="DY220" s="12">
        <v>563330</v>
      </c>
      <c r="DZ220" s="12">
        <v>552147</v>
      </c>
      <c r="EA220" s="12">
        <v>478974</v>
      </c>
      <c r="EB220" s="12">
        <v>422823</v>
      </c>
    </row>
    <row r="221" spans="1:132 16111:16111" thickBot="1" x14ac:dyDescent="0.35">
      <c r="A221" s="82"/>
      <c r="B221" s="84"/>
      <c r="C221" s="81"/>
      <c r="D221" s="12">
        <v>6313</v>
      </c>
      <c r="E221" s="12">
        <v>1726</v>
      </c>
      <c r="F221" s="12">
        <v>1816</v>
      </c>
      <c r="G221" s="12">
        <v>1846</v>
      </c>
      <c r="H221" s="12">
        <v>1500</v>
      </c>
      <c r="I221" s="12"/>
      <c r="J221" s="12" t="s">
        <v>78</v>
      </c>
      <c r="K221" s="12">
        <v>0.49</v>
      </c>
      <c r="L221" s="12">
        <v>481</v>
      </c>
      <c r="M221" s="12" t="s">
        <v>78</v>
      </c>
      <c r="N221" s="12"/>
      <c r="O221" s="12"/>
      <c r="P221" s="12"/>
      <c r="Q221" s="12"/>
      <c r="R221" s="12"/>
      <c r="S221" s="12" t="s">
        <v>78</v>
      </c>
      <c r="T221" s="12">
        <v>0.7</v>
      </c>
      <c r="U221" s="12">
        <v>486</v>
      </c>
      <c r="V221" s="12" t="s">
        <v>78</v>
      </c>
      <c r="W221" s="12">
        <v>0.34</v>
      </c>
      <c r="X221" s="12">
        <v>462</v>
      </c>
      <c r="Y221" s="12" t="s">
        <v>78</v>
      </c>
      <c r="Z221" s="12">
        <v>0.84</v>
      </c>
      <c r="AA221" s="12">
        <v>487</v>
      </c>
      <c r="AB221" s="12" t="s">
        <v>78</v>
      </c>
      <c r="AC221" s="12">
        <v>0.87</v>
      </c>
      <c r="AD221" s="12">
        <v>488</v>
      </c>
      <c r="AE221" s="12" t="s">
        <v>78</v>
      </c>
      <c r="AF221" s="12">
        <v>0.55000000000000004</v>
      </c>
      <c r="AG221" s="12">
        <v>486</v>
      </c>
      <c r="AH221" s="12" t="s">
        <v>78</v>
      </c>
      <c r="AI221" s="12">
        <v>0.49</v>
      </c>
      <c r="AJ221" s="12">
        <v>489</v>
      </c>
      <c r="AK221" s="12" t="s">
        <v>78</v>
      </c>
      <c r="AL221" s="12">
        <v>0.72</v>
      </c>
      <c r="AM221" s="12">
        <v>492</v>
      </c>
      <c r="AN221" s="12" t="s">
        <v>78</v>
      </c>
      <c r="AO221" s="12">
        <v>0.69</v>
      </c>
      <c r="AP221" s="12">
        <v>499</v>
      </c>
      <c r="AQ221" s="12" t="s">
        <v>78</v>
      </c>
      <c r="AR221" s="12">
        <v>0.49</v>
      </c>
      <c r="AS221" s="12">
        <v>509</v>
      </c>
      <c r="AT221" s="12" t="s">
        <v>78</v>
      </c>
      <c r="AU221" s="12">
        <v>0.56000000000000005</v>
      </c>
      <c r="AV221" s="12">
        <v>516</v>
      </c>
      <c r="AW221" s="12" t="s">
        <v>78</v>
      </c>
      <c r="AX221" s="12">
        <v>0.15</v>
      </c>
      <c r="AY221" s="12">
        <v>476</v>
      </c>
      <c r="AZ221" s="12" t="s">
        <v>78</v>
      </c>
      <c r="BA221" s="12">
        <v>0.52</v>
      </c>
      <c r="BB221" s="12">
        <v>514</v>
      </c>
      <c r="BC221" s="12" t="s">
        <v>78</v>
      </c>
      <c r="BD221" s="12">
        <v>0.39</v>
      </c>
      <c r="BE221" s="12">
        <v>400</v>
      </c>
      <c r="BF221" s="6">
        <v>0.92349999999999999</v>
      </c>
      <c r="BG221" s="12">
        <v>21.95</v>
      </c>
      <c r="BH221" s="12">
        <v>0</v>
      </c>
      <c r="BI221" s="12">
        <v>1.1399999999999999</v>
      </c>
      <c r="BJ221" s="12">
        <v>5633</v>
      </c>
      <c r="BK221" s="12">
        <v>51.01</v>
      </c>
      <c r="BL221" s="12">
        <v>609</v>
      </c>
      <c r="BM221" s="12">
        <v>62.89</v>
      </c>
      <c r="BN221" s="12">
        <v>1381</v>
      </c>
      <c r="BO221" s="12">
        <v>1.78</v>
      </c>
      <c r="BP221" s="12">
        <v>0.49</v>
      </c>
      <c r="BQ221" s="12">
        <v>388</v>
      </c>
      <c r="BR221" s="12">
        <v>600</v>
      </c>
      <c r="BS221" s="12">
        <v>5.5</v>
      </c>
      <c r="BT221" s="12"/>
      <c r="BU221" s="12"/>
      <c r="BV221" s="12">
        <v>770</v>
      </c>
      <c r="BW221" s="12"/>
      <c r="BX221" s="12"/>
      <c r="BY221" s="12">
        <v>61.13</v>
      </c>
      <c r="BZ221" s="12">
        <v>770</v>
      </c>
      <c r="CA221" s="12"/>
      <c r="CB221" s="12">
        <v>607</v>
      </c>
      <c r="CC221" s="12">
        <v>62.47</v>
      </c>
      <c r="CD221" s="12">
        <v>1377</v>
      </c>
      <c r="CE221" s="12">
        <v>1.65</v>
      </c>
      <c r="CF221" s="12">
        <v>0.53</v>
      </c>
      <c r="CG221" s="12">
        <v>496</v>
      </c>
      <c r="CH221" s="12">
        <v>617</v>
      </c>
      <c r="CI221" s="12">
        <v>5.85</v>
      </c>
      <c r="CJ221" s="12"/>
      <c r="CK221" s="12"/>
      <c r="CL221" s="12">
        <v>771</v>
      </c>
      <c r="CM221" s="12"/>
      <c r="CN221" s="12"/>
      <c r="CO221" s="12">
        <v>60.8</v>
      </c>
      <c r="CP221" s="12">
        <v>755</v>
      </c>
      <c r="CQ221" s="12"/>
      <c r="CR221" s="12">
        <v>610</v>
      </c>
      <c r="CS221" s="12">
        <v>62.32</v>
      </c>
      <c r="CT221" s="12">
        <v>1381</v>
      </c>
      <c r="CU221" s="12">
        <v>1.78</v>
      </c>
      <c r="CV221" s="12">
        <v>0.47</v>
      </c>
      <c r="CW221" s="12">
        <v>416</v>
      </c>
      <c r="CX221" s="12">
        <v>585</v>
      </c>
      <c r="CY221" s="12">
        <v>5.7</v>
      </c>
      <c r="CZ221" s="12"/>
      <c r="DA221" s="12"/>
      <c r="DB221" s="12">
        <v>770</v>
      </c>
      <c r="DC221" s="12"/>
      <c r="DD221" s="12"/>
      <c r="DE221" s="12">
        <v>60.83</v>
      </c>
      <c r="DF221" s="12">
        <v>788</v>
      </c>
      <c r="DG221" s="12"/>
      <c r="DH221" s="12">
        <v>608</v>
      </c>
      <c r="DI221" s="12">
        <v>62.33</v>
      </c>
      <c r="DJ221" s="12">
        <v>1374</v>
      </c>
      <c r="DK221" s="12">
        <v>1.65</v>
      </c>
      <c r="DL221" s="12">
        <v>0.45</v>
      </c>
      <c r="DM221" s="12">
        <v>240</v>
      </c>
      <c r="DN221" s="12">
        <v>615</v>
      </c>
      <c r="DO221" s="12">
        <v>5.66</v>
      </c>
      <c r="DP221" s="12"/>
      <c r="DQ221" s="12"/>
      <c r="DR221" s="12">
        <v>767</v>
      </c>
      <c r="DS221" s="12"/>
      <c r="DT221" s="12"/>
      <c r="DU221" s="12">
        <v>60.69</v>
      </c>
      <c r="DV221" s="12">
        <v>769</v>
      </c>
      <c r="DW221" s="12"/>
      <c r="DX221" s="6">
        <v>64.94</v>
      </c>
      <c r="DY221" s="12">
        <v>563358</v>
      </c>
      <c r="DZ221" s="12">
        <v>552581</v>
      </c>
      <c r="EA221" s="12">
        <v>479387</v>
      </c>
      <c r="EB221" s="12">
        <v>423253</v>
      </c>
    </row>
    <row r="222" spans="1:132 16111:16111" thickBot="1" x14ac:dyDescent="0.35">
      <c r="A222" s="82">
        <v>45621</v>
      </c>
      <c r="B222" s="83">
        <v>0.41666666666666669</v>
      </c>
      <c r="C222" s="80" t="s">
        <v>43</v>
      </c>
      <c r="D222" s="12">
        <v>6161</v>
      </c>
      <c r="E222" s="12">
        <v>1661</v>
      </c>
      <c r="F222" s="12">
        <v>1723</v>
      </c>
      <c r="G222" s="12">
        <v>1868</v>
      </c>
      <c r="H222" s="12">
        <v>1501</v>
      </c>
      <c r="I222" s="12"/>
      <c r="J222" s="12" t="s">
        <v>83</v>
      </c>
      <c r="K222" s="12"/>
      <c r="L222" s="12"/>
      <c r="M222" s="12" t="s">
        <v>78</v>
      </c>
      <c r="N222" s="12">
        <v>0.52</v>
      </c>
      <c r="O222" s="12">
        <v>509</v>
      </c>
      <c r="P222" s="12" t="s">
        <v>78</v>
      </c>
      <c r="Q222" s="12">
        <v>0.71</v>
      </c>
      <c r="R222" s="12">
        <v>519</v>
      </c>
      <c r="S222" s="12" t="s">
        <v>78</v>
      </c>
      <c r="T222" s="12">
        <v>0.71</v>
      </c>
      <c r="U222" s="12">
        <v>518</v>
      </c>
      <c r="V222" s="12" t="s">
        <v>78</v>
      </c>
      <c r="W222" s="12">
        <v>0.34</v>
      </c>
      <c r="X222" s="12">
        <v>515</v>
      </c>
      <c r="Y222" s="12" t="s">
        <v>84</v>
      </c>
      <c r="Z222" s="12"/>
      <c r="AA222" s="12"/>
      <c r="AB222" s="12" t="s">
        <v>78</v>
      </c>
      <c r="AC222" s="12">
        <v>0.88</v>
      </c>
      <c r="AD222" s="12">
        <v>511</v>
      </c>
      <c r="AE222" s="12" t="s">
        <v>78</v>
      </c>
      <c r="AF222" s="12">
        <v>0.86</v>
      </c>
      <c r="AG222" s="12"/>
      <c r="AH222" s="12" t="s">
        <v>78</v>
      </c>
      <c r="AI222" s="12">
        <v>0.48</v>
      </c>
      <c r="AJ222" s="12">
        <v>497</v>
      </c>
      <c r="AK222" s="12" t="s">
        <v>78</v>
      </c>
      <c r="AL222" s="12">
        <v>0.69</v>
      </c>
      <c r="AM222" s="12">
        <v>493</v>
      </c>
      <c r="AN222" s="12" t="s">
        <v>78</v>
      </c>
      <c r="AO222" s="12">
        <v>0.57999999999999996</v>
      </c>
      <c r="AP222" s="12">
        <v>488</v>
      </c>
      <c r="AQ222" s="12" t="s">
        <v>78</v>
      </c>
      <c r="AR222" s="12">
        <v>0.47</v>
      </c>
      <c r="AS222" s="12">
        <v>485</v>
      </c>
      <c r="AT222" s="12" t="s">
        <v>78</v>
      </c>
      <c r="AU222" s="12">
        <v>0.52</v>
      </c>
      <c r="AV222" s="12">
        <v>486</v>
      </c>
      <c r="AW222" s="12" t="s">
        <v>78</v>
      </c>
      <c r="AX222" s="12">
        <v>0.16</v>
      </c>
      <c r="AY222" s="12">
        <v>485</v>
      </c>
      <c r="AZ222" s="12" t="s">
        <v>83</v>
      </c>
      <c r="BA222" s="12"/>
      <c r="BB222" s="12"/>
      <c r="BC222" s="12" t="s">
        <v>78</v>
      </c>
      <c r="BD222" s="12">
        <v>0.38</v>
      </c>
      <c r="BE222" s="12">
        <v>400</v>
      </c>
      <c r="BF222" s="6">
        <v>0.79290000000000005</v>
      </c>
      <c r="BG222" s="12">
        <v>21.93</v>
      </c>
      <c r="BH222" s="12">
        <v>0</v>
      </c>
      <c r="BI222" s="12">
        <v>1.1100000000000001</v>
      </c>
      <c r="BJ222" s="12">
        <v>5618</v>
      </c>
      <c r="BK222" s="12">
        <v>51.2</v>
      </c>
      <c r="BL222" s="12">
        <v>607</v>
      </c>
      <c r="BM222" s="12">
        <v>62.87</v>
      </c>
      <c r="BN222" s="12">
        <v>1381</v>
      </c>
      <c r="BO222" s="12">
        <v>1.75</v>
      </c>
      <c r="BP222" s="12">
        <v>0.49</v>
      </c>
      <c r="BQ222" s="12">
        <v>387</v>
      </c>
      <c r="BR222" s="12">
        <v>615</v>
      </c>
      <c r="BS222" s="12">
        <v>5.55</v>
      </c>
      <c r="BT222" s="12"/>
      <c r="BU222" s="12"/>
      <c r="BV222" s="12">
        <v>771</v>
      </c>
      <c r="BW222" s="12"/>
      <c r="BX222" s="12"/>
      <c r="BY222" s="12">
        <v>61.12</v>
      </c>
      <c r="BZ222" s="12">
        <v>780</v>
      </c>
      <c r="CA222" s="12"/>
      <c r="CB222" s="12">
        <v>607</v>
      </c>
      <c r="CC222" s="12">
        <v>62.45</v>
      </c>
      <c r="CD222" s="12">
        <v>1380</v>
      </c>
      <c r="CE222" s="12">
        <v>1.65</v>
      </c>
      <c r="CF222" s="12">
        <v>0.53</v>
      </c>
      <c r="CG222" s="12">
        <v>499</v>
      </c>
      <c r="CH222" s="12">
        <v>622</v>
      </c>
      <c r="CI222" s="12">
        <v>5.92</v>
      </c>
      <c r="CJ222" s="12"/>
      <c r="CK222" s="12"/>
      <c r="CL222" s="12">
        <v>770</v>
      </c>
      <c r="CM222" s="12"/>
      <c r="CN222" s="12"/>
      <c r="CO222" s="12">
        <v>60.83</v>
      </c>
      <c r="CP222" s="12">
        <v>760</v>
      </c>
      <c r="CQ222" s="12"/>
      <c r="CR222" s="12">
        <v>609</v>
      </c>
      <c r="CS222" s="12">
        <v>62.69</v>
      </c>
      <c r="CT222" s="12">
        <v>1380</v>
      </c>
      <c r="CU222" s="12">
        <v>1.78</v>
      </c>
      <c r="CV222" s="12">
        <v>0.47</v>
      </c>
      <c r="CW222" s="12">
        <v>417</v>
      </c>
      <c r="CX222" s="12">
        <v>588</v>
      </c>
      <c r="CY222" s="12">
        <v>5.76</v>
      </c>
      <c r="CZ222" s="12"/>
      <c r="DA222" s="12"/>
      <c r="DB222" s="12">
        <v>770</v>
      </c>
      <c r="DC222" s="12"/>
      <c r="DD222" s="12"/>
      <c r="DE222" s="12">
        <v>60.33</v>
      </c>
      <c r="DF222" s="12">
        <v>792</v>
      </c>
      <c r="DG222" s="12"/>
      <c r="DH222" s="12">
        <v>608</v>
      </c>
      <c r="DI222" s="12">
        <v>62.36</v>
      </c>
      <c r="DJ222" s="12">
        <v>1380</v>
      </c>
      <c r="DK222" s="12">
        <v>1.65</v>
      </c>
      <c r="DL222" s="12">
        <v>0.45</v>
      </c>
      <c r="DM222" s="12">
        <v>238</v>
      </c>
      <c r="DN222" s="12">
        <v>618</v>
      </c>
      <c r="DO222" s="12">
        <v>5.71</v>
      </c>
      <c r="DP222" s="12"/>
      <c r="DQ222" s="12"/>
      <c r="DR222" s="12">
        <v>770</v>
      </c>
      <c r="DS222" s="12"/>
      <c r="DT222" s="12"/>
      <c r="DU222" s="12">
        <v>60.7</v>
      </c>
      <c r="DV222" s="12">
        <v>770</v>
      </c>
      <c r="DW222" s="12"/>
      <c r="DX222" s="6">
        <v>0.64890000000000003</v>
      </c>
      <c r="DY222" s="12">
        <v>566670</v>
      </c>
      <c r="DZ222" s="12">
        <v>555375</v>
      </c>
      <c r="EA222" s="12">
        <v>482087</v>
      </c>
      <c r="EB222" s="12">
        <v>426070</v>
      </c>
    </row>
    <row r="223" spans="1:132 16111:16111" thickBot="1" x14ac:dyDescent="0.35">
      <c r="A223" s="82"/>
      <c r="B223" s="84"/>
      <c r="C223" s="81"/>
      <c r="D223" s="12">
        <v>4781</v>
      </c>
      <c r="E223" s="12">
        <v>1376</v>
      </c>
      <c r="F223" s="12">
        <v>1326</v>
      </c>
      <c r="G223" s="12">
        <v>1368</v>
      </c>
      <c r="H223" s="12">
        <v>1117</v>
      </c>
      <c r="I223" s="12"/>
      <c r="J223" s="12" t="s">
        <v>63</v>
      </c>
      <c r="K223" s="12"/>
      <c r="L223" s="12"/>
      <c r="M223" s="12" t="s">
        <v>63</v>
      </c>
      <c r="N223" s="12"/>
      <c r="O223" s="12"/>
      <c r="P223" s="12" t="s">
        <v>45</v>
      </c>
      <c r="Q223" s="12">
        <v>0.33</v>
      </c>
      <c r="R223" s="12">
        <v>337</v>
      </c>
      <c r="S223" s="12" t="s">
        <v>45</v>
      </c>
      <c r="T223" s="12">
        <v>0.45</v>
      </c>
      <c r="U223" s="12">
        <v>486</v>
      </c>
      <c r="V223" s="12" t="s">
        <v>64</v>
      </c>
      <c r="W223" s="12"/>
      <c r="X223" s="12"/>
      <c r="Y223" s="12" t="s">
        <v>45</v>
      </c>
      <c r="Z223" s="12">
        <v>0.62</v>
      </c>
      <c r="AA223" s="12">
        <v>491</v>
      </c>
      <c r="AB223" s="12" t="s">
        <v>45</v>
      </c>
      <c r="AC223" s="12">
        <v>0.85</v>
      </c>
      <c r="AD223" s="12">
        <v>486</v>
      </c>
      <c r="AE223" s="12" t="s">
        <v>45</v>
      </c>
      <c r="AF223" s="12">
        <v>0.27</v>
      </c>
      <c r="AG223" s="12">
        <v>488</v>
      </c>
      <c r="AH223" s="12" t="s">
        <v>63</v>
      </c>
      <c r="AI223" s="12"/>
      <c r="AJ223" s="12"/>
      <c r="AK223" s="12" t="s">
        <v>45</v>
      </c>
      <c r="AL223" s="12">
        <v>0.38</v>
      </c>
      <c r="AM223" s="12">
        <v>490</v>
      </c>
      <c r="AN223" s="12" t="s">
        <v>63</v>
      </c>
      <c r="AO223" s="12"/>
      <c r="AP223" s="12"/>
      <c r="AQ223" s="12" t="s">
        <v>45</v>
      </c>
      <c r="AR223" s="12">
        <v>0.46</v>
      </c>
      <c r="AS223" s="12">
        <v>505</v>
      </c>
      <c r="AT223" s="12" t="s">
        <v>45</v>
      </c>
      <c r="AU223" s="12">
        <v>0.51</v>
      </c>
      <c r="AV223" s="12">
        <v>508</v>
      </c>
      <c r="AW223" s="12" t="s">
        <v>45</v>
      </c>
      <c r="AX223" s="12">
        <v>0.2</v>
      </c>
      <c r="AY223" s="12">
        <v>510</v>
      </c>
      <c r="AZ223" s="12" t="s">
        <v>63</v>
      </c>
      <c r="BA223" s="12"/>
      <c r="BB223" s="12"/>
      <c r="BC223" s="12" t="s">
        <v>45</v>
      </c>
      <c r="BD223" s="12">
        <v>0.5</v>
      </c>
      <c r="BE223" s="12">
        <v>400</v>
      </c>
      <c r="BF223" s="4">
        <v>0.92</v>
      </c>
      <c r="BG223" s="12">
        <v>22.4</v>
      </c>
      <c r="BH223" s="12">
        <v>3.63</v>
      </c>
      <c r="BI223" s="12">
        <v>0.71</v>
      </c>
      <c r="BJ223" s="12">
        <v>4000</v>
      </c>
      <c r="BK223" s="12">
        <v>50.88</v>
      </c>
      <c r="BL223" s="12" t="s">
        <v>44</v>
      </c>
      <c r="BM223" s="12" t="s">
        <v>44</v>
      </c>
      <c r="BN223" s="12" t="s">
        <v>44</v>
      </c>
      <c r="BO223" s="12" t="s">
        <v>44</v>
      </c>
      <c r="BP223" s="12" t="s">
        <v>44</v>
      </c>
      <c r="BQ223" s="12" t="s">
        <v>44</v>
      </c>
      <c r="BR223" s="12" t="s">
        <v>44</v>
      </c>
      <c r="BS223" s="12" t="s">
        <v>44</v>
      </c>
      <c r="BT223" s="12"/>
      <c r="BU223" s="12"/>
      <c r="BV223" s="12" t="s">
        <v>44</v>
      </c>
      <c r="BW223" s="12"/>
      <c r="BX223" s="12"/>
      <c r="BY223" s="12" t="s">
        <v>44</v>
      </c>
      <c r="BZ223" s="12" t="s">
        <v>44</v>
      </c>
      <c r="CA223" s="12"/>
      <c r="CB223" s="12">
        <v>610</v>
      </c>
      <c r="CC223" s="12">
        <v>62.42</v>
      </c>
      <c r="CD223" s="12">
        <v>1380</v>
      </c>
      <c r="CE223" s="12">
        <v>1.63</v>
      </c>
      <c r="CF223" s="12">
        <v>0.53</v>
      </c>
      <c r="CG223" s="12">
        <v>494</v>
      </c>
      <c r="CH223" s="12">
        <v>622</v>
      </c>
      <c r="CI223" s="12">
        <v>6.02</v>
      </c>
      <c r="CJ223" s="12"/>
      <c r="CK223" s="12"/>
      <c r="CL223" s="12">
        <v>770</v>
      </c>
      <c r="CM223" s="12"/>
      <c r="CN223" s="12"/>
      <c r="CO223" s="12">
        <v>60.81</v>
      </c>
      <c r="CP223" s="12">
        <v>745</v>
      </c>
      <c r="CQ223" s="12"/>
      <c r="CR223" s="12">
        <v>606</v>
      </c>
      <c r="CS223" s="12">
        <v>62.55</v>
      </c>
      <c r="CT223" s="12">
        <v>1380</v>
      </c>
      <c r="CU223" s="12">
        <v>1.77</v>
      </c>
      <c r="CV223" s="12">
        <v>0.46</v>
      </c>
      <c r="CW223" s="12">
        <v>425</v>
      </c>
      <c r="CX223" s="12">
        <v>588</v>
      </c>
      <c r="CY223" s="12">
        <v>5.89</v>
      </c>
      <c r="CZ223" s="12"/>
      <c r="DA223" s="12"/>
      <c r="DB223" s="12">
        <v>770</v>
      </c>
      <c r="DC223" s="12"/>
      <c r="DD223" s="12"/>
      <c r="DE223" s="12">
        <v>60.1</v>
      </c>
      <c r="DF223" s="12">
        <v>500</v>
      </c>
      <c r="DG223" s="12"/>
      <c r="DH223" s="12">
        <v>609</v>
      </c>
      <c r="DI223" s="12">
        <v>62.33</v>
      </c>
      <c r="DJ223" s="12">
        <v>1379</v>
      </c>
      <c r="DK223" s="12">
        <v>1.64</v>
      </c>
      <c r="DL223" s="12">
        <v>0.45</v>
      </c>
      <c r="DM223" s="12">
        <v>240</v>
      </c>
      <c r="DN223" s="12">
        <v>619</v>
      </c>
      <c r="DO223" s="12">
        <v>5.8</v>
      </c>
      <c r="DP223" s="12"/>
      <c r="DQ223" s="12"/>
      <c r="DR223" s="12">
        <v>788</v>
      </c>
      <c r="DS223" s="12"/>
      <c r="DT223" s="12"/>
      <c r="DU223" s="12">
        <v>60.71</v>
      </c>
      <c r="DV223" s="12">
        <v>764</v>
      </c>
      <c r="DW223" s="12"/>
      <c r="DX223" s="6">
        <v>0.64639999999999997</v>
      </c>
      <c r="DY223" s="12">
        <v>567288</v>
      </c>
      <c r="DZ223" s="12">
        <v>557848</v>
      </c>
      <c r="EA223" s="12">
        <v>484033</v>
      </c>
      <c r="EB223" s="12">
        <v>428379</v>
      </c>
    </row>
    <row r="224" spans="1:132 16111:16111" thickBot="1" x14ac:dyDescent="0.35">
      <c r="A224" s="82"/>
      <c r="B224" s="83">
        <v>0.75</v>
      </c>
      <c r="C224" s="80" t="s">
        <v>119</v>
      </c>
      <c r="D224" s="12">
        <v>5001</v>
      </c>
      <c r="E224" s="12">
        <v>1407</v>
      </c>
      <c r="F224" s="12">
        <v>1285</v>
      </c>
      <c r="G224" s="12">
        <v>1483</v>
      </c>
      <c r="H224" s="12">
        <v>1223</v>
      </c>
      <c r="I224" s="12"/>
      <c r="J224" s="12" t="s">
        <v>64</v>
      </c>
      <c r="K224" s="12"/>
      <c r="L224" s="12"/>
      <c r="M224" s="12" t="s">
        <v>45</v>
      </c>
      <c r="N224" s="12">
        <v>0.48</v>
      </c>
      <c r="O224" s="12">
        <v>4863</v>
      </c>
      <c r="P224" s="12" t="s">
        <v>60</v>
      </c>
      <c r="Q224" s="12"/>
      <c r="R224" s="12"/>
      <c r="S224" s="12" t="s">
        <v>60</v>
      </c>
      <c r="T224" s="12"/>
      <c r="U224" s="12"/>
      <c r="V224" s="12" t="s">
        <v>45</v>
      </c>
      <c r="W224" s="12">
        <v>0.31</v>
      </c>
      <c r="X224" s="12">
        <v>481</v>
      </c>
      <c r="Y224" s="12" t="s">
        <v>60</v>
      </c>
      <c r="Z224" s="12"/>
      <c r="AA224" s="12"/>
      <c r="AB224" s="12" t="s">
        <v>45</v>
      </c>
      <c r="AC224" s="12">
        <v>0.8</v>
      </c>
      <c r="AD224" s="12">
        <v>487</v>
      </c>
      <c r="AE224" s="12" t="s">
        <v>45</v>
      </c>
      <c r="AF224" s="12">
        <v>0.36</v>
      </c>
      <c r="AG224" s="12">
        <v>485</v>
      </c>
      <c r="AH224" s="12" t="s">
        <v>45</v>
      </c>
      <c r="AI224" s="12">
        <v>0.45</v>
      </c>
      <c r="AJ224" s="12">
        <v>485</v>
      </c>
      <c r="AK224" s="12" t="s">
        <v>45</v>
      </c>
      <c r="AL224" s="12">
        <v>0.63</v>
      </c>
      <c r="AM224" s="12">
        <v>467</v>
      </c>
      <c r="AN224" s="12" t="s">
        <v>62</v>
      </c>
      <c r="AO224" s="12"/>
      <c r="AP224" s="12"/>
      <c r="AQ224" s="12" t="s">
        <v>45</v>
      </c>
      <c r="AR224" s="12">
        <v>0.46</v>
      </c>
      <c r="AS224" s="12">
        <v>486</v>
      </c>
      <c r="AT224" s="12" t="s">
        <v>45</v>
      </c>
      <c r="AU224" s="12">
        <v>0.44</v>
      </c>
      <c r="AV224" s="12">
        <v>486</v>
      </c>
      <c r="AW224" s="12" t="s">
        <v>45</v>
      </c>
      <c r="AX224" s="12">
        <v>0.17</v>
      </c>
      <c r="AY224" s="12">
        <v>483</v>
      </c>
      <c r="AZ224" s="12" t="s">
        <v>62</v>
      </c>
      <c r="BA224" s="12"/>
      <c r="BB224" s="12"/>
      <c r="BC224" s="12" t="s">
        <v>45</v>
      </c>
      <c r="BD224" s="12">
        <v>0.34</v>
      </c>
      <c r="BE224" s="12">
        <v>400</v>
      </c>
      <c r="BF224" s="6">
        <v>0.92230000000000001</v>
      </c>
      <c r="BG224" s="12">
        <v>22.27</v>
      </c>
      <c r="BH224" s="12">
        <v>3.63</v>
      </c>
      <c r="BI224" s="12">
        <v>0.72</v>
      </c>
      <c r="BJ224" s="12">
        <v>4386</v>
      </c>
      <c r="BK224" s="12">
        <v>50.99</v>
      </c>
      <c r="BL224" s="12">
        <v>609</v>
      </c>
      <c r="BM224" s="12">
        <v>62.36</v>
      </c>
      <c r="BN224" s="12">
        <v>1382</v>
      </c>
      <c r="BO224" s="12">
        <v>1.74</v>
      </c>
      <c r="BP224" s="12">
        <v>0.49</v>
      </c>
      <c r="BQ224" s="12">
        <v>408</v>
      </c>
      <c r="BR224" s="12">
        <v>595</v>
      </c>
      <c r="BS224" s="12">
        <v>5.67</v>
      </c>
      <c r="BT224" s="12"/>
      <c r="BU224" s="12"/>
      <c r="BV224" s="12">
        <v>772</v>
      </c>
      <c r="BW224" s="12"/>
      <c r="BX224" s="12"/>
      <c r="BY224" s="12">
        <v>60.62</v>
      </c>
      <c r="BZ224" s="12">
        <v>786</v>
      </c>
      <c r="CA224" s="12"/>
      <c r="CB224" s="12">
        <v>613</v>
      </c>
      <c r="CC224" s="12">
        <v>62.64</v>
      </c>
      <c r="CD224" s="12">
        <v>1382</v>
      </c>
      <c r="CE224" s="12">
        <v>4.63</v>
      </c>
      <c r="CF224" s="12">
        <v>0.53</v>
      </c>
      <c r="CG224" s="12">
        <v>489</v>
      </c>
      <c r="CH224" s="12">
        <v>616</v>
      </c>
      <c r="CI224" s="12">
        <v>6</v>
      </c>
      <c r="CJ224" s="12"/>
      <c r="CK224" s="12"/>
      <c r="CL224" s="12">
        <v>768</v>
      </c>
      <c r="CM224" s="12"/>
      <c r="CN224" s="12"/>
      <c r="CO224" s="12">
        <v>61.01</v>
      </c>
      <c r="CP224" s="12">
        <v>765</v>
      </c>
      <c r="CQ224" s="12"/>
      <c r="CR224" s="12">
        <v>612</v>
      </c>
      <c r="CS224" s="12">
        <v>62.92</v>
      </c>
      <c r="CT224" s="12">
        <v>1382</v>
      </c>
      <c r="CU224" s="12">
        <v>1.78</v>
      </c>
      <c r="CV224" s="12">
        <v>0.46</v>
      </c>
      <c r="CW224" s="12">
        <v>418</v>
      </c>
      <c r="CX224" s="12">
        <v>600</v>
      </c>
      <c r="CY224" s="12">
        <v>5.93</v>
      </c>
      <c r="CZ224" s="12"/>
      <c r="DA224" s="12"/>
      <c r="DB224" s="12">
        <v>770</v>
      </c>
      <c r="DC224" s="12"/>
      <c r="DD224" s="12"/>
      <c r="DE224" s="12">
        <v>61.14</v>
      </c>
      <c r="DF224" s="12">
        <v>782</v>
      </c>
      <c r="DG224" s="12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2"/>
      <c r="DX224" s="6">
        <v>0.65400000000000003</v>
      </c>
      <c r="DY224" s="12">
        <v>568149.80000000005</v>
      </c>
      <c r="DZ224" s="12">
        <v>560359.1</v>
      </c>
      <c r="EA224" s="12">
        <v>486487.4</v>
      </c>
      <c r="EB224" s="12">
        <v>430499.3</v>
      </c>
    </row>
    <row r="225" spans="1:132" thickBot="1" x14ac:dyDescent="0.35">
      <c r="A225" s="82"/>
      <c r="B225" s="84"/>
      <c r="C225" s="81"/>
      <c r="D225" s="12">
        <v>4882</v>
      </c>
      <c r="E225" s="12">
        <v>1335</v>
      </c>
      <c r="F225" s="12">
        <v>1434</v>
      </c>
      <c r="G225" s="12">
        <v>1396</v>
      </c>
      <c r="H225" s="12">
        <v>1155</v>
      </c>
      <c r="I225" s="12"/>
      <c r="J225" s="12" t="s">
        <v>78</v>
      </c>
      <c r="K225" s="12">
        <v>0.34</v>
      </c>
      <c r="L225" s="12">
        <v>492</v>
      </c>
      <c r="M225" s="12" t="s">
        <v>78</v>
      </c>
      <c r="N225" s="12">
        <v>0.51</v>
      </c>
      <c r="O225" s="12">
        <v>490</v>
      </c>
      <c r="P225" s="12" t="s">
        <v>60</v>
      </c>
      <c r="Q225" s="12"/>
      <c r="R225" s="12"/>
      <c r="S225" s="12" t="s">
        <v>60</v>
      </c>
      <c r="T225" s="12"/>
      <c r="U225" s="12"/>
      <c r="V225" s="12" t="s">
        <v>45</v>
      </c>
      <c r="W225" s="12">
        <v>0.34</v>
      </c>
      <c r="X225" s="12">
        <v>490</v>
      </c>
      <c r="Y225" s="12" t="s">
        <v>64</v>
      </c>
      <c r="Z225" s="12"/>
      <c r="AA225" s="12"/>
      <c r="AB225" s="12" t="s">
        <v>45</v>
      </c>
      <c r="AC225" s="12">
        <v>0.83</v>
      </c>
      <c r="AD225" s="12">
        <v>490</v>
      </c>
      <c r="AE225" s="12" t="s">
        <v>60</v>
      </c>
      <c r="AF225" s="12"/>
      <c r="AG225" s="12"/>
      <c r="AH225" s="12" t="s">
        <v>45</v>
      </c>
      <c r="AI225" s="12">
        <v>0.49</v>
      </c>
      <c r="AJ225" s="12">
        <v>491</v>
      </c>
      <c r="AK225" s="12" t="s">
        <v>60</v>
      </c>
      <c r="AL225" s="12"/>
      <c r="AM225" s="12"/>
      <c r="AN225" s="12" t="s">
        <v>45</v>
      </c>
      <c r="AO225" s="12">
        <v>0.65</v>
      </c>
      <c r="AP225" s="12">
        <v>492</v>
      </c>
      <c r="AQ225" s="12" t="s">
        <v>45</v>
      </c>
      <c r="AR225" s="12">
        <v>0.46</v>
      </c>
      <c r="AS225" s="12">
        <v>493</v>
      </c>
      <c r="AT225" s="12" t="s">
        <v>45</v>
      </c>
      <c r="AU225" s="12">
        <v>0.48</v>
      </c>
      <c r="AV225" s="12">
        <v>485</v>
      </c>
      <c r="AW225" s="12" t="s">
        <v>45</v>
      </c>
      <c r="AX225" s="12">
        <v>0.17</v>
      </c>
      <c r="AY225" s="12">
        <v>484</v>
      </c>
      <c r="AZ225" s="12" t="s">
        <v>45</v>
      </c>
      <c r="BA225" s="12">
        <v>0.57999999999999996</v>
      </c>
      <c r="BB225" s="12">
        <v>491</v>
      </c>
      <c r="BC225" s="12" t="s">
        <v>60</v>
      </c>
      <c r="BD225" s="12"/>
      <c r="BE225" s="12"/>
      <c r="BF225" s="6">
        <v>0.92410000000000003</v>
      </c>
      <c r="BG225" s="12">
        <v>21.91</v>
      </c>
      <c r="BH225" s="12">
        <v>3.63</v>
      </c>
      <c r="BI225" s="12">
        <v>0.73</v>
      </c>
      <c r="BJ225" s="12">
        <v>4376</v>
      </c>
      <c r="BK225" s="12">
        <v>51.15</v>
      </c>
      <c r="BL225" s="12">
        <v>609</v>
      </c>
      <c r="BM225" s="12">
        <v>62.38</v>
      </c>
      <c r="BN225" s="12">
        <v>1379</v>
      </c>
      <c r="BO225" s="12">
        <v>1.74</v>
      </c>
      <c r="BP225" s="12">
        <v>0.48</v>
      </c>
      <c r="BQ225" s="12">
        <v>404</v>
      </c>
      <c r="BR225" s="12">
        <v>630</v>
      </c>
      <c r="BS225" s="12">
        <v>5.68</v>
      </c>
      <c r="BT225" s="12"/>
      <c r="BU225" s="12"/>
      <c r="BV225" s="12">
        <v>769</v>
      </c>
      <c r="BW225" s="12"/>
      <c r="BX225" s="12"/>
      <c r="BY225" s="12">
        <v>60.64</v>
      </c>
      <c r="BZ225" s="12">
        <v>748</v>
      </c>
      <c r="CA225" s="12"/>
      <c r="CB225" s="12">
        <v>614</v>
      </c>
      <c r="CC225" s="12">
        <v>62.58</v>
      </c>
      <c r="CD225" s="12">
        <v>1383</v>
      </c>
      <c r="CE225" s="12">
        <v>1.65</v>
      </c>
      <c r="CF225" s="12">
        <v>0.53</v>
      </c>
      <c r="CG225" s="12">
        <v>496</v>
      </c>
      <c r="CH225" s="12">
        <v>627</v>
      </c>
      <c r="CI225" s="12">
        <v>6.02</v>
      </c>
      <c r="CJ225" s="12"/>
      <c r="CK225" s="12"/>
      <c r="CL225" s="12">
        <v>768</v>
      </c>
      <c r="CM225" s="12"/>
      <c r="CN225" s="12"/>
      <c r="CO225" s="12">
        <v>60.93</v>
      </c>
      <c r="CP225" s="12">
        <v>756</v>
      </c>
      <c r="CQ225" s="12"/>
      <c r="CR225" s="12">
        <v>615</v>
      </c>
      <c r="CS225" s="12">
        <v>62.85</v>
      </c>
      <c r="CT225" s="12">
        <v>1384</v>
      </c>
      <c r="CU225" s="12">
        <v>1.78</v>
      </c>
      <c r="CV225" s="12">
        <v>0.46</v>
      </c>
      <c r="CW225" s="12">
        <v>426</v>
      </c>
      <c r="CX225" s="12">
        <v>584</v>
      </c>
      <c r="CY225" s="12">
        <v>5.84</v>
      </c>
      <c r="CZ225" s="12"/>
      <c r="DA225" s="12"/>
      <c r="DB225" s="12">
        <v>769</v>
      </c>
      <c r="DC225" s="12"/>
      <c r="DD225" s="12"/>
      <c r="DE225" s="12">
        <v>61.07</v>
      </c>
      <c r="DF225" s="12">
        <v>799</v>
      </c>
      <c r="DG225" s="12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12"/>
      <c r="DX225" s="6">
        <v>0.65490000000000004</v>
      </c>
      <c r="DY225" s="12">
        <v>570626.9</v>
      </c>
      <c r="DZ225" s="12">
        <v>562896</v>
      </c>
      <c r="EA225" s="12">
        <v>488908.9</v>
      </c>
      <c r="EB225" s="12">
        <v>430499.3</v>
      </c>
    </row>
    <row r="226" spans="1:132" thickBot="1" x14ac:dyDescent="0.35">
      <c r="A226" s="82"/>
      <c r="B226" s="83">
        <v>8.3333333333333329E-2</v>
      </c>
      <c r="C226" s="80" t="s">
        <v>114</v>
      </c>
      <c r="D226" s="12">
        <v>6089</v>
      </c>
      <c r="E226" s="12">
        <v>1622</v>
      </c>
      <c r="F226" s="12">
        <v>1737</v>
      </c>
      <c r="G226" s="12">
        <v>1746</v>
      </c>
      <c r="H226" s="12">
        <v>1501</v>
      </c>
      <c r="I226" s="12"/>
      <c r="J226" s="12" t="s">
        <v>45</v>
      </c>
      <c r="K226" s="12">
        <v>0.46</v>
      </c>
      <c r="L226" s="12">
        <v>472</v>
      </c>
      <c r="M226" s="12" t="s">
        <v>45</v>
      </c>
      <c r="N226" s="12">
        <v>0.52</v>
      </c>
      <c r="O226" s="12">
        <v>509</v>
      </c>
      <c r="P226" s="12" t="s">
        <v>45</v>
      </c>
      <c r="Q226" s="12">
        <v>0.43</v>
      </c>
      <c r="R226" s="12">
        <v>440</v>
      </c>
      <c r="S226" s="12" t="s">
        <v>45</v>
      </c>
      <c r="T226" s="12">
        <v>0.8</v>
      </c>
      <c r="U226" s="12">
        <v>509</v>
      </c>
      <c r="V226" s="12" t="s">
        <v>45</v>
      </c>
      <c r="W226" s="12">
        <v>0.36</v>
      </c>
      <c r="X226" s="12">
        <v>508</v>
      </c>
      <c r="Y226" s="12" t="s">
        <v>45</v>
      </c>
      <c r="Z226" s="12">
        <v>0.8</v>
      </c>
      <c r="AA226" s="12">
        <v>507</v>
      </c>
      <c r="AB226" s="12" t="s">
        <v>45</v>
      </c>
      <c r="AC226" s="12">
        <v>0.86</v>
      </c>
      <c r="AD226" s="12">
        <v>508</v>
      </c>
      <c r="AE226" s="12" t="s">
        <v>45</v>
      </c>
      <c r="AF226" s="12">
        <v>0.49</v>
      </c>
      <c r="AG226" s="12">
        <v>499</v>
      </c>
      <c r="AH226" s="12" t="s">
        <v>45</v>
      </c>
      <c r="AI226" s="12">
        <v>0.18</v>
      </c>
      <c r="AJ226" s="12">
        <v>508</v>
      </c>
      <c r="AK226" s="12" t="s">
        <v>45</v>
      </c>
      <c r="AL226" s="12">
        <v>0.72</v>
      </c>
      <c r="AM226" s="12">
        <v>505</v>
      </c>
      <c r="AN226" s="12" t="s">
        <v>45</v>
      </c>
      <c r="AO226" s="12">
        <v>0.69</v>
      </c>
      <c r="AP226" s="12">
        <v>510</v>
      </c>
      <c r="AQ226" s="12" t="s">
        <v>45</v>
      </c>
      <c r="AR226" s="12">
        <v>0.59</v>
      </c>
      <c r="AS226" s="12">
        <v>505</v>
      </c>
      <c r="AT226" s="12" t="s">
        <v>45</v>
      </c>
      <c r="AU226" s="12">
        <v>0.5</v>
      </c>
      <c r="AV226" s="12">
        <v>502</v>
      </c>
      <c r="AW226" s="12" t="s">
        <v>45</v>
      </c>
      <c r="AX226" s="12"/>
      <c r="AY226" s="12"/>
      <c r="AZ226" s="12" t="s">
        <v>45</v>
      </c>
      <c r="BA226" s="12">
        <v>0.61</v>
      </c>
      <c r="BB226" s="12">
        <v>503</v>
      </c>
      <c r="BC226" s="12" t="s">
        <v>45</v>
      </c>
      <c r="BD226" s="12">
        <v>0.44</v>
      </c>
      <c r="BE226" s="12" t="s">
        <v>44</v>
      </c>
      <c r="BF226" s="6">
        <v>0.82969999999999999</v>
      </c>
      <c r="BG226" s="12">
        <v>21.75</v>
      </c>
      <c r="BH226" s="12">
        <v>0</v>
      </c>
      <c r="BI226" s="12">
        <v>1.06</v>
      </c>
      <c r="BJ226" s="12">
        <v>5609</v>
      </c>
      <c r="BK226" s="12">
        <v>51.23</v>
      </c>
      <c r="BL226" s="12">
        <v>607</v>
      </c>
      <c r="BM226" s="12">
        <v>62.5</v>
      </c>
      <c r="BN226" s="12">
        <v>1378</v>
      </c>
      <c r="BO226" s="12">
        <v>1.76</v>
      </c>
      <c r="BP226" s="12">
        <v>0.49</v>
      </c>
      <c r="BQ226" s="12">
        <v>399</v>
      </c>
      <c r="BR226" s="12">
        <v>606</v>
      </c>
      <c r="BS226" s="12">
        <v>5.66</v>
      </c>
      <c r="BT226" s="12"/>
      <c r="BU226" s="12"/>
      <c r="BV226" s="12">
        <v>770</v>
      </c>
      <c r="BW226" s="12"/>
      <c r="BX226" s="12"/>
      <c r="BY226" s="12">
        <v>60.73</v>
      </c>
      <c r="BZ226" s="12">
        <v>774</v>
      </c>
      <c r="CA226" s="12"/>
      <c r="CB226" s="12">
        <v>610</v>
      </c>
      <c r="CC226" s="12">
        <v>62.42</v>
      </c>
      <c r="CD226" s="12">
        <v>1380</v>
      </c>
      <c r="CE226" s="12">
        <v>1.64</v>
      </c>
      <c r="CF226" s="12">
        <v>0.53</v>
      </c>
      <c r="CG226" s="12">
        <v>501</v>
      </c>
      <c r="CH226" s="12">
        <v>617</v>
      </c>
      <c r="CI226" s="12">
        <v>6.01</v>
      </c>
      <c r="CJ226" s="12"/>
      <c r="CK226" s="12"/>
      <c r="CL226" s="12">
        <v>770</v>
      </c>
      <c r="CM226" s="12"/>
      <c r="CN226" s="12"/>
      <c r="CO226" s="12">
        <v>60.77</v>
      </c>
      <c r="CP226" s="12">
        <v>771</v>
      </c>
      <c r="CQ226" s="12"/>
      <c r="CR226" s="12">
        <v>609</v>
      </c>
      <c r="CS226" s="12">
        <v>62.79</v>
      </c>
      <c r="CT226" s="12">
        <v>1378</v>
      </c>
      <c r="CU226" s="12">
        <v>1.79</v>
      </c>
      <c r="CV226" s="12">
        <v>0.47</v>
      </c>
      <c r="CW226" s="12">
        <v>422</v>
      </c>
      <c r="CX226" s="12">
        <v>585</v>
      </c>
      <c r="CY226" s="12">
        <v>5.84</v>
      </c>
      <c r="CZ226" s="12"/>
      <c r="DA226" s="12"/>
      <c r="DB226" s="12">
        <v>770</v>
      </c>
      <c r="DC226" s="12"/>
      <c r="DD226" s="12"/>
      <c r="DE226" s="12">
        <v>61.01</v>
      </c>
      <c r="DF226" s="12">
        <v>789</v>
      </c>
      <c r="DG226" s="12"/>
      <c r="DH226" s="12">
        <v>606</v>
      </c>
      <c r="DI226" s="12">
        <v>61.83</v>
      </c>
      <c r="DJ226" s="12">
        <v>1378</v>
      </c>
      <c r="DK226" s="12">
        <v>1.64</v>
      </c>
      <c r="DL226" s="12">
        <v>0.45</v>
      </c>
      <c r="DM226" s="12">
        <v>256</v>
      </c>
      <c r="DN226" s="12">
        <v>604</v>
      </c>
      <c r="DO226" s="12">
        <v>5.81</v>
      </c>
      <c r="DP226" s="12"/>
      <c r="DQ226" s="12"/>
      <c r="DR226" s="12">
        <v>771</v>
      </c>
      <c r="DS226" s="12"/>
      <c r="DT226" s="12"/>
      <c r="DU226" s="12">
        <v>60.17</v>
      </c>
      <c r="DV226" s="12">
        <v>764</v>
      </c>
      <c r="DW226" s="12"/>
      <c r="DX226" s="6">
        <v>65.28</v>
      </c>
      <c r="DY226" s="12">
        <v>573493</v>
      </c>
      <c r="DZ226" s="12">
        <v>565825</v>
      </c>
      <c r="EA226" s="12">
        <v>491709</v>
      </c>
      <c r="EB226" s="12">
        <v>432609</v>
      </c>
    </row>
    <row r="227" spans="1:132" thickBot="1" x14ac:dyDescent="0.35">
      <c r="A227" s="82"/>
      <c r="B227" s="84"/>
      <c r="C227" s="81"/>
      <c r="D227" s="12">
        <v>5723</v>
      </c>
      <c r="E227" s="12">
        <v>16554</v>
      </c>
      <c r="F227" s="12">
        <v>1616</v>
      </c>
      <c r="G227" s="12">
        <v>1789</v>
      </c>
      <c r="H227" s="12">
        <v>1439</v>
      </c>
      <c r="I227" s="12"/>
      <c r="J227" s="12" t="s">
        <v>45</v>
      </c>
      <c r="K227" s="12"/>
      <c r="L227" s="12"/>
      <c r="M227" s="12" t="s">
        <v>45</v>
      </c>
      <c r="N227" s="12">
        <v>0.52</v>
      </c>
      <c r="O227" s="12">
        <v>491</v>
      </c>
      <c r="P227" s="12" t="s">
        <v>45</v>
      </c>
      <c r="Q227" s="12">
        <v>0.48</v>
      </c>
      <c r="R227" s="12">
        <v>507</v>
      </c>
      <c r="S227" s="12" t="s">
        <v>45</v>
      </c>
      <c r="T227" s="12">
        <v>0.69</v>
      </c>
      <c r="U227" s="12">
        <v>509</v>
      </c>
      <c r="V227" s="12" t="s">
        <v>45</v>
      </c>
      <c r="W227" s="12">
        <v>0.4</v>
      </c>
      <c r="X227" s="12">
        <v>511</v>
      </c>
      <c r="Y227" s="12" t="s">
        <v>45</v>
      </c>
      <c r="Z227" s="12">
        <v>0.57999999999999996</v>
      </c>
      <c r="AA227" s="12">
        <v>512</v>
      </c>
      <c r="AB227" s="12" t="s">
        <v>45</v>
      </c>
      <c r="AC227" s="12">
        <v>0.84</v>
      </c>
      <c r="AD227" s="12">
        <v>511</v>
      </c>
      <c r="AE227" s="12" t="s">
        <v>45</v>
      </c>
      <c r="AF227" s="12"/>
      <c r="AG227" s="12"/>
      <c r="AH227" s="12" t="s">
        <v>45</v>
      </c>
      <c r="AI227" s="12">
        <v>0.41</v>
      </c>
      <c r="AJ227" s="12">
        <v>512</v>
      </c>
      <c r="AK227" s="12" t="s">
        <v>45</v>
      </c>
      <c r="AL227" s="12"/>
      <c r="AM227" s="12"/>
      <c r="AN227" s="12" t="s">
        <v>45</v>
      </c>
      <c r="AO227" s="12"/>
      <c r="AP227" s="12"/>
      <c r="AQ227" s="12" t="s">
        <v>45</v>
      </c>
      <c r="AR227" s="12">
        <v>0.49</v>
      </c>
      <c r="AS227" s="12">
        <v>512</v>
      </c>
      <c r="AT227" s="12" t="s">
        <v>45</v>
      </c>
      <c r="AU227" s="12">
        <v>0.52</v>
      </c>
      <c r="AV227" s="12">
        <v>503</v>
      </c>
      <c r="AW227" s="12" t="s">
        <v>45</v>
      </c>
      <c r="AX227" s="12">
        <v>0.22</v>
      </c>
      <c r="AY227" s="12">
        <v>511</v>
      </c>
      <c r="AZ227" s="12" t="s">
        <v>45</v>
      </c>
      <c r="BA227" s="12">
        <v>0.63</v>
      </c>
      <c r="BB227" s="12">
        <v>511</v>
      </c>
      <c r="BC227" s="12" t="s">
        <v>45</v>
      </c>
      <c r="BD227" s="12">
        <v>0.2</v>
      </c>
      <c r="BE227" s="12">
        <v>480</v>
      </c>
      <c r="BF227" s="6">
        <v>0.92889999999999995</v>
      </c>
      <c r="BG227" s="12">
        <v>21.65</v>
      </c>
      <c r="BH227" s="12">
        <v>0</v>
      </c>
      <c r="BI227" s="12">
        <v>0.66</v>
      </c>
      <c r="BJ227" s="12">
        <v>4227</v>
      </c>
      <c r="BK227" s="12">
        <v>51.19</v>
      </c>
      <c r="BL227" s="12">
        <v>608</v>
      </c>
      <c r="BM227" s="12">
        <v>62.71</v>
      </c>
      <c r="BN227" s="12">
        <v>1384</v>
      </c>
      <c r="BO227" s="12">
        <v>1.74</v>
      </c>
      <c r="BP227" s="12">
        <v>0.48</v>
      </c>
      <c r="BQ227" s="12">
        <v>394</v>
      </c>
      <c r="BR227" s="12">
        <v>597</v>
      </c>
      <c r="BS227" s="12">
        <v>5.59</v>
      </c>
      <c r="BT227" s="12"/>
      <c r="BU227" s="12"/>
      <c r="BV227" s="12">
        <v>770</v>
      </c>
      <c r="BW227" s="12"/>
      <c r="BX227" s="12"/>
      <c r="BY227" s="12">
        <v>60.98</v>
      </c>
      <c r="BZ227" s="12">
        <v>782</v>
      </c>
      <c r="CA227" s="12"/>
      <c r="CB227" s="12" t="s">
        <v>44</v>
      </c>
      <c r="CC227" s="12" t="s">
        <v>44</v>
      </c>
      <c r="CD227" s="12" t="s">
        <v>44</v>
      </c>
      <c r="CE227" s="12" t="s">
        <v>44</v>
      </c>
      <c r="CF227" s="12" t="s">
        <v>44</v>
      </c>
      <c r="CG227" s="12" t="s">
        <v>44</v>
      </c>
      <c r="CH227" s="12" t="s">
        <v>44</v>
      </c>
      <c r="CI227" s="12" t="s">
        <v>44</v>
      </c>
      <c r="CJ227" s="12"/>
      <c r="CK227" s="12"/>
      <c r="CL227" s="12" t="s">
        <v>120</v>
      </c>
      <c r="CM227" s="12"/>
      <c r="CN227" s="12"/>
      <c r="CO227" s="12" t="s">
        <v>44</v>
      </c>
      <c r="CP227" s="12" t="s">
        <v>44</v>
      </c>
      <c r="CQ227" s="12"/>
      <c r="CR227" s="12">
        <v>610</v>
      </c>
      <c r="CS227" s="12">
        <v>63.02</v>
      </c>
      <c r="CT227" s="12">
        <v>1382</v>
      </c>
      <c r="CU227" s="12">
        <v>1.77</v>
      </c>
      <c r="CV227" s="12">
        <v>0.46</v>
      </c>
      <c r="CW227" s="12">
        <v>416</v>
      </c>
      <c r="CX227" s="12">
        <v>596</v>
      </c>
      <c r="CY227" s="12">
        <v>5.79</v>
      </c>
      <c r="CZ227" s="12"/>
      <c r="DA227" s="12"/>
      <c r="DB227" s="12">
        <v>768</v>
      </c>
      <c r="DC227" s="12"/>
      <c r="DD227" s="12"/>
      <c r="DE227" s="12">
        <v>61.22</v>
      </c>
      <c r="DF227" s="12">
        <v>784</v>
      </c>
      <c r="DG227" s="12"/>
      <c r="DH227" s="12">
        <v>606</v>
      </c>
      <c r="DI227" s="12">
        <v>61.99</v>
      </c>
      <c r="DJ227" s="12">
        <v>1375</v>
      </c>
      <c r="DK227" s="12">
        <v>1.64</v>
      </c>
      <c r="DL227" s="12">
        <v>0.44</v>
      </c>
      <c r="DM227" s="12">
        <v>250</v>
      </c>
      <c r="DN227" s="12">
        <v>613</v>
      </c>
      <c r="DO227" s="12">
        <v>5.75</v>
      </c>
      <c r="DP227" s="12"/>
      <c r="DQ227" s="12"/>
      <c r="DR227" s="12">
        <v>768</v>
      </c>
      <c r="DS227" s="12"/>
      <c r="DT227" s="12"/>
      <c r="DU227" s="12">
        <v>60.36</v>
      </c>
      <c r="DV227" s="12">
        <v>757</v>
      </c>
      <c r="DW227" s="12"/>
      <c r="DX227" s="6">
        <v>64.61</v>
      </c>
      <c r="DY227" s="12">
        <v>576088</v>
      </c>
      <c r="DZ227" s="12">
        <v>566999</v>
      </c>
      <c r="EA227" s="12">
        <v>494233</v>
      </c>
      <c r="EB227" s="12">
        <v>435207</v>
      </c>
    </row>
    <row r="228" spans="1:132" ht="29.4" thickBot="1" x14ac:dyDescent="0.35">
      <c r="A228" s="82">
        <v>45622</v>
      </c>
      <c r="B228" s="83">
        <v>0.41666666666666669</v>
      </c>
      <c r="C228" s="80" t="s">
        <v>75</v>
      </c>
      <c r="D228" s="12">
        <v>6494</v>
      </c>
      <c r="E228" s="12">
        <v>1770</v>
      </c>
      <c r="F228" s="12">
        <v>1833</v>
      </c>
      <c r="G228" s="12">
        <v>1728</v>
      </c>
      <c r="H228" s="12">
        <v>1665</v>
      </c>
      <c r="I228" s="12"/>
      <c r="J228" s="12" t="s">
        <v>78</v>
      </c>
      <c r="K228" s="12">
        <v>0.51</v>
      </c>
      <c r="L228" s="12">
        <v>484</v>
      </c>
      <c r="M228" s="12" t="s">
        <v>78</v>
      </c>
      <c r="N228" s="12">
        <v>0.54</v>
      </c>
      <c r="O228" s="12">
        <v>521</v>
      </c>
      <c r="P228" s="12" t="s">
        <v>78</v>
      </c>
      <c r="Q228" s="12">
        <v>0.5</v>
      </c>
      <c r="R228" s="12">
        <v>519</v>
      </c>
      <c r="S228" s="12" t="s">
        <v>78</v>
      </c>
      <c r="T228" s="12">
        <v>0.79</v>
      </c>
      <c r="U228" s="12">
        <v>514</v>
      </c>
      <c r="V228" s="12" t="s">
        <v>78</v>
      </c>
      <c r="W228" s="12">
        <v>0.78</v>
      </c>
      <c r="X228" s="12">
        <v>505</v>
      </c>
      <c r="Y228" s="12" t="s">
        <v>78</v>
      </c>
      <c r="Z228" s="12">
        <v>0.49</v>
      </c>
      <c r="AA228" s="12">
        <v>508</v>
      </c>
      <c r="AB228" s="12" t="s">
        <v>77</v>
      </c>
      <c r="AC228" s="12"/>
      <c r="AD228" s="12"/>
      <c r="AE228" s="12" t="s">
        <v>78</v>
      </c>
      <c r="AF228" s="12">
        <v>0.53</v>
      </c>
      <c r="AG228" s="12">
        <v>520</v>
      </c>
      <c r="AH228" s="12" t="s">
        <v>78</v>
      </c>
      <c r="AI228" s="12">
        <v>0.52</v>
      </c>
      <c r="AJ228" s="12">
        <v>517</v>
      </c>
      <c r="AK228" s="12" t="s">
        <v>78</v>
      </c>
      <c r="AL228" s="12">
        <v>0.39</v>
      </c>
      <c r="AM228" s="12">
        <v>519</v>
      </c>
      <c r="AN228" s="12" t="s">
        <v>78</v>
      </c>
      <c r="AO228" s="12">
        <v>0.66</v>
      </c>
      <c r="AP228" s="12">
        <v>485</v>
      </c>
      <c r="AQ228" s="12" t="s">
        <v>78</v>
      </c>
      <c r="AR228" s="12">
        <v>0.55000000000000004</v>
      </c>
      <c r="AS228" s="12">
        <v>509</v>
      </c>
      <c r="AT228" s="12" t="s">
        <v>121</v>
      </c>
      <c r="AU228" s="12"/>
      <c r="AV228" s="12"/>
      <c r="AW228" s="12" t="s">
        <v>84</v>
      </c>
      <c r="AX228" s="12"/>
      <c r="AY228" s="12"/>
      <c r="AZ228" s="12" t="s">
        <v>78</v>
      </c>
      <c r="BA228" s="12">
        <v>0.64</v>
      </c>
      <c r="BB228" s="12">
        <v>507</v>
      </c>
      <c r="BC228" s="12" t="s">
        <v>78</v>
      </c>
      <c r="BD228" s="12">
        <v>0.44</v>
      </c>
      <c r="BE228" s="12" t="s">
        <v>44</v>
      </c>
      <c r="BF228" s="6">
        <v>0.92059999999999997</v>
      </c>
      <c r="BG228" s="12">
        <v>22.07</v>
      </c>
      <c r="BH228" s="12">
        <v>3.63</v>
      </c>
      <c r="BI228" s="12">
        <v>1.05</v>
      </c>
      <c r="BJ228" s="12">
        <v>5645</v>
      </c>
      <c r="BK228" s="12">
        <v>51.2</v>
      </c>
      <c r="BL228" s="12">
        <v>609</v>
      </c>
      <c r="BM228" s="12">
        <v>62.78</v>
      </c>
      <c r="BN228" s="12">
        <v>1378</v>
      </c>
      <c r="BO228" s="12">
        <v>1.76</v>
      </c>
      <c r="BP228" s="12">
        <v>0.49</v>
      </c>
      <c r="BQ228" s="12">
        <v>391</v>
      </c>
      <c r="BR228" s="12">
        <v>618</v>
      </c>
      <c r="BS228" s="12">
        <v>5.56</v>
      </c>
      <c r="BT228" s="12"/>
      <c r="BU228" s="12"/>
      <c r="BV228" s="12">
        <v>770</v>
      </c>
      <c r="BW228" s="12"/>
      <c r="BX228" s="12"/>
      <c r="BY228" s="12">
        <v>61.02</v>
      </c>
      <c r="BZ228" s="12">
        <v>769</v>
      </c>
      <c r="CA228" s="12"/>
      <c r="CB228" s="12">
        <v>596</v>
      </c>
      <c r="CC228" s="12">
        <v>61.52</v>
      </c>
      <c r="CD228" s="12">
        <v>1363</v>
      </c>
      <c r="CE228" s="12">
        <v>1.61</v>
      </c>
      <c r="CF228" s="12">
        <v>0.52</v>
      </c>
      <c r="CG228" s="12">
        <v>473</v>
      </c>
      <c r="CH228" s="12">
        <v>608</v>
      </c>
      <c r="CI228" s="12">
        <v>5.95</v>
      </c>
      <c r="CJ228" s="12"/>
      <c r="CK228" s="12"/>
      <c r="CL228" s="12">
        <v>768</v>
      </c>
      <c r="CM228" s="12"/>
      <c r="CN228" s="12"/>
      <c r="CO228" s="12">
        <v>59.88</v>
      </c>
      <c r="CP228" s="12">
        <v>760</v>
      </c>
      <c r="CQ228" s="12"/>
      <c r="CR228" s="12">
        <v>612</v>
      </c>
      <c r="CS228" s="12">
        <v>62.98</v>
      </c>
      <c r="CT228" s="12">
        <v>1384</v>
      </c>
      <c r="CU228" s="12">
        <v>1.79</v>
      </c>
      <c r="CV228" s="12">
        <v>0.47</v>
      </c>
      <c r="CW228" s="12">
        <v>411</v>
      </c>
      <c r="CX228" s="12">
        <v>580</v>
      </c>
      <c r="CY228" s="12">
        <v>5.77</v>
      </c>
      <c r="CZ228" s="12"/>
      <c r="DA228" s="12"/>
      <c r="DB228" s="12">
        <v>770</v>
      </c>
      <c r="DC228" s="12"/>
      <c r="DD228" s="12"/>
      <c r="DE228" s="12">
        <v>61.22</v>
      </c>
      <c r="DF228" s="12">
        <v>789</v>
      </c>
      <c r="DG228" s="12"/>
      <c r="DH228" s="12">
        <v>609</v>
      </c>
      <c r="DI228" s="12">
        <v>62.23</v>
      </c>
      <c r="DJ228" s="12">
        <v>1378</v>
      </c>
      <c r="DK228" s="12">
        <v>1.64</v>
      </c>
      <c r="DL228" s="12">
        <v>0.45</v>
      </c>
      <c r="DM228" s="12">
        <v>246</v>
      </c>
      <c r="DN228" s="12">
        <v>604</v>
      </c>
      <c r="DO228" s="12">
        <v>5.71</v>
      </c>
      <c r="DP228" s="12"/>
      <c r="DQ228" s="12"/>
      <c r="DR228" s="12">
        <v>770</v>
      </c>
      <c r="DS228" s="12"/>
      <c r="DT228" s="12"/>
      <c r="DU228" s="12">
        <v>60.64</v>
      </c>
      <c r="DV228" s="12">
        <v>732</v>
      </c>
      <c r="DW228" s="12"/>
      <c r="DX228" s="6">
        <v>0.64829999999999999</v>
      </c>
      <c r="DY228" s="12">
        <v>578832</v>
      </c>
      <c r="DZ228" s="12">
        <v>567565</v>
      </c>
      <c r="EA228" s="12">
        <v>496909</v>
      </c>
      <c r="EB228" s="12">
        <v>437967</v>
      </c>
    </row>
    <row r="229" spans="1:132" thickBot="1" x14ac:dyDescent="0.35">
      <c r="A229" s="82"/>
      <c r="B229" s="84"/>
      <c r="C229" s="81"/>
      <c r="D229" s="12">
        <v>6622</v>
      </c>
      <c r="E229" s="12">
        <v>1869</v>
      </c>
      <c r="F229" s="12">
        <v>1896</v>
      </c>
      <c r="G229" s="12">
        <v>1735</v>
      </c>
      <c r="H229" s="12">
        <v>1613</v>
      </c>
      <c r="I229" s="12"/>
      <c r="J229" s="12" t="s">
        <v>45</v>
      </c>
      <c r="K229" s="12">
        <v>0.22</v>
      </c>
      <c r="L229" s="12">
        <v>511</v>
      </c>
      <c r="M229" s="12" t="s">
        <v>45</v>
      </c>
      <c r="N229" s="12">
        <v>0.52</v>
      </c>
      <c r="O229" s="12">
        <v>510</v>
      </c>
      <c r="P229" s="12" t="s">
        <v>45</v>
      </c>
      <c r="Q229" s="12">
        <v>0.48</v>
      </c>
      <c r="R229" s="12">
        <v>507</v>
      </c>
      <c r="S229" s="12" t="s">
        <v>45</v>
      </c>
      <c r="T229" s="12">
        <v>0.48</v>
      </c>
      <c r="U229" s="12">
        <v>502</v>
      </c>
      <c r="V229" s="12" t="s">
        <v>101</v>
      </c>
      <c r="W229" s="12"/>
      <c r="X229" s="12"/>
      <c r="Y229" s="12" t="s">
        <v>45</v>
      </c>
      <c r="Z229" s="12">
        <v>0.86</v>
      </c>
      <c r="AA229" s="12">
        <v>500</v>
      </c>
      <c r="AB229" s="12" t="s">
        <v>63</v>
      </c>
      <c r="AC229" s="12"/>
      <c r="AD229" s="12"/>
      <c r="AE229" s="12" t="s">
        <v>45</v>
      </c>
      <c r="AF229" s="12">
        <v>0.4</v>
      </c>
      <c r="AG229" s="12">
        <v>497</v>
      </c>
      <c r="AH229" s="12" t="s">
        <v>63</v>
      </c>
      <c r="AI229" s="12"/>
      <c r="AJ229" s="12"/>
      <c r="AK229" s="12" t="s">
        <v>45</v>
      </c>
      <c r="AL229" s="12">
        <v>0.37</v>
      </c>
      <c r="AM229" s="12">
        <v>476</v>
      </c>
      <c r="AN229" s="12" t="s">
        <v>45</v>
      </c>
      <c r="AO229" s="12">
        <v>0.4</v>
      </c>
      <c r="AP229" s="12">
        <v>501</v>
      </c>
      <c r="AQ229" s="12" t="s">
        <v>45</v>
      </c>
      <c r="AR229" s="12">
        <v>0.47</v>
      </c>
      <c r="AS229" s="12">
        <v>504</v>
      </c>
      <c r="AT229" s="12" t="s">
        <v>45</v>
      </c>
      <c r="AU229" s="12">
        <v>0.22</v>
      </c>
      <c r="AV229" s="12">
        <v>495</v>
      </c>
      <c r="AW229" s="12" t="s">
        <v>45</v>
      </c>
      <c r="AX229" s="12">
        <v>0.2</v>
      </c>
      <c r="AY229" s="12">
        <v>501</v>
      </c>
      <c r="AZ229" s="12" t="s">
        <v>45</v>
      </c>
      <c r="BA229" s="12">
        <v>0.61</v>
      </c>
      <c r="BB229" s="12">
        <v>494</v>
      </c>
      <c r="BC229" s="12" t="s">
        <v>45</v>
      </c>
      <c r="BD229" s="12">
        <v>0.49</v>
      </c>
      <c r="BE229" s="12" t="s">
        <v>44</v>
      </c>
      <c r="BF229" s="6">
        <v>0.92430000000000001</v>
      </c>
      <c r="BG229" s="12">
        <v>22.14</v>
      </c>
      <c r="BH229" s="12">
        <v>3.63</v>
      </c>
      <c r="BI229" s="12">
        <v>1.04</v>
      </c>
      <c r="BJ229" s="12">
        <v>5634</v>
      </c>
      <c r="BK229" s="12">
        <v>50.86</v>
      </c>
      <c r="BL229" s="12">
        <v>609</v>
      </c>
      <c r="BM229" s="12">
        <v>62.73</v>
      </c>
      <c r="BN229" s="12">
        <v>1380</v>
      </c>
      <c r="BO229" s="12">
        <v>1.73</v>
      </c>
      <c r="BP229" s="12">
        <v>0.49</v>
      </c>
      <c r="BQ229" s="12">
        <v>390</v>
      </c>
      <c r="BR229" s="12">
        <v>621</v>
      </c>
      <c r="BS229" s="12">
        <v>5.57</v>
      </c>
      <c r="BT229" s="12"/>
      <c r="BU229" s="12"/>
      <c r="BV229" s="12">
        <v>770</v>
      </c>
      <c r="BW229" s="12"/>
      <c r="BX229" s="12"/>
      <c r="BY229" s="12">
        <v>61.02</v>
      </c>
      <c r="BZ229" s="12">
        <v>778</v>
      </c>
      <c r="CA229" s="12"/>
      <c r="CB229" s="12">
        <v>607</v>
      </c>
      <c r="CC229" s="12">
        <v>62.17</v>
      </c>
      <c r="CD229" s="12">
        <v>1377</v>
      </c>
      <c r="CE229" s="12">
        <v>1.65</v>
      </c>
      <c r="CF229" s="12">
        <v>0.53</v>
      </c>
      <c r="CG229" s="12">
        <v>460</v>
      </c>
      <c r="CH229" s="12">
        <v>627</v>
      </c>
      <c r="CI229" s="12">
        <v>5.88</v>
      </c>
      <c r="CJ229" s="12"/>
      <c r="CK229" s="12"/>
      <c r="CL229" s="12">
        <v>768</v>
      </c>
      <c r="CM229" s="12"/>
      <c r="CN229" s="12"/>
      <c r="CO229" s="12">
        <v>60.49</v>
      </c>
      <c r="CP229" s="12">
        <v>763</v>
      </c>
      <c r="CQ229" s="12"/>
      <c r="CR229" s="12">
        <v>611</v>
      </c>
      <c r="CS229" s="12">
        <v>62.94</v>
      </c>
      <c r="CT229" s="12">
        <v>1380</v>
      </c>
      <c r="CU229" s="12">
        <v>1.78</v>
      </c>
      <c r="CV229" s="12">
        <v>0.47</v>
      </c>
      <c r="CW229" s="12">
        <v>411</v>
      </c>
      <c r="CX229" s="12">
        <v>575</v>
      </c>
      <c r="CY229" s="12">
        <v>5.77</v>
      </c>
      <c r="CZ229" s="12"/>
      <c r="DA229" s="12"/>
      <c r="DB229" s="12">
        <v>769</v>
      </c>
      <c r="DC229" s="12"/>
      <c r="DD229" s="12"/>
      <c r="DE229" s="12">
        <v>61.19</v>
      </c>
      <c r="DF229" s="12">
        <v>791</v>
      </c>
      <c r="DG229" s="12"/>
      <c r="DH229" s="12">
        <v>608</v>
      </c>
      <c r="DI229" s="12">
        <v>62.14</v>
      </c>
      <c r="DJ229" s="12">
        <v>1379</v>
      </c>
      <c r="DK229" s="12">
        <v>1.63</v>
      </c>
      <c r="DL229" s="12">
        <v>0.45</v>
      </c>
      <c r="DM229" s="12">
        <v>246</v>
      </c>
      <c r="DN229" s="12">
        <v>611</v>
      </c>
      <c r="DO229" s="12">
        <v>5.73</v>
      </c>
      <c r="DP229" s="12"/>
      <c r="DQ229" s="12"/>
      <c r="DR229" s="12">
        <v>771</v>
      </c>
      <c r="DS229" s="12"/>
      <c r="DT229" s="12"/>
      <c r="DU229" s="12">
        <v>60.52</v>
      </c>
      <c r="DV229" s="12">
        <v>775</v>
      </c>
      <c r="DW229" s="12"/>
      <c r="DX229" s="6">
        <v>0.65100000000000002</v>
      </c>
      <c r="DY229" s="12">
        <v>580365</v>
      </c>
      <c r="DZ229" s="12">
        <v>569099</v>
      </c>
      <c r="EA229" s="12">
        <v>498407</v>
      </c>
      <c r="EB229" s="12">
        <v>439505</v>
      </c>
    </row>
    <row r="230" spans="1:132" thickBot="1" x14ac:dyDescent="0.35">
      <c r="A230" s="82"/>
      <c r="B230" s="83">
        <v>0.75</v>
      </c>
      <c r="C230" s="80" t="s">
        <v>43</v>
      </c>
      <c r="D230" s="12">
        <v>6620</v>
      </c>
      <c r="E230" s="12">
        <v>1830</v>
      </c>
      <c r="F230" s="12">
        <v>1840</v>
      </c>
      <c r="G230" s="12">
        <v>1880</v>
      </c>
      <c r="H230" s="12">
        <v>1550</v>
      </c>
      <c r="I230" s="12"/>
      <c r="J230" s="12" t="s">
        <v>45</v>
      </c>
      <c r="K230" s="12">
        <v>0.17</v>
      </c>
      <c r="L230" s="12">
        <v>493</v>
      </c>
      <c r="M230" s="12" t="s">
        <v>45</v>
      </c>
      <c r="N230" s="12">
        <v>0.5</v>
      </c>
      <c r="O230" s="12">
        <v>489</v>
      </c>
      <c r="P230" s="12" t="s">
        <v>45</v>
      </c>
      <c r="Q230" s="12">
        <v>0.41</v>
      </c>
      <c r="R230" s="12">
        <v>497</v>
      </c>
      <c r="S230" s="12" t="s">
        <v>45</v>
      </c>
      <c r="T230" s="12">
        <v>0.51</v>
      </c>
      <c r="U230" s="12">
        <v>491</v>
      </c>
      <c r="V230" s="12" t="s">
        <v>45</v>
      </c>
      <c r="W230" s="12">
        <v>0.36</v>
      </c>
      <c r="X230" s="12">
        <v>499</v>
      </c>
      <c r="Y230" s="12" t="s">
        <v>45</v>
      </c>
      <c r="Z230" s="12">
        <v>0.87</v>
      </c>
      <c r="AA230" s="12">
        <v>504</v>
      </c>
      <c r="AB230" s="12" t="s">
        <v>45</v>
      </c>
      <c r="AC230" s="12">
        <v>0.8</v>
      </c>
      <c r="AD230" s="12">
        <v>490</v>
      </c>
      <c r="AE230" s="12" t="s">
        <v>64</v>
      </c>
      <c r="AF230" s="12"/>
      <c r="AG230" s="12"/>
      <c r="AH230" s="12" t="s">
        <v>45</v>
      </c>
      <c r="AI230" s="12">
        <v>0.2</v>
      </c>
      <c r="AJ230" s="12">
        <v>510</v>
      </c>
      <c r="AK230" s="12" t="s">
        <v>45</v>
      </c>
      <c r="AL230" s="12">
        <v>0.42</v>
      </c>
      <c r="AM230" s="12">
        <v>512</v>
      </c>
      <c r="AN230" s="12" t="s">
        <v>45</v>
      </c>
      <c r="AO230" s="12">
        <v>0.41</v>
      </c>
      <c r="AP230" s="12">
        <v>505</v>
      </c>
      <c r="AQ230" s="12" t="s">
        <v>101</v>
      </c>
      <c r="AR230" s="12"/>
      <c r="AS230" s="12"/>
      <c r="AT230" s="12" t="s">
        <v>45</v>
      </c>
      <c r="AU230" s="12">
        <v>0.51</v>
      </c>
      <c r="AV230" s="12">
        <v>501</v>
      </c>
      <c r="AW230" s="12" t="s">
        <v>45</v>
      </c>
      <c r="AX230" s="12">
        <v>0.1</v>
      </c>
      <c r="AY230" s="12">
        <v>494</v>
      </c>
      <c r="AZ230" s="12" t="s">
        <v>45</v>
      </c>
      <c r="BA230" s="12">
        <v>0.61</v>
      </c>
      <c r="BB230" s="12">
        <v>492</v>
      </c>
      <c r="BC230" s="12" t="s">
        <v>64</v>
      </c>
      <c r="BD230" s="12"/>
      <c r="BE230" s="12"/>
      <c r="BF230" s="12">
        <v>92.48</v>
      </c>
      <c r="BG230" s="12">
        <v>22.09</v>
      </c>
      <c r="BH230" s="12">
        <v>3.87</v>
      </c>
      <c r="BI230" s="12">
        <v>1.02</v>
      </c>
      <c r="BJ230" s="12">
        <v>5636</v>
      </c>
      <c r="BK230" s="12">
        <v>51.07</v>
      </c>
      <c r="BL230" s="12">
        <v>609</v>
      </c>
      <c r="BM230" s="12">
        <v>62.74</v>
      </c>
      <c r="BN230" s="12">
        <v>1380</v>
      </c>
      <c r="BO230" s="12">
        <v>1.71</v>
      </c>
      <c r="BP230" s="12">
        <v>0.49</v>
      </c>
      <c r="BQ230" s="12">
        <v>392</v>
      </c>
      <c r="BR230" s="12">
        <v>602</v>
      </c>
      <c r="BS230" s="12">
        <v>5.56</v>
      </c>
      <c r="BT230" s="12"/>
      <c r="BU230" s="12"/>
      <c r="BV230" s="12">
        <v>770</v>
      </c>
      <c r="BW230" s="12"/>
      <c r="BX230" s="12"/>
      <c r="BY230" s="12">
        <v>61.01</v>
      </c>
      <c r="BZ230" s="12">
        <v>770</v>
      </c>
      <c r="CA230" s="12"/>
      <c r="CB230" s="12">
        <v>606</v>
      </c>
      <c r="CC230" s="12">
        <v>62.15</v>
      </c>
      <c r="CD230" s="12">
        <v>1380</v>
      </c>
      <c r="CE230" s="12">
        <v>1.63</v>
      </c>
      <c r="CF230" s="12">
        <v>0.53</v>
      </c>
      <c r="CG230" s="12">
        <v>454</v>
      </c>
      <c r="CH230" s="12">
        <v>615</v>
      </c>
      <c r="CI230" s="12">
        <v>5.85</v>
      </c>
      <c r="CJ230" s="12"/>
      <c r="CK230" s="12"/>
      <c r="CL230" s="12">
        <v>770</v>
      </c>
      <c r="CM230" s="12"/>
      <c r="CN230" s="12"/>
      <c r="CO230" s="12">
        <v>60.51</v>
      </c>
      <c r="CP230" s="12">
        <v>761</v>
      </c>
      <c r="CQ230" s="12"/>
      <c r="CR230" s="12">
        <v>610</v>
      </c>
      <c r="CS230" s="12">
        <v>63</v>
      </c>
      <c r="CT230" s="12">
        <v>1380</v>
      </c>
      <c r="CU230" s="12">
        <v>1.77</v>
      </c>
      <c r="CV230" s="12">
        <v>0.47</v>
      </c>
      <c r="CW230" s="12">
        <v>412</v>
      </c>
      <c r="CX230" s="12">
        <v>610</v>
      </c>
      <c r="CY230" s="12">
        <v>5.74</v>
      </c>
      <c r="CZ230" s="12"/>
      <c r="DA230" s="12"/>
      <c r="DB230" s="12">
        <v>770</v>
      </c>
      <c r="DC230" s="12"/>
      <c r="DD230" s="12"/>
      <c r="DE230" s="12">
        <v>61.2</v>
      </c>
      <c r="DF230" s="12">
        <v>770</v>
      </c>
      <c r="DG230" s="12"/>
      <c r="DH230" s="12">
        <v>609</v>
      </c>
      <c r="DI230" s="12">
        <v>62.13</v>
      </c>
      <c r="DJ230" s="12">
        <v>1380</v>
      </c>
      <c r="DK230" s="12">
        <v>1.64</v>
      </c>
      <c r="DL230" s="12">
        <v>0.45</v>
      </c>
      <c r="DM230" s="12">
        <v>246</v>
      </c>
      <c r="DN230" s="12">
        <v>604</v>
      </c>
      <c r="DO230" s="12">
        <v>5.7</v>
      </c>
      <c r="DP230" s="12"/>
      <c r="DQ230" s="12"/>
      <c r="DR230" s="12">
        <v>770</v>
      </c>
      <c r="DS230" s="12"/>
      <c r="DT230" s="12"/>
      <c r="DU230" s="12">
        <v>60.51</v>
      </c>
      <c r="DV230" s="12">
        <v>765</v>
      </c>
      <c r="DW230" s="12"/>
      <c r="DX230" s="6">
        <v>64.94</v>
      </c>
      <c r="DY230" s="12">
        <v>582755</v>
      </c>
      <c r="DZ230" s="12">
        <v>571534</v>
      </c>
      <c r="EA230" s="12">
        <v>500729</v>
      </c>
      <c r="EB230" s="12">
        <v>441916</v>
      </c>
    </row>
    <row r="231" spans="1:132" thickBot="1" x14ac:dyDescent="0.35">
      <c r="A231" s="82"/>
      <c r="B231" s="84"/>
      <c r="C231" s="81"/>
      <c r="D231" s="12">
        <v>6100</v>
      </c>
      <c r="E231" s="12">
        <v>1820</v>
      </c>
      <c r="F231" s="12">
        <v>1650</v>
      </c>
      <c r="G231" s="12">
        <v>1770</v>
      </c>
      <c r="H231" s="12">
        <v>1430</v>
      </c>
      <c r="I231" s="12"/>
      <c r="J231" s="12" t="s">
        <v>45</v>
      </c>
      <c r="K231" s="12">
        <v>0.53</v>
      </c>
      <c r="L231" s="12">
        <v>491</v>
      </c>
      <c r="M231" s="12" t="s">
        <v>45</v>
      </c>
      <c r="N231" s="12">
        <v>0.51</v>
      </c>
      <c r="O231" s="12">
        <v>494</v>
      </c>
      <c r="P231" s="12" t="s">
        <v>45</v>
      </c>
      <c r="Q231" s="12">
        <v>0.47</v>
      </c>
      <c r="R231" s="12">
        <v>498</v>
      </c>
      <c r="S231" s="12" t="s">
        <v>63</v>
      </c>
      <c r="T231" s="12"/>
      <c r="U231" s="12"/>
      <c r="V231" s="12" t="s">
        <v>63</v>
      </c>
      <c r="W231" s="12"/>
      <c r="X231" s="12"/>
      <c r="Y231" s="12" t="s">
        <v>45</v>
      </c>
      <c r="Z231" s="12">
        <v>0.57999999999999996</v>
      </c>
      <c r="AA231" s="12">
        <v>513</v>
      </c>
      <c r="AB231" s="12" t="s">
        <v>45</v>
      </c>
      <c r="AC231" s="12">
        <v>0.25</v>
      </c>
      <c r="AD231" s="12">
        <v>0.22</v>
      </c>
      <c r="AE231" s="12" t="s">
        <v>64</v>
      </c>
      <c r="AF231" s="12"/>
      <c r="AG231" s="12"/>
      <c r="AH231" s="12" t="s">
        <v>45</v>
      </c>
      <c r="AI231" s="12">
        <v>0.51</v>
      </c>
      <c r="AJ231" s="12">
        <v>491</v>
      </c>
      <c r="AK231" s="12" t="s">
        <v>45</v>
      </c>
      <c r="AL231" s="12">
        <v>0.69</v>
      </c>
      <c r="AM231" s="12">
        <v>497</v>
      </c>
      <c r="AN231" s="12" t="s">
        <v>45</v>
      </c>
      <c r="AO231" s="12">
        <v>0.35</v>
      </c>
      <c r="AP231" s="12">
        <v>494</v>
      </c>
      <c r="AQ231" s="12" t="s">
        <v>45</v>
      </c>
      <c r="AR231" s="12">
        <v>0.47</v>
      </c>
      <c r="AS231" s="12">
        <v>496</v>
      </c>
      <c r="AT231" s="12" t="s">
        <v>45</v>
      </c>
      <c r="AU231" s="12">
        <v>0.2</v>
      </c>
      <c r="AV231" s="12">
        <v>498</v>
      </c>
      <c r="AW231" s="12" t="s">
        <v>63</v>
      </c>
      <c r="AX231" s="12"/>
      <c r="AY231" s="12"/>
      <c r="AZ231" s="12" t="s">
        <v>45</v>
      </c>
      <c r="BA231" s="12">
        <v>0.59</v>
      </c>
      <c r="BB231" s="12">
        <v>499</v>
      </c>
      <c r="BC231" s="12" t="s">
        <v>45</v>
      </c>
      <c r="BD231" s="12">
        <v>0.26</v>
      </c>
      <c r="BE231" s="12">
        <v>400</v>
      </c>
      <c r="BF231" s="6">
        <v>0.79900000000000004</v>
      </c>
      <c r="BG231" s="12">
        <v>22</v>
      </c>
      <c r="BH231" s="12">
        <v>3.87</v>
      </c>
      <c r="BI231" s="12">
        <v>1</v>
      </c>
      <c r="BJ231" s="12">
        <v>5591</v>
      </c>
      <c r="BK231" s="12">
        <v>51.16</v>
      </c>
      <c r="BL231" s="12">
        <v>607</v>
      </c>
      <c r="BM231" s="12">
        <v>62.64</v>
      </c>
      <c r="BN231" s="12">
        <v>1380</v>
      </c>
      <c r="BO231" s="12">
        <v>1.75</v>
      </c>
      <c r="BP231" s="12">
        <v>0.49</v>
      </c>
      <c r="BQ231" s="12">
        <v>392</v>
      </c>
      <c r="BR231" s="12">
        <v>620</v>
      </c>
      <c r="BS231" s="12">
        <v>5.52</v>
      </c>
      <c r="BT231" s="12"/>
      <c r="BU231" s="12"/>
      <c r="BV231" s="12">
        <v>770</v>
      </c>
      <c r="BW231" s="12"/>
      <c r="BX231" s="12"/>
      <c r="BY231" s="12">
        <v>60.9</v>
      </c>
      <c r="BZ231" s="12">
        <v>760</v>
      </c>
      <c r="CA231" s="12"/>
      <c r="CB231" s="12">
        <v>606</v>
      </c>
      <c r="CC231" s="12">
        <v>62.17</v>
      </c>
      <c r="CD231" s="12">
        <v>1377</v>
      </c>
      <c r="CE231" s="12">
        <v>1.63</v>
      </c>
      <c r="CF231" s="12">
        <v>0.53</v>
      </c>
      <c r="CG231" s="12">
        <v>460</v>
      </c>
      <c r="CH231" s="12">
        <v>609</v>
      </c>
      <c r="CI231" s="12">
        <v>5.81</v>
      </c>
      <c r="CJ231" s="12"/>
      <c r="CK231" s="12"/>
      <c r="CL231" s="12">
        <v>768</v>
      </c>
      <c r="CM231" s="12"/>
      <c r="CN231" s="12"/>
      <c r="CO231" s="12">
        <v>60.53</v>
      </c>
      <c r="CP231" s="12">
        <v>757</v>
      </c>
      <c r="CQ231" s="12"/>
      <c r="CR231" s="12">
        <v>607</v>
      </c>
      <c r="CS231" s="12">
        <v>62.96</v>
      </c>
      <c r="CT231" s="12">
        <v>1377</v>
      </c>
      <c r="CU231" s="12">
        <v>1.78</v>
      </c>
      <c r="CV231" s="12">
        <v>0.47</v>
      </c>
      <c r="CW231" s="12">
        <v>417</v>
      </c>
      <c r="CX231" s="12">
        <v>589</v>
      </c>
      <c r="CY231" s="12">
        <v>5.71</v>
      </c>
      <c r="CZ231" s="12"/>
      <c r="DA231" s="12"/>
      <c r="DB231" s="12">
        <v>770</v>
      </c>
      <c r="DC231" s="12"/>
      <c r="DD231" s="12"/>
      <c r="DE231" s="12">
        <v>61.19</v>
      </c>
      <c r="DF231" s="12">
        <v>764</v>
      </c>
      <c r="DG231" s="12"/>
      <c r="DH231" s="12">
        <v>606</v>
      </c>
      <c r="DI231" s="12">
        <v>62.04</v>
      </c>
      <c r="DJ231" s="12">
        <v>1377</v>
      </c>
      <c r="DK231" s="12">
        <v>1.63</v>
      </c>
      <c r="DL231" s="12">
        <v>0.45</v>
      </c>
      <c r="DM231" s="12">
        <v>245</v>
      </c>
      <c r="DN231" s="12">
        <v>614</v>
      </c>
      <c r="DO231" s="12">
        <v>5.68</v>
      </c>
      <c r="DP231" s="12"/>
      <c r="DQ231" s="12"/>
      <c r="DR231" s="12">
        <v>770</v>
      </c>
      <c r="DS231" s="12"/>
      <c r="DT231" s="12"/>
      <c r="DU231" s="12">
        <v>60.39</v>
      </c>
      <c r="DV231" s="12">
        <v>770</v>
      </c>
      <c r="DW231" s="12"/>
      <c r="DX231" s="6">
        <v>64.930000000000007</v>
      </c>
      <c r="DY231" s="12">
        <v>585234</v>
      </c>
      <c r="DZ231" s="12">
        <v>574012</v>
      </c>
      <c r="EA231" s="12">
        <v>503152</v>
      </c>
      <c r="EB231" s="12">
        <v>444417</v>
      </c>
    </row>
    <row r="232" spans="1:132" thickBot="1" x14ac:dyDescent="0.35">
      <c r="A232" s="82"/>
      <c r="B232" s="83">
        <v>8.3333333333333329E-2</v>
      </c>
      <c r="C232" s="80" t="s">
        <v>119</v>
      </c>
      <c r="D232" s="12">
        <v>6116</v>
      </c>
      <c r="E232" s="12">
        <v>1670</v>
      </c>
      <c r="F232" s="12">
        <v>1674</v>
      </c>
      <c r="G232" s="12">
        <v>1729</v>
      </c>
      <c r="H232" s="12">
        <v>1450</v>
      </c>
      <c r="I232" s="12"/>
      <c r="J232" s="12" t="s">
        <v>45</v>
      </c>
      <c r="K232" s="12">
        <v>0.54</v>
      </c>
      <c r="L232" s="12">
        <v>503</v>
      </c>
      <c r="M232" s="12" t="s">
        <v>45</v>
      </c>
      <c r="N232" s="12">
        <v>0.5</v>
      </c>
      <c r="O232" s="12">
        <v>501</v>
      </c>
      <c r="P232" s="12" t="s">
        <v>45</v>
      </c>
      <c r="Q232" s="12">
        <v>0.43</v>
      </c>
      <c r="R232" s="12">
        <v>410</v>
      </c>
      <c r="S232" s="12" t="s">
        <v>45</v>
      </c>
      <c r="T232" s="12">
        <v>0.57999999999999996</v>
      </c>
      <c r="U232" s="12">
        <v>560</v>
      </c>
      <c r="V232" s="12" t="s">
        <v>45</v>
      </c>
      <c r="W232" s="12">
        <v>0.39</v>
      </c>
      <c r="X232" s="12">
        <v>507</v>
      </c>
      <c r="Y232" s="12" t="s">
        <v>62</v>
      </c>
      <c r="Z232" s="12"/>
      <c r="AA232" s="12"/>
      <c r="AB232" s="12" t="s">
        <v>60</v>
      </c>
      <c r="AC232" s="12">
        <v>0.88</v>
      </c>
      <c r="AD232" s="12">
        <v>505</v>
      </c>
      <c r="AE232" s="12" t="s">
        <v>45</v>
      </c>
      <c r="AF232" s="12">
        <v>0.22</v>
      </c>
      <c r="AG232" s="12">
        <v>507</v>
      </c>
      <c r="AH232" s="12" t="s">
        <v>45</v>
      </c>
      <c r="AI232" s="12">
        <v>0.17</v>
      </c>
      <c r="AJ232" s="12">
        <v>506</v>
      </c>
      <c r="AK232" s="12" t="s">
        <v>62</v>
      </c>
      <c r="AL232" s="12"/>
      <c r="AM232" s="12"/>
      <c r="AN232" s="12" t="s">
        <v>45</v>
      </c>
      <c r="AO232" s="12">
        <v>0.32</v>
      </c>
      <c r="AP232" s="12">
        <v>504</v>
      </c>
      <c r="AQ232" s="12" t="s">
        <v>45</v>
      </c>
      <c r="AR232" s="12">
        <v>0.47</v>
      </c>
      <c r="AS232" s="12">
        <v>506</v>
      </c>
      <c r="AT232" s="12" t="s">
        <v>62</v>
      </c>
      <c r="AU232" s="12"/>
      <c r="AV232" s="12"/>
      <c r="AW232" s="12" t="s">
        <v>88</v>
      </c>
      <c r="AX232" s="12"/>
      <c r="AY232" s="12"/>
      <c r="AZ232" s="12" t="s">
        <v>45</v>
      </c>
      <c r="BA232" s="12">
        <v>0.62</v>
      </c>
      <c r="BB232" s="12">
        <v>508</v>
      </c>
      <c r="BC232" s="12" t="s">
        <v>45</v>
      </c>
      <c r="BD232" s="12">
        <v>0.27</v>
      </c>
      <c r="BE232" s="12">
        <v>400</v>
      </c>
      <c r="BF232" s="6">
        <v>0.84430000000000005</v>
      </c>
      <c r="BG232" s="12">
        <v>21.67</v>
      </c>
      <c r="BH232" s="12">
        <v>3.87</v>
      </c>
      <c r="BI232" s="12">
        <v>1</v>
      </c>
      <c r="BJ232" s="12">
        <v>5629</v>
      </c>
      <c r="BK232" s="12">
        <v>51.33</v>
      </c>
      <c r="BL232" s="12">
        <v>608</v>
      </c>
      <c r="BM232" s="12">
        <v>62.79</v>
      </c>
      <c r="BN232" s="12">
        <v>1377</v>
      </c>
      <c r="BO232" s="12">
        <v>1.75</v>
      </c>
      <c r="BP232" s="12">
        <v>0.49</v>
      </c>
      <c r="BQ232" s="12">
        <v>391</v>
      </c>
      <c r="BR232" s="12">
        <v>591</v>
      </c>
      <c r="BS232" s="12">
        <v>5.5</v>
      </c>
      <c r="BT232" s="12"/>
      <c r="BU232" s="12"/>
      <c r="BV232" s="12">
        <v>769</v>
      </c>
      <c r="BW232" s="12"/>
      <c r="BX232" s="12"/>
      <c r="BY232" s="12">
        <v>61.04</v>
      </c>
      <c r="BZ232" s="12">
        <v>785</v>
      </c>
      <c r="CA232" s="12"/>
      <c r="CB232" s="12">
        <v>606</v>
      </c>
      <c r="CC232" s="12">
        <v>62.31</v>
      </c>
      <c r="CD232" s="12">
        <v>1377</v>
      </c>
      <c r="CE232" s="12">
        <v>1.64</v>
      </c>
      <c r="CF232" s="12">
        <v>0.53</v>
      </c>
      <c r="CG232" s="12">
        <v>459</v>
      </c>
      <c r="CH232" s="12">
        <v>625</v>
      </c>
      <c r="CI232" s="12">
        <v>5.8</v>
      </c>
      <c r="CJ232" s="12"/>
      <c r="CK232" s="12"/>
      <c r="CL232" s="12">
        <v>771</v>
      </c>
      <c r="CM232" s="12"/>
      <c r="CN232" s="12"/>
      <c r="CO232" s="12">
        <v>60.67</v>
      </c>
      <c r="CP232" s="12">
        <v>752</v>
      </c>
      <c r="CQ232" s="12"/>
      <c r="CR232" s="12">
        <v>609</v>
      </c>
      <c r="CS232" s="12">
        <v>63</v>
      </c>
      <c r="CT232" s="12">
        <v>1378</v>
      </c>
      <c r="CU232" s="12">
        <v>1.79</v>
      </c>
      <c r="CV232" s="12">
        <v>0.47</v>
      </c>
      <c r="CW232" s="12">
        <v>414</v>
      </c>
      <c r="CX232" s="12">
        <v>598</v>
      </c>
      <c r="CY232" s="12">
        <v>5.69</v>
      </c>
      <c r="CZ232" s="12"/>
      <c r="DA232" s="12"/>
      <c r="DB232" s="12">
        <v>768</v>
      </c>
      <c r="DC232" s="12"/>
      <c r="DD232" s="12"/>
      <c r="DE232" s="12">
        <v>61.21</v>
      </c>
      <c r="DF232" s="12">
        <v>779</v>
      </c>
      <c r="DG232" s="12"/>
      <c r="DH232" s="12">
        <v>606</v>
      </c>
      <c r="DI232" s="12">
        <v>62.17</v>
      </c>
      <c r="DJ232" s="12">
        <v>1377</v>
      </c>
      <c r="DK232" s="12">
        <v>1.64</v>
      </c>
      <c r="DL232" s="12">
        <v>0.45</v>
      </c>
      <c r="DM232" s="12">
        <v>244</v>
      </c>
      <c r="DN232" s="12">
        <v>612</v>
      </c>
      <c r="DO232" s="12">
        <v>5.66</v>
      </c>
      <c r="DP232" s="12"/>
      <c r="DQ232" s="12"/>
      <c r="DR232" s="12">
        <v>770</v>
      </c>
      <c r="DS232" s="12"/>
      <c r="DT232" s="12"/>
      <c r="DU232" s="12">
        <v>60.53</v>
      </c>
      <c r="DV232" s="12">
        <v>765</v>
      </c>
      <c r="DW232" s="12"/>
      <c r="DX232" s="6">
        <v>65.06</v>
      </c>
      <c r="DY232" s="12">
        <v>587638.4</v>
      </c>
      <c r="DZ232" s="12">
        <v>576443.9</v>
      </c>
      <c r="EA232" s="12">
        <v>505493.9</v>
      </c>
      <c r="EB232" s="12">
        <v>446801.1</v>
      </c>
    </row>
    <row r="233" spans="1:132" thickBot="1" x14ac:dyDescent="0.35">
      <c r="A233" s="82"/>
      <c r="B233" s="84"/>
      <c r="C233" s="81"/>
      <c r="D233" s="12">
        <v>6054</v>
      </c>
      <c r="E233" s="12">
        <v>1748</v>
      </c>
      <c r="F233" s="12">
        <v>1674</v>
      </c>
      <c r="G233" s="12">
        <v>1640</v>
      </c>
      <c r="H233" s="12">
        <v>1540</v>
      </c>
      <c r="I233" s="12"/>
      <c r="J233" s="12" t="s">
        <v>62</v>
      </c>
      <c r="K233" s="12"/>
      <c r="L233" s="12"/>
      <c r="M233" s="12" t="s">
        <v>62</v>
      </c>
      <c r="N233" s="12"/>
      <c r="O233" s="12"/>
      <c r="P233" s="12" t="s">
        <v>45</v>
      </c>
      <c r="Q233" s="12">
        <v>0.5</v>
      </c>
      <c r="R233" s="12">
        <v>496</v>
      </c>
      <c r="S233" s="12" t="s">
        <v>45</v>
      </c>
      <c r="T233" s="12">
        <v>0.71</v>
      </c>
      <c r="U233" s="12">
        <v>482</v>
      </c>
      <c r="V233" s="12" t="s">
        <v>45</v>
      </c>
      <c r="W233" s="12">
        <v>0.41</v>
      </c>
      <c r="X233" s="12">
        <v>496</v>
      </c>
      <c r="Y233" s="12" t="s">
        <v>45</v>
      </c>
      <c r="Z233" s="12">
        <v>0.86</v>
      </c>
      <c r="AA233" s="12">
        <v>496</v>
      </c>
      <c r="AB233" s="12" t="s">
        <v>112</v>
      </c>
      <c r="AC233" s="12"/>
      <c r="AD233" s="12"/>
      <c r="AE233" s="12" t="s">
        <v>45</v>
      </c>
      <c r="AF233" s="12">
        <v>0.28000000000000003</v>
      </c>
      <c r="AG233" s="12">
        <v>494</v>
      </c>
      <c r="AH233" s="12" t="s">
        <v>45</v>
      </c>
      <c r="AI233" s="12">
        <v>0.26</v>
      </c>
      <c r="AJ233" s="12">
        <v>492</v>
      </c>
      <c r="AK233" s="12" t="s">
        <v>45</v>
      </c>
      <c r="AL233" s="12">
        <v>0.41</v>
      </c>
      <c r="AM233" s="12">
        <v>498</v>
      </c>
      <c r="AN233" s="12" t="s">
        <v>45</v>
      </c>
      <c r="AO233" s="12">
        <v>0.35</v>
      </c>
      <c r="AP233" s="12">
        <v>495</v>
      </c>
      <c r="AQ233" s="12" t="s">
        <v>64</v>
      </c>
      <c r="AR233" s="12"/>
      <c r="AS233" s="12"/>
      <c r="AT233" s="12" t="s">
        <v>45</v>
      </c>
      <c r="AU233" s="12">
        <v>0.51</v>
      </c>
      <c r="AV233" s="12">
        <v>491</v>
      </c>
      <c r="AW233" s="12" t="s">
        <v>45</v>
      </c>
      <c r="AX233" s="12">
        <v>0.23</v>
      </c>
      <c r="AY233" s="12">
        <v>491</v>
      </c>
      <c r="AZ233" s="12" t="s">
        <v>45</v>
      </c>
      <c r="BA233" s="12">
        <v>0.6</v>
      </c>
      <c r="BB233" s="12">
        <v>496</v>
      </c>
      <c r="BC233" s="12" t="s">
        <v>45</v>
      </c>
      <c r="BD233" s="12">
        <v>0.3</v>
      </c>
      <c r="BE233" s="12">
        <v>400</v>
      </c>
      <c r="BF233" s="6">
        <v>0.90539999999999998</v>
      </c>
      <c r="BG233" s="12">
        <v>21.59</v>
      </c>
      <c r="BH233" s="12">
        <v>3.87</v>
      </c>
      <c r="BI233" s="12">
        <v>1</v>
      </c>
      <c r="BJ233" s="12">
        <v>5646</v>
      </c>
      <c r="BK233" s="12">
        <v>51.36</v>
      </c>
      <c r="BL233" s="12">
        <v>609</v>
      </c>
      <c r="BM233" s="12">
        <v>62.88</v>
      </c>
      <c r="BN233" s="12">
        <v>1381</v>
      </c>
      <c r="BO233" s="12">
        <v>1.76</v>
      </c>
      <c r="BP233" s="12">
        <v>0.49</v>
      </c>
      <c r="BQ233" s="12">
        <v>392</v>
      </c>
      <c r="BR233" s="12">
        <v>611</v>
      </c>
      <c r="BS233" s="12">
        <v>5.48</v>
      </c>
      <c r="BT233" s="12"/>
      <c r="BU233" s="12"/>
      <c r="BV233" s="12">
        <v>771</v>
      </c>
      <c r="BW233" s="12"/>
      <c r="BX233" s="12"/>
      <c r="BY233" s="12">
        <v>61.12</v>
      </c>
      <c r="BZ233" s="12">
        <v>769</v>
      </c>
      <c r="CA233" s="12"/>
      <c r="CB233" s="12">
        <v>608</v>
      </c>
      <c r="CC233" s="12">
        <v>62.43</v>
      </c>
      <c r="CD233" s="12">
        <v>1379</v>
      </c>
      <c r="CE233" s="12">
        <v>1.65</v>
      </c>
      <c r="CF233" s="12">
        <v>0.53</v>
      </c>
      <c r="CG233" s="12">
        <v>458</v>
      </c>
      <c r="CH233" s="12">
        <v>625</v>
      </c>
      <c r="CI233" s="12">
        <v>5.78</v>
      </c>
      <c r="CJ233" s="12"/>
      <c r="CK233" s="12"/>
      <c r="CL233" s="12">
        <v>770</v>
      </c>
      <c r="CM233" s="12"/>
      <c r="CN233" s="12"/>
      <c r="CO233" s="12">
        <v>60.79</v>
      </c>
      <c r="CP233" s="12">
        <v>753</v>
      </c>
      <c r="CQ233" s="12"/>
      <c r="CR233" s="12">
        <v>612</v>
      </c>
      <c r="CS233" s="12">
        <v>63.02</v>
      </c>
      <c r="CT233" s="12">
        <v>1382</v>
      </c>
      <c r="CU233" s="12">
        <v>1.78</v>
      </c>
      <c r="CV233" s="12">
        <v>0.47</v>
      </c>
      <c r="CW233" s="12">
        <v>410</v>
      </c>
      <c r="CX233" s="12">
        <v>585</v>
      </c>
      <c r="CY233" s="12">
        <v>5.68</v>
      </c>
      <c r="CZ233" s="12"/>
      <c r="DA233" s="12"/>
      <c r="DB233" s="12">
        <v>770</v>
      </c>
      <c r="DC233" s="12"/>
      <c r="DD233" s="12"/>
      <c r="DE233" s="12">
        <v>61.23</v>
      </c>
      <c r="DF233" s="12">
        <v>797</v>
      </c>
      <c r="DG233" s="12"/>
      <c r="DH233" s="12">
        <v>609</v>
      </c>
      <c r="DI233" s="12">
        <v>62.24</v>
      </c>
      <c r="DJ233" s="12">
        <v>1380</v>
      </c>
      <c r="DK233" s="12">
        <v>1.63</v>
      </c>
      <c r="DL233" s="12">
        <v>0.45</v>
      </c>
      <c r="DM233" s="12">
        <v>245</v>
      </c>
      <c r="DN233" s="12">
        <v>619</v>
      </c>
      <c r="DO233" s="12">
        <v>5.64</v>
      </c>
      <c r="DP233" s="12"/>
      <c r="DQ233" s="12"/>
      <c r="DR233" s="12">
        <v>771</v>
      </c>
      <c r="DS233" s="12"/>
      <c r="DT233" s="12"/>
      <c r="DU233" s="12">
        <v>60.61</v>
      </c>
      <c r="DV233" s="12">
        <v>761</v>
      </c>
      <c r="DW233" s="12"/>
      <c r="DX233" s="6">
        <v>0.65059999999999996</v>
      </c>
      <c r="DY233" s="12">
        <v>590070.80000000005</v>
      </c>
      <c r="DZ233" s="12">
        <v>578906.1</v>
      </c>
      <c r="EA233" s="12">
        <v>507866.2</v>
      </c>
      <c r="EB233" s="12">
        <v>449241.9</v>
      </c>
    </row>
    <row r="234" spans="1:132" thickBot="1" x14ac:dyDescent="0.35">
      <c r="A234" s="72">
        <v>45623</v>
      </c>
      <c r="B234" s="83">
        <v>0.41666666666666669</v>
      </c>
      <c r="C234" s="80" t="s">
        <v>75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6"/>
      <c r="DY234" s="12"/>
      <c r="DZ234" s="12"/>
      <c r="EA234" s="12"/>
      <c r="EB234" s="12"/>
    </row>
    <row r="235" spans="1:132" thickBot="1" x14ac:dyDescent="0.35">
      <c r="A235" s="73"/>
      <c r="B235" s="84"/>
      <c r="C235" s="81"/>
      <c r="D235" s="14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6"/>
      <c r="DY235" s="12"/>
      <c r="DZ235" s="12"/>
      <c r="EA235" s="12"/>
      <c r="EB235" s="12"/>
    </row>
    <row r="236" spans="1:132" thickBot="1" x14ac:dyDescent="0.35">
      <c r="A236" s="73"/>
      <c r="B236" s="83">
        <v>0.75</v>
      </c>
      <c r="C236" s="80" t="s">
        <v>43</v>
      </c>
      <c r="D236" s="75">
        <v>4466</v>
      </c>
      <c r="E236" s="75">
        <v>1189</v>
      </c>
      <c r="F236" s="75">
        <v>1340</v>
      </c>
      <c r="G236" s="75">
        <v>1377</v>
      </c>
      <c r="H236" s="75">
        <v>1350</v>
      </c>
      <c r="I236" s="75"/>
      <c r="J236" s="75" t="s">
        <v>45</v>
      </c>
      <c r="K236" s="75">
        <v>0.6</v>
      </c>
      <c r="L236" s="75">
        <v>0.3</v>
      </c>
      <c r="M236" s="75" t="s">
        <v>45</v>
      </c>
      <c r="N236" s="75">
        <v>0.49</v>
      </c>
      <c r="O236" s="75">
        <v>495</v>
      </c>
      <c r="P236" s="75" t="s">
        <v>45</v>
      </c>
      <c r="Q236" s="75">
        <v>0.46</v>
      </c>
      <c r="R236" s="75">
        <v>497</v>
      </c>
      <c r="S236" s="75" t="s">
        <v>45</v>
      </c>
      <c r="T236" s="75">
        <v>0.47</v>
      </c>
      <c r="U236" s="75">
        <v>491</v>
      </c>
      <c r="V236" s="75" t="s">
        <v>101</v>
      </c>
      <c r="W236" s="75">
        <v>0.12</v>
      </c>
      <c r="X236" s="75">
        <v>0.24</v>
      </c>
      <c r="Y236" s="75" t="s">
        <v>45</v>
      </c>
      <c r="Z236" s="75">
        <v>0.65</v>
      </c>
      <c r="AA236" s="75">
        <v>492</v>
      </c>
      <c r="AB236" s="75" t="s">
        <v>45</v>
      </c>
      <c r="AC236" s="75">
        <v>0.25</v>
      </c>
      <c r="AD236" s="75">
        <v>0.22</v>
      </c>
      <c r="AE236" s="75" t="s">
        <v>45</v>
      </c>
      <c r="AF236" s="75">
        <v>0.48</v>
      </c>
      <c r="AG236" s="75">
        <v>492</v>
      </c>
      <c r="AH236" s="75" t="s">
        <v>64</v>
      </c>
      <c r="AI236" s="75"/>
      <c r="AJ236" s="75"/>
      <c r="AK236" s="75" t="s">
        <v>45</v>
      </c>
      <c r="AL236" s="75">
        <v>0.68</v>
      </c>
      <c r="AM236" s="75">
        <v>497</v>
      </c>
      <c r="AN236" s="75" t="s">
        <v>45</v>
      </c>
      <c r="AO236" s="75">
        <v>0.33</v>
      </c>
      <c r="AP236" s="75">
        <v>493</v>
      </c>
      <c r="AQ236" s="75" t="s">
        <v>45</v>
      </c>
      <c r="AR236" s="75">
        <v>0.47</v>
      </c>
      <c r="AS236" s="75">
        <v>494</v>
      </c>
      <c r="AT236" s="75" t="s">
        <v>45</v>
      </c>
      <c r="AU236" s="75">
        <v>0.46</v>
      </c>
      <c r="AV236" s="75">
        <v>486</v>
      </c>
      <c r="AW236" s="75" t="s">
        <v>101</v>
      </c>
      <c r="AX236" s="75"/>
      <c r="AY236" s="75"/>
      <c r="AZ236" s="75" t="s">
        <v>45</v>
      </c>
      <c r="BA236" s="75">
        <v>0.47</v>
      </c>
      <c r="BB236" s="75">
        <v>320</v>
      </c>
      <c r="BC236" s="75" t="s">
        <v>45</v>
      </c>
      <c r="BD236" s="75">
        <v>0.48</v>
      </c>
      <c r="BE236" s="75">
        <v>400</v>
      </c>
      <c r="BF236" s="77">
        <v>0.81489999999999996</v>
      </c>
      <c r="BG236" s="75">
        <v>22.14</v>
      </c>
      <c r="BH236" s="75">
        <v>3.87</v>
      </c>
      <c r="BI236" s="75">
        <v>0.96</v>
      </c>
      <c r="BJ236" s="75">
        <v>5600</v>
      </c>
      <c r="BK236" s="75">
        <v>51.22</v>
      </c>
      <c r="BL236" s="75">
        <v>607</v>
      </c>
      <c r="BM236" s="75">
        <v>62.43</v>
      </c>
      <c r="BN236" s="75">
        <v>1380</v>
      </c>
      <c r="BO236" s="75">
        <v>1.71</v>
      </c>
      <c r="BP236" s="75">
        <v>0.47</v>
      </c>
      <c r="BQ236" s="75">
        <v>403</v>
      </c>
      <c r="BR236" s="75">
        <v>597</v>
      </c>
      <c r="BS236" s="75">
        <v>5.48</v>
      </c>
      <c r="BT236" s="75"/>
      <c r="BU236" s="75"/>
      <c r="BV236" s="75">
        <v>770</v>
      </c>
      <c r="BW236" s="75"/>
      <c r="BX236" s="75"/>
      <c r="BY236" s="75">
        <v>60.7</v>
      </c>
      <c r="BZ236" s="75"/>
      <c r="CA236" s="75"/>
      <c r="CB236" s="75">
        <v>607</v>
      </c>
      <c r="CC236" s="75">
        <v>62.41</v>
      </c>
      <c r="CD236" s="75">
        <v>1377</v>
      </c>
      <c r="CE236" s="75">
        <v>1.65</v>
      </c>
      <c r="CF236" s="75">
        <v>0.53</v>
      </c>
      <c r="CG236" s="75">
        <v>457</v>
      </c>
      <c r="CH236" s="75">
        <v>625</v>
      </c>
      <c r="CI236" s="75">
        <v>5.85</v>
      </c>
      <c r="CJ236" s="75"/>
      <c r="CK236" s="75"/>
      <c r="CL236" s="75"/>
      <c r="CM236" s="75"/>
      <c r="CN236" s="75"/>
      <c r="CO236" s="75">
        <v>60.77</v>
      </c>
      <c r="CP236" s="75">
        <v>755</v>
      </c>
      <c r="CQ236" s="75"/>
      <c r="CR236" s="75">
        <v>609</v>
      </c>
      <c r="CS236" s="75">
        <v>62.94</v>
      </c>
      <c r="CT236" s="75">
        <v>1380</v>
      </c>
      <c r="CU236" s="75">
        <v>1.77</v>
      </c>
      <c r="CV236" s="75">
        <v>0.47</v>
      </c>
      <c r="CW236" s="75">
        <v>608</v>
      </c>
      <c r="CX236" s="75">
        <v>413</v>
      </c>
      <c r="CY236" s="75">
        <v>5.64</v>
      </c>
      <c r="CZ236" s="75"/>
      <c r="DA236" s="75"/>
      <c r="DB236" s="75">
        <v>770</v>
      </c>
      <c r="DC236" s="12"/>
      <c r="DD236" s="75"/>
      <c r="DE236" s="75">
        <v>61.18</v>
      </c>
      <c r="DF236" s="75">
        <v>760</v>
      </c>
      <c r="DG236" s="12"/>
      <c r="DH236" s="75">
        <v>626</v>
      </c>
      <c r="DI236" s="75">
        <v>62.74</v>
      </c>
      <c r="DJ236" s="75">
        <v>1410</v>
      </c>
      <c r="DK236" s="75">
        <v>1.69</v>
      </c>
      <c r="DL236" s="75">
        <v>0.46</v>
      </c>
      <c r="DM236" s="75">
        <v>242</v>
      </c>
      <c r="DN236" s="75">
        <v>628</v>
      </c>
      <c r="DO236" s="75">
        <v>5.38</v>
      </c>
      <c r="DP236" s="75"/>
      <c r="DQ236" s="75"/>
      <c r="DR236" s="75">
        <v>784</v>
      </c>
      <c r="DS236" s="75"/>
      <c r="DT236" s="75"/>
      <c r="DU236" s="75">
        <v>61.06</v>
      </c>
      <c r="DV236" s="75">
        <v>780</v>
      </c>
      <c r="DW236" s="75"/>
      <c r="DX236" s="77">
        <v>65.02</v>
      </c>
      <c r="DY236" s="75">
        <v>598774</v>
      </c>
      <c r="DZ236" s="75">
        <v>585430</v>
      </c>
      <c r="EA236" s="75">
        <v>516832</v>
      </c>
      <c r="EB236" s="75">
        <v>458497</v>
      </c>
    </row>
    <row r="237" spans="1:132" thickBot="1" x14ac:dyDescent="0.35">
      <c r="A237" s="73"/>
      <c r="B237" s="84"/>
      <c r="C237" s="81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9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76"/>
      <c r="BZ237" s="76"/>
      <c r="CA237" s="76"/>
      <c r="CB237" s="76"/>
      <c r="CC237" s="76"/>
      <c r="CD237" s="76"/>
      <c r="CE237" s="76"/>
      <c r="CF237" s="76"/>
      <c r="CG237" s="76"/>
      <c r="CH237" s="76"/>
      <c r="CI237" s="76"/>
      <c r="CJ237" s="76"/>
      <c r="CK237" s="76"/>
      <c r="CL237" s="76"/>
      <c r="CM237" s="76"/>
      <c r="CN237" s="76"/>
      <c r="CO237" s="76"/>
      <c r="CP237" s="76"/>
      <c r="CQ237" s="76"/>
      <c r="CR237" s="76"/>
      <c r="CS237" s="76"/>
      <c r="CT237" s="76"/>
      <c r="CU237" s="76"/>
      <c r="CV237" s="76"/>
      <c r="CW237" s="76"/>
      <c r="CX237" s="76"/>
      <c r="CY237" s="76"/>
      <c r="CZ237" s="76"/>
      <c r="DA237" s="76"/>
      <c r="DB237" s="76"/>
      <c r="DC237" s="12"/>
      <c r="DD237" s="76"/>
      <c r="DE237" s="76"/>
      <c r="DF237" s="76"/>
      <c r="DG237" s="12"/>
      <c r="DH237" s="76"/>
      <c r="DI237" s="76"/>
      <c r="DJ237" s="76"/>
      <c r="DK237" s="76"/>
      <c r="DL237" s="76"/>
      <c r="DM237" s="76"/>
      <c r="DN237" s="76"/>
      <c r="DO237" s="76"/>
      <c r="DP237" s="76"/>
      <c r="DQ237" s="76"/>
      <c r="DR237" s="76"/>
      <c r="DS237" s="76"/>
      <c r="DT237" s="76"/>
      <c r="DU237" s="76"/>
      <c r="DV237" s="76"/>
      <c r="DW237" s="76"/>
      <c r="DX237" s="78"/>
      <c r="DY237" s="76"/>
      <c r="DZ237" s="76"/>
      <c r="EA237" s="76"/>
      <c r="EB237" s="76"/>
    </row>
    <row r="238" spans="1:132" ht="33" customHeight="1" thickBot="1" x14ac:dyDescent="0.35">
      <c r="A238" s="74"/>
      <c r="B238" s="25">
        <v>8.3333333333333329E-2</v>
      </c>
      <c r="C238" s="10" t="s">
        <v>119</v>
      </c>
      <c r="D238" s="12">
        <v>6438</v>
      </c>
      <c r="E238" s="12">
        <v>1807</v>
      </c>
      <c r="F238" s="12">
        <v>1785</v>
      </c>
      <c r="G238" s="12">
        <v>1864</v>
      </c>
      <c r="H238" s="12">
        <v>1564</v>
      </c>
      <c r="I238" s="12"/>
      <c r="J238" s="12" t="s">
        <v>45</v>
      </c>
      <c r="K238" s="12">
        <v>0.17</v>
      </c>
      <c r="L238" s="12">
        <v>494</v>
      </c>
      <c r="M238" s="12" t="s">
        <v>45</v>
      </c>
      <c r="N238" s="12">
        <v>0.48</v>
      </c>
      <c r="O238" s="12">
        <v>494</v>
      </c>
      <c r="P238" s="12" t="s">
        <v>45</v>
      </c>
      <c r="Q238" s="12">
        <v>0.38</v>
      </c>
      <c r="R238" s="12">
        <v>489</v>
      </c>
      <c r="S238" s="12" t="s">
        <v>45</v>
      </c>
      <c r="T238" s="8">
        <v>0.5</v>
      </c>
      <c r="U238" s="12">
        <v>492</v>
      </c>
      <c r="V238" s="12" t="s">
        <v>45</v>
      </c>
      <c r="W238" s="12">
        <v>0.39</v>
      </c>
      <c r="X238" s="12">
        <v>492</v>
      </c>
      <c r="Y238" s="12" t="s">
        <v>45</v>
      </c>
      <c r="Z238" s="12">
        <v>0.81</v>
      </c>
      <c r="AA238" s="12">
        <v>491</v>
      </c>
      <c r="AB238" s="12" t="s">
        <v>60</v>
      </c>
      <c r="AC238" s="12"/>
      <c r="AD238" s="12"/>
      <c r="AE238" s="12" t="s">
        <v>45</v>
      </c>
      <c r="AF238" s="12">
        <v>0.18</v>
      </c>
      <c r="AG238" s="12">
        <v>494</v>
      </c>
      <c r="AH238" s="12" t="s">
        <v>45</v>
      </c>
      <c r="AI238" s="12">
        <v>0.46</v>
      </c>
      <c r="AJ238" s="12">
        <v>478</v>
      </c>
      <c r="AK238" s="12" t="s">
        <v>45</v>
      </c>
      <c r="AL238" s="12">
        <v>0.43</v>
      </c>
      <c r="AM238" s="12">
        <v>494</v>
      </c>
      <c r="AN238" s="12" t="s">
        <v>45</v>
      </c>
      <c r="AO238" s="12">
        <v>0.32</v>
      </c>
      <c r="AP238" s="12">
        <v>489</v>
      </c>
      <c r="AQ238" s="12" t="s">
        <v>45</v>
      </c>
      <c r="AR238" s="12">
        <v>0.34</v>
      </c>
      <c r="AS238" s="12">
        <v>382</v>
      </c>
      <c r="AT238" s="12" t="s">
        <v>45</v>
      </c>
      <c r="AU238" s="12">
        <v>0.37</v>
      </c>
      <c r="AV238" s="12">
        <v>495</v>
      </c>
      <c r="AW238" s="12" t="s">
        <v>60</v>
      </c>
      <c r="AX238" s="12"/>
      <c r="AY238" s="12"/>
      <c r="AZ238" s="12" t="s">
        <v>45</v>
      </c>
      <c r="BA238" s="12">
        <v>0.61</v>
      </c>
      <c r="BB238" s="12">
        <v>495</v>
      </c>
      <c r="BC238" s="12" t="s">
        <v>64</v>
      </c>
      <c r="BD238" s="12"/>
      <c r="BE238" s="12"/>
      <c r="BF238" s="6">
        <v>0.83379999999999999</v>
      </c>
      <c r="BG238" s="12">
        <v>21.74</v>
      </c>
      <c r="BH238" s="12">
        <v>3.33</v>
      </c>
      <c r="BI238" s="12">
        <v>0.95</v>
      </c>
      <c r="BJ238" s="12">
        <v>5662</v>
      </c>
      <c r="BK238" s="12">
        <v>51.39</v>
      </c>
      <c r="BL238" s="12">
        <v>608</v>
      </c>
      <c r="BM238" s="12">
        <v>62.68</v>
      </c>
      <c r="BN238" s="12">
        <v>1379</v>
      </c>
      <c r="BO238" s="12">
        <v>1.76</v>
      </c>
      <c r="BP238" s="12">
        <v>0.49</v>
      </c>
      <c r="BQ238" s="12">
        <v>394</v>
      </c>
      <c r="BR238" s="12">
        <v>615</v>
      </c>
      <c r="BS238" s="12">
        <v>5.65</v>
      </c>
      <c r="BT238" s="12"/>
      <c r="BU238" s="12"/>
      <c r="BV238" s="12">
        <v>771</v>
      </c>
      <c r="BW238" s="12"/>
      <c r="BX238" s="12"/>
      <c r="BY238" s="12">
        <v>60.92</v>
      </c>
      <c r="BZ238" s="12"/>
      <c r="CA238" s="12"/>
      <c r="CB238" s="12">
        <v>607</v>
      </c>
      <c r="CC238" s="12">
        <v>62.18</v>
      </c>
      <c r="CD238" s="12">
        <v>1377</v>
      </c>
      <c r="CE238" s="12">
        <v>1.63</v>
      </c>
      <c r="CF238" s="12">
        <v>0.53</v>
      </c>
      <c r="CG238" s="12">
        <v>469</v>
      </c>
      <c r="CH238" s="12">
        <v>614</v>
      </c>
      <c r="CI238" s="12">
        <v>5.99</v>
      </c>
      <c r="CJ238" s="12"/>
      <c r="CK238" s="12"/>
      <c r="CL238" s="12"/>
      <c r="CM238" s="8"/>
      <c r="CN238" s="12"/>
      <c r="CO238" s="12">
        <v>60.54</v>
      </c>
      <c r="CP238" s="12">
        <v>763</v>
      </c>
      <c r="CQ238" s="12"/>
      <c r="CR238" s="12">
        <v>609</v>
      </c>
      <c r="CS238" s="12">
        <v>62.95</v>
      </c>
      <c r="CT238" s="12">
        <v>1378</v>
      </c>
      <c r="CU238" s="12">
        <v>1.79</v>
      </c>
      <c r="CV238" s="12">
        <v>0.47</v>
      </c>
      <c r="CW238" s="12">
        <v>413</v>
      </c>
      <c r="CX238" s="12">
        <v>595</v>
      </c>
      <c r="CY238" s="12">
        <v>5.84</v>
      </c>
      <c r="CZ238" s="12"/>
      <c r="DA238" s="12"/>
      <c r="DB238" s="12">
        <v>768</v>
      </c>
      <c r="DC238" s="12"/>
      <c r="DD238" s="12"/>
      <c r="DE238" s="12">
        <v>61.16</v>
      </c>
      <c r="DF238" s="12">
        <v>782</v>
      </c>
      <c r="DG238" s="12"/>
      <c r="DH238" s="12">
        <v>623</v>
      </c>
      <c r="DI238" s="12">
        <v>62.76</v>
      </c>
      <c r="DJ238" s="12">
        <v>1411</v>
      </c>
      <c r="DK238" s="12">
        <v>1.68</v>
      </c>
      <c r="DL238" s="12">
        <v>0.45</v>
      </c>
      <c r="DM238" s="12">
        <v>246</v>
      </c>
      <c r="DN238" s="12">
        <v>626</v>
      </c>
      <c r="DO238" s="12">
        <v>4.9800000000000004</v>
      </c>
      <c r="DP238" s="12"/>
      <c r="DQ238" s="12"/>
      <c r="DR238" s="12">
        <v>787</v>
      </c>
      <c r="DS238" s="12"/>
      <c r="DT238" s="12"/>
      <c r="DU238" s="12">
        <v>61.06</v>
      </c>
      <c r="DV238" s="12">
        <v>784</v>
      </c>
      <c r="DW238" s="12"/>
      <c r="DX238" s="6">
        <v>0.6502</v>
      </c>
      <c r="DY238" s="12">
        <v>603642.19999999995</v>
      </c>
      <c r="DZ238" s="12">
        <v>590333.6</v>
      </c>
      <c r="EA238" s="12">
        <v>521567.4</v>
      </c>
      <c r="EB238" s="12">
        <v>463575</v>
      </c>
    </row>
    <row r="239" spans="1:132" ht="24" customHeight="1" thickBot="1" x14ac:dyDescent="0.35">
      <c r="A239" s="72">
        <v>45624</v>
      </c>
      <c r="B239" s="24">
        <v>0.41666666666666669</v>
      </c>
      <c r="C239" s="9" t="s">
        <v>114</v>
      </c>
      <c r="D239" s="12">
        <v>6389</v>
      </c>
      <c r="E239" s="12">
        <v>1752</v>
      </c>
      <c r="F239" s="12">
        <v>1822</v>
      </c>
      <c r="G239" s="12">
        <v>1833</v>
      </c>
      <c r="H239" s="12">
        <v>1578</v>
      </c>
      <c r="I239" s="12">
        <v>0.96</v>
      </c>
      <c r="J239" s="12" t="s">
        <v>45</v>
      </c>
      <c r="K239" s="12">
        <v>0.16</v>
      </c>
      <c r="L239" s="12">
        <v>491</v>
      </c>
      <c r="M239" s="12" t="s">
        <v>45</v>
      </c>
      <c r="N239" s="12">
        <v>0.56000000000000005</v>
      </c>
      <c r="O239" s="12">
        <v>488</v>
      </c>
      <c r="P239" s="12" t="s">
        <v>45</v>
      </c>
      <c r="Q239" s="12">
        <v>0.46</v>
      </c>
      <c r="R239" s="12">
        <v>489</v>
      </c>
      <c r="S239" s="12" t="s">
        <v>45</v>
      </c>
      <c r="T239" s="12">
        <v>0.43</v>
      </c>
      <c r="U239" s="12">
        <v>487</v>
      </c>
      <c r="V239" s="12" t="s">
        <v>45</v>
      </c>
      <c r="W239" s="12">
        <v>0.43</v>
      </c>
      <c r="X239" s="12">
        <v>510</v>
      </c>
      <c r="Y239" s="12" t="s">
        <v>45</v>
      </c>
      <c r="Z239" s="12">
        <v>0.67</v>
      </c>
      <c r="AA239" s="12">
        <v>457</v>
      </c>
      <c r="AB239" s="12" t="s">
        <v>44</v>
      </c>
      <c r="AC239" s="12" t="s">
        <v>44</v>
      </c>
      <c r="AD239" s="12" t="s">
        <v>44</v>
      </c>
      <c r="AE239" s="12" t="s">
        <v>45</v>
      </c>
      <c r="AF239" s="12">
        <v>0.5</v>
      </c>
      <c r="AG239" s="12">
        <v>511</v>
      </c>
      <c r="AH239" s="12" t="s">
        <v>45</v>
      </c>
      <c r="AI239" s="12">
        <v>0.5</v>
      </c>
      <c r="AJ239" s="12">
        <v>511</v>
      </c>
      <c r="AK239" s="12" t="s">
        <v>45</v>
      </c>
      <c r="AL239" s="12">
        <v>0.73</v>
      </c>
      <c r="AM239" s="12">
        <v>511</v>
      </c>
      <c r="AN239" s="12" t="s">
        <v>45</v>
      </c>
      <c r="AO239" s="12">
        <v>0.59</v>
      </c>
      <c r="AP239" s="12">
        <v>506</v>
      </c>
      <c r="AQ239" s="12" t="s">
        <v>45</v>
      </c>
      <c r="AR239" s="12">
        <v>0.44</v>
      </c>
      <c r="AS239" s="12">
        <v>501</v>
      </c>
      <c r="AT239" s="12" t="s">
        <v>45</v>
      </c>
      <c r="AU239" s="12">
        <v>0.27</v>
      </c>
      <c r="AV239" s="12">
        <v>497</v>
      </c>
      <c r="AW239" s="12" t="s">
        <v>45</v>
      </c>
      <c r="AX239" s="12">
        <v>0.19</v>
      </c>
      <c r="AY239" s="12">
        <v>501</v>
      </c>
      <c r="AZ239" s="12" t="s">
        <v>45</v>
      </c>
      <c r="BA239" s="12">
        <v>0.38</v>
      </c>
      <c r="BB239" s="12">
        <v>495</v>
      </c>
      <c r="BC239" s="12" t="s">
        <v>45</v>
      </c>
      <c r="BD239" s="12">
        <v>0.5</v>
      </c>
      <c r="BE239" s="12">
        <v>400</v>
      </c>
      <c r="BF239" s="6">
        <v>0.92269999999999996</v>
      </c>
      <c r="BG239" s="12">
        <v>22.35</v>
      </c>
      <c r="BH239" s="12">
        <v>2.74</v>
      </c>
      <c r="BI239" s="12">
        <v>0.94</v>
      </c>
      <c r="BJ239" s="12">
        <v>5648</v>
      </c>
      <c r="BK239" s="12">
        <v>50.97</v>
      </c>
      <c r="BL239" s="12">
        <v>609</v>
      </c>
      <c r="BM239" s="12">
        <v>62.91</v>
      </c>
      <c r="BN239" s="12">
        <v>1379</v>
      </c>
      <c r="BO239" s="12">
        <v>1.75</v>
      </c>
      <c r="BP239" s="12">
        <v>0.49</v>
      </c>
      <c r="BQ239" s="12">
        <v>388</v>
      </c>
      <c r="BR239" s="12">
        <v>612</v>
      </c>
      <c r="BS239" s="12">
        <v>5.62</v>
      </c>
      <c r="BT239" s="12">
        <v>774</v>
      </c>
      <c r="BU239" s="12">
        <v>3.63</v>
      </c>
      <c r="BV239" s="12">
        <v>770</v>
      </c>
      <c r="BW239" s="12">
        <v>60.42</v>
      </c>
      <c r="BX239" s="12">
        <v>772</v>
      </c>
      <c r="BY239" s="12">
        <v>61.13</v>
      </c>
      <c r="BZ239" s="12">
        <v>771</v>
      </c>
      <c r="CA239" s="12">
        <v>2.14</v>
      </c>
      <c r="CB239" s="12">
        <v>608</v>
      </c>
      <c r="CC239" s="12">
        <v>62.35</v>
      </c>
      <c r="CD239" s="12">
        <v>1381</v>
      </c>
      <c r="CE239" s="12">
        <v>1.63</v>
      </c>
      <c r="CF239" s="12">
        <v>0.53</v>
      </c>
      <c r="CG239" s="12">
        <v>459</v>
      </c>
      <c r="CH239" s="12">
        <v>617</v>
      </c>
      <c r="CI239" s="12">
        <v>5.96</v>
      </c>
      <c r="CJ239" s="12">
        <v>770</v>
      </c>
      <c r="CK239" s="12">
        <v>3.63</v>
      </c>
      <c r="CL239" s="12">
        <v>768</v>
      </c>
      <c r="CM239" s="12">
        <v>59.99</v>
      </c>
      <c r="CN239" s="12">
        <v>762</v>
      </c>
      <c r="CO239" s="12">
        <v>60.72</v>
      </c>
      <c r="CP239" s="12">
        <v>763</v>
      </c>
      <c r="CQ239" s="12">
        <v>2.12</v>
      </c>
      <c r="CR239" s="12">
        <v>612</v>
      </c>
      <c r="CS239" s="12">
        <v>63</v>
      </c>
      <c r="CT239" s="12">
        <v>1380</v>
      </c>
      <c r="CU239" s="12">
        <v>1.78</v>
      </c>
      <c r="CV239" s="12">
        <v>0.47</v>
      </c>
      <c r="CW239" s="12">
        <v>406</v>
      </c>
      <c r="CX239" s="12">
        <v>590</v>
      </c>
      <c r="CY239" s="12">
        <v>5.84</v>
      </c>
      <c r="CZ239" s="12">
        <v>770</v>
      </c>
      <c r="DA239" s="12">
        <v>3.63</v>
      </c>
      <c r="DB239" s="12">
        <v>770</v>
      </c>
      <c r="DC239" s="12">
        <v>60.62</v>
      </c>
      <c r="DD239" s="12">
        <v>771</v>
      </c>
      <c r="DE239" s="12">
        <v>61.33</v>
      </c>
      <c r="DF239" s="12">
        <v>773</v>
      </c>
      <c r="DG239" s="12">
        <v>2.1800000000000002</v>
      </c>
      <c r="DH239" s="12">
        <v>624</v>
      </c>
      <c r="DI239" s="12">
        <v>62.91</v>
      </c>
      <c r="DJ239" s="12">
        <v>1410</v>
      </c>
      <c r="DK239" s="12">
        <v>1.69</v>
      </c>
      <c r="DL239" s="12">
        <v>0.46</v>
      </c>
      <c r="DM239" s="12">
        <v>246</v>
      </c>
      <c r="DN239" s="12">
        <v>635</v>
      </c>
      <c r="DO239" s="12">
        <v>5.0199999999999996</v>
      </c>
      <c r="DP239" s="12">
        <v>788</v>
      </c>
      <c r="DQ239" s="12">
        <v>3.63</v>
      </c>
      <c r="DR239" s="12">
        <v>784</v>
      </c>
      <c r="DS239" s="12">
        <v>60.41</v>
      </c>
      <c r="DT239" s="12">
        <v>788</v>
      </c>
      <c r="DU239" s="12">
        <v>61.17</v>
      </c>
      <c r="DV239" s="12">
        <v>793</v>
      </c>
      <c r="DW239" s="12">
        <v>2.11</v>
      </c>
      <c r="DX239" s="6">
        <v>65.099999999999994</v>
      </c>
      <c r="DY239" s="12">
        <v>608821</v>
      </c>
      <c r="DZ239" s="12">
        <v>595578</v>
      </c>
      <c r="EA239" s="12">
        <v>526619</v>
      </c>
      <c r="EB239" s="12">
        <v>468916</v>
      </c>
    </row>
    <row r="240" spans="1:132" ht="26.25" customHeight="1" thickBot="1" x14ac:dyDescent="0.35">
      <c r="A240" s="73"/>
      <c r="B240" s="24">
        <v>0.75</v>
      </c>
      <c r="C240" s="11" t="s">
        <v>75</v>
      </c>
      <c r="D240" s="12">
        <v>6524</v>
      </c>
      <c r="E240" s="12">
        <v>1804</v>
      </c>
      <c r="F240" s="12">
        <v>1893</v>
      </c>
      <c r="G240" s="12">
        <v>1924</v>
      </c>
      <c r="H240" s="12">
        <v>1567</v>
      </c>
      <c r="I240" s="12">
        <v>0.95</v>
      </c>
      <c r="J240" s="12" t="s">
        <v>63</v>
      </c>
      <c r="K240" s="12"/>
      <c r="L240" s="12"/>
      <c r="M240" s="12" t="s">
        <v>45</v>
      </c>
      <c r="N240" s="12">
        <v>0.53</v>
      </c>
      <c r="O240" s="12">
        <v>511</v>
      </c>
      <c r="P240" s="12" t="s">
        <v>45</v>
      </c>
      <c r="Q240" s="12">
        <v>0.42</v>
      </c>
      <c r="R240" s="12">
        <v>501</v>
      </c>
      <c r="S240" s="12" t="s">
        <v>45</v>
      </c>
      <c r="T240" s="12">
        <v>0.56000000000000005</v>
      </c>
      <c r="U240" s="12">
        <v>504</v>
      </c>
      <c r="V240" s="12" t="s">
        <v>45</v>
      </c>
      <c r="W240" s="12">
        <v>0.41</v>
      </c>
      <c r="X240" s="12">
        <v>495</v>
      </c>
      <c r="Y240" s="12" t="s">
        <v>45</v>
      </c>
      <c r="Z240" s="12">
        <v>0.68</v>
      </c>
      <c r="AA240" s="12">
        <v>496</v>
      </c>
      <c r="AB240" s="12" t="s">
        <v>44</v>
      </c>
      <c r="AC240" s="12" t="s">
        <v>44</v>
      </c>
      <c r="AD240" s="12" t="s">
        <v>44</v>
      </c>
      <c r="AE240" s="12" t="s">
        <v>45</v>
      </c>
      <c r="AF240" s="12">
        <v>0.2</v>
      </c>
      <c r="AG240" s="12">
        <v>508</v>
      </c>
      <c r="AH240" s="12" t="s">
        <v>45</v>
      </c>
      <c r="AI240" s="12">
        <v>0.39</v>
      </c>
      <c r="AJ240" s="12">
        <v>489</v>
      </c>
      <c r="AK240" s="12" t="s">
        <v>45</v>
      </c>
      <c r="AL240" s="12">
        <v>0.7</v>
      </c>
      <c r="AM240" s="12">
        <v>489</v>
      </c>
      <c r="AN240" s="12" t="s">
        <v>45</v>
      </c>
      <c r="AO240" s="12">
        <v>0.48</v>
      </c>
      <c r="AP240" s="12">
        <v>490</v>
      </c>
      <c r="AQ240" s="12" t="s">
        <v>45</v>
      </c>
      <c r="AR240" s="12">
        <v>0.45</v>
      </c>
      <c r="AS240" s="12">
        <v>490</v>
      </c>
      <c r="AT240" s="12" t="s">
        <v>64</v>
      </c>
      <c r="AU240" s="12"/>
      <c r="AV240" s="12"/>
      <c r="AW240" s="12" t="s">
        <v>45</v>
      </c>
      <c r="AX240" s="12">
        <v>0.27</v>
      </c>
      <c r="AY240" s="12">
        <v>503</v>
      </c>
      <c r="AZ240" s="12" t="s">
        <v>101</v>
      </c>
      <c r="BA240" s="12"/>
      <c r="BB240" s="12"/>
      <c r="BC240" s="12" t="s">
        <v>64</v>
      </c>
      <c r="BD240" s="12"/>
      <c r="BE240" s="12"/>
      <c r="BF240" s="6">
        <v>0.92269999999999996</v>
      </c>
      <c r="BG240" s="12">
        <v>22.16</v>
      </c>
      <c r="BH240" s="12">
        <v>2.74</v>
      </c>
      <c r="BI240" s="12">
        <v>0.93</v>
      </c>
      <c r="BJ240" s="12">
        <v>5677</v>
      </c>
      <c r="BK240" s="12">
        <v>51.07</v>
      </c>
      <c r="BL240" s="12">
        <v>610</v>
      </c>
      <c r="BM240" s="12">
        <v>62.84</v>
      </c>
      <c r="BN240" s="12">
        <v>1378</v>
      </c>
      <c r="BO240" s="12">
        <v>1.73</v>
      </c>
      <c r="BP240" s="12">
        <v>0.49</v>
      </c>
      <c r="BQ240" s="12">
        <v>390</v>
      </c>
      <c r="BR240" s="12">
        <v>619</v>
      </c>
      <c r="BS240" s="12">
        <v>5.63</v>
      </c>
      <c r="BT240" s="12">
        <v>770</v>
      </c>
      <c r="BU240" s="12">
        <v>3.63</v>
      </c>
      <c r="BV240" s="12">
        <v>768</v>
      </c>
      <c r="BW240" s="12">
        <v>60.34</v>
      </c>
      <c r="BX240" s="12">
        <v>770</v>
      </c>
      <c r="BY240" s="12">
        <v>61.05</v>
      </c>
      <c r="BZ240" s="12">
        <v>774</v>
      </c>
      <c r="CA240" s="12">
        <v>2.14</v>
      </c>
      <c r="CB240" s="12">
        <v>609</v>
      </c>
      <c r="CC240" s="12">
        <v>62.3</v>
      </c>
      <c r="CD240" s="12">
        <v>1380</v>
      </c>
      <c r="CE240" s="12">
        <v>1.64</v>
      </c>
      <c r="CF240" s="12">
        <v>0.53</v>
      </c>
      <c r="CG240" s="12">
        <v>461</v>
      </c>
      <c r="CH240" s="12">
        <v>631</v>
      </c>
      <c r="CI240" s="12">
        <v>5.93</v>
      </c>
      <c r="CJ240" s="12">
        <v>767</v>
      </c>
      <c r="CK240" s="12">
        <v>3.64</v>
      </c>
      <c r="CL240" s="12">
        <v>771</v>
      </c>
      <c r="CM240" s="12">
        <v>59.99</v>
      </c>
      <c r="CN240" s="12">
        <v>773</v>
      </c>
      <c r="CO240" s="12">
        <v>60.68</v>
      </c>
      <c r="CP240" s="12">
        <v>772</v>
      </c>
      <c r="CQ240" s="12">
        <v>2.13</v>
      </c>
      <c r="CR240" s="12">
        <v>612</v>
      </c>
      <c r="CS240" s="12">
        <v>63.02</v>
      </c>
      <c r="CT240" s="12">
        <v>1382</v>
      </c>
      <c r="CU240" s="12">
        <v>1.77</v>
      </c>
      <c r="CV240" s="12">
        <v>0.47</v>
      </c>
      <c r="CW240" s="12">
        <v>408</v>
      </c>
      <c r="CX240" s="12">
        <v>610</v>
      </c>
      <c r="CY240" s="12">
        <v>5.81</v>
      </c>
      <c r="CZ240" s="12">
        <v>768</v>
      </c>
      <c r="DA240" s="12">
        <v>3.63</v>
      </c>
      <c r="DB240" s="12">
        <v>769</v>
      </c>
      <c r="DC240" s="12">
        <v>60.51</v>
      </c>
      <c r="DD240" s="12">
        <v>802</v>
      </c>
      <c r="DE240" s="12">
        <v>61.22</v>
      </c>
      <c r="DF240" s="12">
        <v>792</v>
      </c>
      <c r="DG240" s="12">
        <v>2.1800000000000002</v>
      </c>
      <c r="DH240" s="12">
        <v>623</v>
      </c>
      <c r="DI240" s="12">
        <v>62.73</v>
      </c>
      <c r="DJ240" s="12">
        <v>1407</v>
      </c>
      <c r="DK240" s="12">
        <v>1.68</v>
      </c>
      <c r="DL240" s="12">
        <v>0.46</v>
      </c>
      <c r="DM240" s="12">
        <v>261</v>
      </c>
      <c r="DN240" s="12">
        <v>618</v>
      </c>
      <c r="DO240" s="12">
        <v>4.84</v>
      </c>
      <c r="DP240" s="12">
        <v>786</v>
      </c>
      <c r="DQ240" s="12">
        <v>3.63</v>
      </c>
      <c r="DR240" s="12">
        <v>787</v>
      </c>
      <c r="DS240" s="12">
        <v>60.36</v>
      </c>
      <c r="DT240" s="12">
        <v>766</v>
      </c>
      <c r="DU240" s="12">
        <v>61.15</v>
      </c>
      <c r="DV240" s="12">
        <v>763</v>
      </c>
      <c r="DW240" s="12">
        <v>2.11</v>
      </c>
      <c r="DX240" s="6">
        <v>0.64880000000000004</v>
      </c>
      <c r="DY240" s="12">
        <v>612508</v>
      </c>
      <c r="DZ240" s="12">
        <v>599306</v>
      </c>
      <c r="EA240" s="12">
        <v>530203</v>
      </c>
      <c r="EB240" s="12">
        <v>472712</v>
      </c>
    </row>
    <row r="241" spans="1:132" ht="26.25" customHeight="1" thickBot="1" x14ac:dyDescent="0.35">
      <c r="A241" s="74"/>
      <c r="B241" s="24">
        <v>8.3333333333333329E-2</v>
      </c>
      <c r="C241" s="11" t="s">
        <v>43</v>
      </c>
      <c r="D241" s="12">
        <v>6400</v>
      </c>
      <c r="E241" s="12">
        <v>1640</v>
      </c>
      <c r="F241" s="12">
        <v>1814</v>
      </c>
      <c r="G241" s="12">
        <v>1832</v>
      </c>
      <c r="H241" s="12">
        <v>1562</v>
      </c>
      <c r="I241" s="12">
        <v>0.9</v>
      </c>
      <c r="J241" s="12" t="s">
        <v>45</v>
      </c>
      <c r="K241" s="12">
        <v>0.17</v>
      </c>
      <c r="L241" s="12">
        <v>499</v>
      </c>
      <c r="M241" s="12" t="s">
        <v>93</v>
      </c>
      <c r="N241" s="12"/>
      <c r="O241" s="12"/>
      <c r="P241" s="12" t="s">
        <v>45</v>
      </c>
      <c r="Q241" s="12">
        <v>0.45</v>
      </c>
      <c r="R241" s="12">
        <v>501</v>
      </c>
      <c r="S241" s="12" t="s">
        <v>45</v>
      </c>
      <c r="T241" s="12">
        <v>0.45</v>
      </c>
      <c r="U241" s="12">
        <v>495</v>
      </c>
      <c r="V241" s="12" t="s">
        <v>45</v>
      </c>
      <c r="W241" s="12">
        <v>0.82</v>
      </c>
      <c r="X241" s="12">
        <v>494</v>
      </c>
      <c r="Y241" s="12" t="s">
        <v>45</v>
      </c>
      <c r="Z241" s="12">
        <v>0.89</v>
      </c>
      <c r="AA241" s="12">
        <v>494</v>
      </c>
      <c r="AB241" s="12" t="s">
        <v>45</v>
      </c>
      <c r="AC241" s="12">
        <v>0.15</v>
      </c>
      <c r="AD241" s="12">
        <v>494</v>
      </c>
      <c r="AE241" s="12" t="s">
        <v>45</v>
      </c>
      <c r="AF241" s="12">
        <v>0.28000000000000003</v>
      </c>
      <c r="AG241" s="12">
        <v>311</v>
      </c>
      <c r="AH241" s="12" t="s">
        <v>45</v>
      </c>
      <c r="AI241" s="12">
        <v>0.67</v>
      </c>
      <c r="AJ241" s="12">
        <v>490</v>
      </c>
      <c r="AK241" s="12" t="s">
        <v>45</v>
      </c>
      <c r="AL241" s="12">
        <v>0.6</v>
      </c>
      <c r="AM241" s="12">
        <v>7486</v>
      </c>
      <c r="AN241" s="12" t="s">
        <v>45</v>
      </c>
      <c r="AO241" s="12">
        <v>0.3</v>
      </c>
      <c r="AP241" s="12">
        <v>487</v>
      </c>
      <c r="AQ241" s="12" t="s">
        <v>101</v>
      </c>
      <c r="AR241" s="12"/>
      <c r="AS241" s="12"/>
      <c r="AT241" s="12" t="s">
        <v>45</v>
      </c>
      <c r="AU241" s="12">
        <v>0.45</v>
      </c>
      <c r="AV241" s="12">
        <v>490</v>
      </c>
      <c r="AW241" s="12" t="s">
        <v>45</v>
      </c>
      <c r="AX241" s="12">
        <v>0.2</v>
      </c>
      <c r="AY241" s="12">
        <v>491</v>
      </c>
      <c r="AZ241" s="12" t="s">
        <v>101</v>
      </c>
      <c r="BA241" s="12"/>
      <c r="BB241" s="12"/>
      <c r="BC241" s="12" t="s">
        <v>45</v>
      </c>
      <c r="BD241" s="12">
        <v>0.46</v>
      </c>
      <c r="BE241" s="12">
        <v>400</v>
      </c>
      <c r="BF241" s="12">
        <v>92.12</v>
      </c>
      <c r="BG241" s="12">
        <v>21.78</v>
      </c>
      <c r="BH241" s="12">
        <v>2.74</v>
      </c>
      <c r="BI241" s="12">
        <v>0.92</v>
      </c>
      <c r="BJ241" s="12">
        <v>5672</v>
      </c>
      <c r="BK241" s="12">
        <v>51.28</v>
      </c>
      <c r="BL241" s="12">
        <v>608</v>
      </c>
      <c r="BM241" s="12">
        <v>62.87</v>
      </c>
      <c r="BN241" s="12">
        <v>1380</v>
      </c>
      <c r="BO241" s="12">
        <v>1.76</v>
      </c>
      <c r="BP241" s="12">
        <v>0.49</v>
      </c>
      <c r="BQ241" s="12">
        <v>392</v>
      </c>
      <c r="BR241" s="12">
        <v>614</v>
      </c>
      <c r="BS241" s="12">
        <v>5.75</v>
      </c>
      <c r="BT241" s="12">
        <v>768</v>
      </c>
      <c r="BU241" s="12">
        <v>3.62</v>
      </c>
      <c r="BV241" s="12">
        <v>768</v>
      </c>
      <c r="BW241" s="12">
        <v>60.38</v>
      </c>
      <c r="BX241" s="12">
        <v>777</v>
      </c>
      <c r="BY241" s="12">
        <v>61.1</v>
      </c>
      <c r="BZ241" s="12">
        <v>767</v>
      </c>
      <c r="CA241" s="12">
        <v>2.14</v>
      </c>
      <c r="CB241" s="12">
        <v>609</v>
      </c>
      <c r="CC241" s="12">
        <v>62.34</v>
      </c>
      <c r="CD241" s="12">
        <v>1382</v>
      </c>
      <c r="CE241" s="12">
        <v>1.64</v>
      </c>
      <c r="CF241" s="12">
        <v>0.53</v>
      </c>
      <c r="CG241" s="12">
        <v>466</v>
      </c>
      <c r="CH241" s="12">
        <v>616</v>
      </c>
      <c r="CI241" s="12">
        <v>6.09</v>
      </c>
      <c r="CJ241" s="12">
        <v>770</v>
      </c>
      <c r="CK241" s="12">
        <v>3.64</v>
      </c>
      <c r="CL241" s="12">
        <v>769</v>
      </c>
      <c r="CM241" s="12">
        <v>59.93</v>
      </c>
      <c r="CN241" s="12">
        <v>762</v>
      </c>
      <c r="CO241" s="12">
        <v>60.64</v>
      </c>
      <c r="CP241" s="12">
        <v>770</v>
      </c>
      <c r="CQ241" s="12">
        <v>2.13</v>
      </c>
      <c r="CR241" s="12">
        <v>612</v>
      </c>
      <c r="CS241" s="12">
        <v>63</v>
      </c>
      <c r="CT241" s="12">
        <v>1382</v>
      </c>
      <c r="CU241" s="12">
        <v>1.77</v>
      </c>
      <c r="CV241" s="12">
        <v>0.47</v>
      </c>
      <c r="CW241" s="12">
        <v>412</v>
      </c>
      <c r="CX241" s="12">
        <v>682</v>
      </c>
      <c r="CY241" s="12">
        <v>5.94</v>
      </c>
      <c r="CZ241" s="12">
        <v>771</v>
      </c>
      <c r="DA241" s="12">
        <v>3.63</v>
      </c>
      <c r="DB241" s="12">
        <v>770</v>
      </c>
      <c r="DC241" s="12">
        <v>60.51</v>
      </c>
      <c r="DD241" s="12">
        <v>784</v>
      </c>
      <c r="DE241" s="12">
        <v>61.24</v>
      </c>
      <c r="DF241" s="12">
        <v>774</v>
      </c>
      <c r="DG241" s="12">
        <v>2.17</v>
      </c>
      <c r="DH241" s="12">
        <v>624</v>
      </c>
      <c r="DI241" s="12">
        <v>62.78</v>
      </c>
      <c r="DJ241" s="12">
        <v>1410</v>
      </c>
      <c r="DK241" s="12">
        <v>1.68</v>
      </c>
      <c r="DL241" s="12">
        <v>0.46</v>
      </c>
      <c r="DM241" s="12">
        <v>265</v>
      </c>
      <c r="DN241" s="12">
        <v>633</v>
      </c>
      <c r="DO241" s="12">
        <v>4.76</v>
      </c>
      <c r="DP241" s="12">
        <v>787</v>
      </c>
      <c r="DQ241" s="12">
        <v>3.63</v>
      </c>
      <c r="DR241" s="12">
        <v>786</v>
      </c>
      <c r="DS241" s="12">
        <v>60.36</v>
      </c>
      <c r="DT241" s="12">
        <v>770</v>
      </c>
      <c r="DU241" s="12">
        <v>61.11</v>
      </c>
      <c r="DV241" s="12">
        <v>773</v>
      </c>
      <c r="DW241" s="12">
        <v>2.11</v>
      </c>
      <c r="DX241" s="6">
        <v>65.099999999999994</v>
      </c>
      <c r="DY241" s="12">
        <v>617168</v>
      </c>
      <c r="DZ241" s="12">
        <v>603846</v>
      </c>
      <c r="EA241" s="12">
        <v>534668</v>
      </c>
      <c r="EB241" s="12">
        <v>477319</v>
      </c>
    </row>
    <row r="242" spans="1:132" ht="24" customHeight="1" thickBot="1" x14ac:dyDescent="0.35">
      <c r="A242" s="72">
        <v>45625</v>
      </c>
      <c r="B242" s="24">
        <v>0.41666666666666669</v>
      </c>
      <c r="C242" s="9" t="s">
        <v>114</v>
      </c>
      <c r="D242" s="12">
        <v>6030</v>
      </c>
      <c r="E242" s="12">
        <v>1634</v>
      </c>
      <c r="F242" s="12">
        <v>1672</v>
      </c>
      <c r="G242" s="12">
        <v>1745</v>
      </c>
      <c r="H242" s="12">
        <v>1509</v>
      </c>
      <c r="I242" s="12">
        <v>0.87</v>
      </c>
      <c r="J242" s="12" t="s">
        <v>45</v>
      </c>
      <c r="K242" s="12">
        <v>0.47</v>
      </c>
      <c r="L242" s="12">
        <v>489</v>
      </c>
      <c r="M242" s="12" t="s">
        <v>45</v>
      </c>
      <c r="N242" s="12">
        <v>0.5</v>
      </c>
      <c r="O242" s="12">
        <v>492</v>
      </c>
      <c r="P242" s="12" t="s">
        <v>45</v>
      </c>
      <c r="Q242" s="12" t="s">
        <v>72</v>
      </c>
      <c r="R242" s="12" t="s">
        <v>72</v>
      </c>
      <c r="S242" s="12" t="s">
        <v>45</v>
      </c>
      <c r="T242" s="12">
        <v>0.41</v>
      </c>
      <c r="U242" s="12">
        <v>491</v>
      </c>
      <c r="V242" s="12" t="s">
        <v>45</v>
      </c>
      <c r="W242" s="12">
        <v>0.45</v>
      </c>
      <c r="X242" s="12">
        <v>486</v>
      </c>
      <c r="Y242" s="12" t="s">
        <v>45</v>
      </c>
      <c r="Z242" s="12">
        <v>0.7</v>
      </c>
      <c r="AA242" s="12">
        <v>456</v>
      </c>
      <c r="AB242" s="12" t="s">
        <v>45</v>
      </c>
      <c r="AC242" s="12">
        <v>0.91</v>
      </c>
      <c r="AD242" s="12">
        <v>488</v>
      </c>
      <c r="AE242" s="12" t="s">
        <v>45</v>
      </c>
      <c r="AF242" s="12">
        <v>0.34</v>
      </c>
      <c r="AG242" s="12">
        <v>486</v>
      </c>
      <c r="AH242" s="12" t="s">
        <v>45</v>
      </c>
      <c r="AI242" s="12">
        <v>0.47</v>
      </c>
      <c r="AJ242" s="12">
        <v>491</v>
      </c>
      <c r="AK242" s="12" t="s">
        <v>45</v>
      </c>
      <c r="AL242" s="12">
        <v>0.31</v>
      </c>
      <c r="AM242" s="12">
        <v>491</v>
      </c>
      <c r="AN242" s="12" t="s">
        <v>45</v>
      </c>
      <c r="AO242" s="12" t="s">
        <v>64</v>
      </c>
      <c r="AP242" s="12" t="s">
        <v>64</v>
      </c>
      <c r="AQ242" s="12" t="s">
        <v>45</v>
      </c>
      <c r="AR242" s="12">
        <v>0.2</v>
      </c>
      <c r="AS242" s="12">
        <v>112</v>
      </c>
      <c r="AT242" s="12" t="s">
        <v>45</v>
      </c>
      <c r="AU242" s="12">
        <v>0.45</v>
      </c>
      <c r="AV242" s="12">
        <v>485</v>
      </c>
      <c r="AW242" s="12" t="s">
        <v>45</v>
      </c>
      <c r="AX242" s="12">
        <v>0.15</v>
      </c>
      <c r="AY242" s="12">
        <v>483</v>
      </c>
      <c r="AZ242" s="12" t="s">
        <v>45</v>
      </c>
      <c r="BA242" s="12">
        <v>0.56999999999999995</v>
      </c>
      <c r="BB242" s="12">
        <v>482</v>
      </c>
      <c r="BC242" s="12" t="s">
        <v>45</v>
      </c>
      <c r="BD242" s="12">
        <v>0.09</v>
      </c>
      <c r="BE242" s="12" t="s">
        <v>44</v>
      </c>
      <c r="BF242" s="6">
        <v>0.90759999999999996</v>
      </c>
      <c r="BG242" s="12">
        <v>22.04</v>
      </c>
      <c r="BH242" s="12">
        <v>2.74</v>
      </c>
      <c r="BI242" s="12">
        <v>0.9</v>
      </c>
      <c r="BJ242" s="12">
        <v>5619</v>
      </c>
      <c r="BK242" s="12">
        <v>51.07</v>
      </c>
      <c r="BL242" s="12">
        <v>607</v>
      </c>
      <c r="BM242" s="12">
        <v>62.45</v>
      </c>
      <c r="BN242" s="12">
        <v>1380</v>
      </c>
      <c r="BO242" s="12">
        <v>1.75</v>
      </c>
      <c r="BP242" s="12">
        <v>0.49</v>
      </c>
      <c r="BQ242" s="12">
        <v>404</v>
      </c>
      <c r="BR242" s="12">
        <v>602</v>
      </c>
      <c r="BS242" s="12">
        <v>5.67</v>
      </c>
      <c r="BT242" s="12">
        <v>767</v>
      </c>
      <c r="BU242" s="12">
        <v>3.68</v>
      </c>
      <c r="BV242" s="12">
        <v>770</v>
      </c>
      <c r="BW242" s="12">
        <v>60.02</v>
      </c>
      <c r="BX242" s="12">
        <v>776</v>
      </c>
      <c r="BY242" s="12">
        <v>60.72</v>
      </c>
      <c r="BZ242" s="12">
        <v>782</v>
      </c>
      <c r="CA242" s="12">
        <v>2.1800000000000002</v>
      </c>
      <c r="CB242" s="12">
        <v>612</v>
      </c>
      <c r="CC242" s="12">
        <v>62.48</v>
      </c>
      <c r="CD242" s="12">
        <v>1383</v>
      </c>
      <c r="CE242" s="12">
        <v>1.63</v>
      </c>
      <c r="CF242" s="12">
        <v>0.53</v>
      </c>
      <c r="CG242" s="12">
        <v>462</v>
      </c>
      <c r="CH242" s="12">
        <v>627</v>
      </c>
      <c r="CI242" s="12">
        <v>6</v>
      </c>
      <c r="CJ242" s="12">
        <v>771</v>
      </c>
      <c r="CK242" s="12">
        <v>3.68</v>
      </c>
      <c r="CL242" s="12">
        <v>769</v>
      </c>
      <c r="CM242" s="12">
        <v>60.12</v>
      </c>
      <c r="CN242" s="12">
        <v>759</v>
      </c>
      <c r="CO242" s="12">
        <v>60.83</v>
      </c>
      <c r="CP242" s="12">
        <v>752</v>
      </c>
      <c r="CQ242" s="12">
        <v>2.17</v>
      </c>
      <c r="CR242" s="12">
        <v>612</v>
      </c>
      <c r="CS242" s="12">
        <v>62.93</v>
      </c>
      <c r="CT242" s="12">
        <v>1380</v>
      </c>
      <c r="CU242" s="12">
        <v>1.78</v>
      </c>
      <c r="CV242" s="12">
        <v>0.47</v>
      </c>
      <c r="CW242" s="12">
        <v>411</v>
      </c>
      <c r="CX242" s="12">
        <v>596</v>
      </c>
      <c r="CY242" s="12">
        <v>5.9</v>
      </c>
      <c r="CZ242" s="12">
        <v>774</v>
      </c>
      <c r="DA242" s="12">
        <v>3.68</v>
      </c>
      <c r="DB242" s="12">
        <v>770</v>
      </c>
      <c r="DC242" s="12">
        <v>60.46</v>
      </c>
      <c r="DD242" s="12">
        <v>783</v>
      </c>
      <c r="DE242" s="12">
        <v>61.16</v>
      </c>
      <c r="DF242" s="12">
        <v>786</v>
      </c>
      <c r="DG242" s="12">
        <v>2.21</v>
      </c>
      <c r="DH242" s="12">
        <v>611</v>
      </c>
      <c r="DI242" s="12">
        <v>62.36</v>
      </c>
      <c r="DJ242" s="12">
        <v>1384</v>
      </c>
      <c r="DK242" s="12">
        <v>1.64</v>
      </c>
      <c r="DL242" s="12">
        <v>0.45</v>
      </c>
      <c r="DM242" s="12">
        <v>246</v>
      </c>
      <c r="DN242" s="12">
        <v>594</v>
      </c>
      <c r="DO242" s="12">
        <v>5.78</v>
      </c>
      <c r="DP242" s="12">
        <v>773</v>
      </c>
      <c r="DQ242" s="12">
        <v>3.68</v>
      </c>
      <c r="DR242" s="12">
        <v>771</v>
      </c>
      <c r="DS242" s="12">
        <v>59.95</v>
      </c>
      <c r="DT242" s="12">
        <v>776</v>
      </c>
      <c r="DU242" s="12">
        <v>60.68</v>
      </c>
      <c r="DV242" s="12">
        <v>775</v>
      </c>
      <c r="DW242" s="12">
        <v>2.19</v>
      </c>
      <c r="DX242" s="6">
        <v>65.069999999999993</v>
      </c>
      <c r="DY242" s="12">
        <v>622700</v>
      </c>
      <c r="DZ242" s="12">
        <v>610083</v>
      </c>
      <c r="EA242" s="12">
        <v>540577</v>
      </c>
      <c r="EB242" s="12">
        <v>483523</v>
      </c>
    </row>
    <row r="243" spans="1:132" ht="26.25" customHeight="1" thickBot="1" x14ac:dyDescent="0.35">
      <c r="A243" s="73"/>
      <c r="B243" s="24">
        <v>0.75</v>
      </c>
      <c r="C243" s="11" t="s">
        <v>75</v>
      </c>
      <c r="D243" s="12">
        <v>5669</v>
      </c>
      <c r="E243" s="12">
        <v>1553</v>
      </c>
      <c r="F243" s="12">
        <v>1618</v>
      </c>
      <c r="G243" s="12">
        <v>1650</v>
      </c>
      <c r="H243" s="12">
        <v>1527</v>
      </c>
      <c r="I243" s="12">
        <v>0.77</v>
      </c>
      <c r="J243" s="12" t="s">
        <v>78</v>
      </c>
      <c r="K243" s="12">
        <v>0.16</v>
      </c>
      <c r="L243" s="12">
        <v>496</v>
      </c>
      <c r="M243" s="12" t="s">
        <v>77</v>
      </c>
      <c r="N243" s="12"/>
      <c r="O243" s="12"/>
      <c r="P243" s="12" t="s">
        <v>78</v>
      </c>
      <c r="Q243" s="12">
        <v>0.45</v>
      </c>
      <c r="R243" s="12">
        <v>502</v>
      </c>
      <c r="S243" s="12" t="s">
        <v>78</v>
      </c>
      <c r="T243" s="12">
        <v>0.45</v>
      </c>
      <c r="U243" s="12">
        <v>503</v>
      </c>
      <c r="V243" s="12" t="s">
        <v>78</v>
      </c>
      <c r="W243" s="12">
        <v>0.44</v>
      </c>
      <c r="X243" s="12">
        <v>483</v>
      </c>
      <c r="Y243" s="12" t="s">
        <v>78</v>
      </c>
      <c r="Z243" s="12">
        <v>0.53</v>
      </c>
      <c r="AA243" s="12">
        <v>508</v>
      </c>
      <c r="AB243" s="12" t="s">
        <v>77</v>
      </c>
      <c r="AC243" s="12"/>
      <c r="AD243" s="12"/>
      <c r="AE243" s="12" t="s">
        <v>78</v>
      </c>
      <c r="AF243" s="12">
        <v>0.37</v>
      </c>
      <c r="AG243" s="12">
        <v>491</v>
      </c>
      <c r="AH243" s="12" t="s">
        <v>83</v>
      </c>
      <c r="AI243" s="12"/>
      <c r="AJ243" s="12"/>
      <c r="AK243" s="12" t="s">
        <v>84</v>
      </c>
      <c r="AL243" s="12"/>
      <c r="AM243" s="12"/>
      <c r="AN243" s="12" t="s">
        <v>78</v>
      </c>
      <c r="AO243" s="12">
        <v>0.3</v>
      </c>
      <c r="AP243" s="12">
        <v>498</v>
      </c>
      <c r="AQ243" s="12" t="s">
        <v>78</v>
      </c>
      <c r="AR243" s="12">
        <v>0.46</v>
      </c>
      <c r="AS243" s="12">
        <v>510</v>
      </c>
      <c r="AT243" s="12" t="s">
        <v>78</v>
      </c>
      <c r="AU243" s="12">
        <v>0.49</v>
      </c>
      <c r="AV243" s="12">
        <v>510</v>
      </c>
      <c r="AW243" s="12" t="s">
        <v>78</v>
      </c>
      <c r="AX243" s="12">
        <v>0.23</v>
      </c>
      <c r="AY243" s="12">
        <v>511</v>
      </c>
      <c r="AZ243" s="12" t="s">
        <v>78</v>
      </c>
      <c r="BA243" s="12">
        <v>0.6</v>
      </c>
      <c r="BB243" s="12">
        <v>510</v>
      </c>
      <c r="BC243" s="12" t="s">
        <v>78</v>
      </c>
      <c r="BD243" s="12">
        <v>0.11</v>
      </c>
      <c r="BE243" s="12" t="s">
        <v>44</v>
      </c>
      <c r="BF243" s="6">
        <v>0.92300000000000004</v>
      </c>
      <c r="BG243" s="12">
        <v>22.16</v>
      </c>
      <c r="BH243" s="12">
        <v>2.74</v>
      </c>
      <c r="BI243" s="12">
        <v>0.67</v>
      </c>
      <c r="BJ243" s="12">
        <v>4853</v>
      </c>
      <c r="BK243" s="12">
        <v>51.14</v>
      </c>
      <c r="BL243" s="12" t="s">
        <v>79</v>
      </c>
      <c r="BM243" s="12" t="s">
        <v>79</v>
      </c>
      <c r="BN243" s="12" t="s">
        <v>79</v>
      </c>
      <c r="BO243" s="12" t="s">
        <v>79</v>
      </c>
      <c r="BP243" s="12" t="s">
        <v>79</v>
      </c>
      <c r="BQ243" s="12" t="s">
        <v>79</v>
      </c>
      <c r="BR243" s="12" t="s">
        <v>79</v>
      </c>
      <c r="BS243" s="12" t="s">
        <v>79</v>
      </c>
      <c r="BT243" s="12" t="s">
        <v>79</v>
      </c>
      <c r="BU243" s="12" t="s">
        <v>79</v>
      </c>
      <c r="BV243" s="12" t="s">
        <v>79</v>
      </c>
      <c r="BW243" s="12" t="s">
        <v>79</v>
      </c>
      <c r="BX243" s="12" t="s">
        <v>79</v>
      </c>
      <c r="BY243" s="12" t="s">
        <v>79</v>
      </c>
      <c r="BZ243" s="12" t="s">
        <v>79</v>
      </c>
      <c r="CA243" s="12" t="s">
        <v>79</v>
      </c>
      <c r="CB243" s="12">
        <v>598</v>
      </c>
      <c r="CC243" s="12">
        <v>61.44</v>
      </c>
      <c r="CD243" s="12">
        <v>1357</v>
      </c>
      <c r="CE243" s="12">
        <v>1.6</v>
      </c>
      <c r="CF243" s="12">
        <v>0.52</v>
      </c>
      <c r="CG243" s="12">
        <v>502</v>
      </c>
      <c r="CH243" s="12">
        <v>615</v>
      </c>
      <c r="CI243" s="12">
        <v>6.02</v>
      </c>
      <c r="CJ243" s="12">
        <v>768</v>
      </c>
      <c r="CK243" s="12">
        <v>3.71</v>
      </c>
      <c r="CL243" s="12">
        <v>762</v>
      </c>
      <c r="CM243" s="12">
        <v>59.14</v>
      </c>
      <c r="CN243" s="12">
        <v>746</v>
      </c>
      <c r="CO243" s="12">
        <v>59.85</v>
      </c>
      <c r="CP243" s="12">
        <v>757</v>
      </c>
      <c r="CQ243" s="12">
        <v>2.25</v>
      </c>
      <c r="CR243" s="12">
        <v>607</v>
      </c>
      <c r="CS243" s="12">
        <v>62.31</v>
      </c>
      <c r="CT243" s="12">
        <v>1377</v>
      </c>
      <c r="CU243" s="12">
        <v>1.78</v>
      </c>
      <c r="CV243" s="12">
        <v>0.46</v>
      </c>
      <c r="CW243" s="12">
        <v>437</v>
      </c>
      <c r="CX243" s="12">
        <v>594</v>
      </c>
      <c r="CY243" s="12">
        <v>5.9</v>
      </c>
      <c r="CZ243" s="12">
        <v>762</v>
      </c>
      <c r="DA243" s="12">
        <v>3.69</v>
      </c>
      <c r="DB243" s="12">
        <v>770</v>
      </c>
      <c r="DC243" s="12">
        <v>59.91</v>
      </c>
      <c r="DD243" s="12">
        <v>793</v>
      </c>
      <c r="DE243" s="12">
        <v>60.62</v>
      </c>
      <c r="DF243" s="12">
        <v>783</v>
      </c>
      <c r="DG243" s="12">
        <v>2.33</v>
      </c>
      <c r="DH243" s="12">
        <v>588</v>
      </c>
      <c r="DI243" s="12">
        <v>60.7</v>
      </c>
      <c r="DJ243" s="12">
        <v>1362</v>
      </c>
      <c r="DK243" s="12">
        <v>1.62</v>
      </c>
      <c r="DL243" s="12">
        <v>0.44</v>
      </c>
      <c r="DM243" s="12">
        <v>250</v>
      </c>
      <c r="DN243" s="12">
        <v>600</v>
      </c>
      <c r="DO243" s="12">
        <v>4.62</v>
      </c>
      <c r="DP243" s="12">
        <v>777</v>
      </c>
      <c r="DQ243" s="12">
        <v>3.71</v>
      </c>
      <c r="DR243" s="12">
        <v>773</v>
      </c>
      <c r="DS243" s="12">
        <v>58.63</v>
      </c>
      <c r="DT243" s="12">
        <v>754</v>
      </c>
      <c r="DU243" s="12">
        <v>59.4</v>
      </c>
      <c r="DV243" s="12">
        <v>756</v>
      </c>
      <c r="DW243" s="12">
        <v>2.27</v>
      </c>
      <c r="DX243" s="6">
        <v>0.64529999999999998</v>
      </c>
      <c r="DY243" s="12">
        <v>625454</v>
      </c>
      <c r="DZ243" s="12">
        <v>613651</v>
      </c>
      <c r="EA243" s="12">
        <v>544012</v>
      </c>
      <c r="EB243" s="12">
        <v>487178</v>
      </c>
    </row>
    <row r="244" spans="1:132" ht="26.25" customHeight="1" thickBot="1" x14ac:dyDescent="0.35">
      <c r="A244" s="74"/>
      <c r="B244" s="24">
        <v>8.3333333333333329E-2</v>
      </c>
      <c r="C244" s="11" t="s">
        <v>43</v>
      </c>
      <c r="D244" s="12">
        <v>6442</v>
      </c>
      <c r="E244" s="12">
        <v>1751</v>
      </c>
      <c r="F244" s="12">
        <v>1781</v>
      </c>
      <c r="G244" s="12">
        <v>1844</v>
      </c>
      <c r="H244" s="12">
        <v>1617</v>
      </c>
      <c r="I244" s="12">
        <v>0.98</v>
      </c>
      <c r="J244" s="12" t="s">
        <v>78</v>
      </c>
      <c r="K244" s="12">
        <v>0.8</v>
      </c>
      <c r="L244" s="12">
        <v>247</v>
      </c>
      <c r="M244" s="12" t="s">
        <v>77</v>
      </c>
      <c r="N244" s="12"/>
      <c r="O244" s="12"/>
      <c r="P244" s="12" t="s">
        <v>78</v>
      </c>
      <c r="Q244" s="12">
        <v>0.48</v>
      </c>
      <c r="R244" s="12">
        <v>498</v>
      </c>
      <c r="S244" s="12" t="s">
        <v>78</v>
      </c>
      <c r="T244" s="12">
        <v>0.45</v>
      </c>
      <c r="U244" s="12">
        <v>498</v>
      </c>
      <c r="V244" s="12" t="s">
        <v>84</v>
      </c>
      <c r="W244" s="12"/>
      <c r="X244" s="12"/>
      <c r="Y244" s="12" t="s">
        <v>78</v>
      </c>
      <c r="Z244" s="12">
        <v>0.82</v>
      </c>
      <c r="AA244" s="12">
        <v>492</v>
      </c>
      <c r="AB244" s="12" t="s">
        <v>78</v>
      </c>
      <c r="AC244" s="12">
        <v>0.86</v>
      </c>
      <c r="AD244" s="12">
        <v>491</v>
      </c>
      <c r="AE244" s="12" t="s">
        <v>77</v>
      </c>
      <c r="AF244" s="12"/>
      <c r="AG244" s="12"/>
      <c r="AH244" s="12" t="s">
        <v>78</v>
      </c>
      <c r="AI244" s="12">
        <v>0.28000000000000003</v>
      </c>
      <c r="AJ244" s="12">
        <v>486</v>
      </c>
      <c r="AK244" s="12" t="s">
        <v>78</v>
      </c>
      <c r="AL244" s="12">
        <v>0.48</v>
      </c>
      <c r="AM244" s="12">
        <v>490</v>
      </c>
      <c r="AN244" s="12" t="s">
        <v>78</v>
      </c>
      <c r="AO244" s="12">
        <v>0.63</v>
      </c>
      <c r="AP244" s="12">
        <v>486</v>
      </c>
      <c r="AQ244" s="12" t="s">
        <v>78</v>
      </c>
      <c r="AR244" s="12">
        <v>0.45</v>
      </c>
      <c r="AS244" s="12">
        <v>492</v>
      </c>
      <c r="AT244" s="12" t="s">
        <v>78</v>
      </c>
      <c r="AU244" s="12">
        <v>0.5</v>
      </c>
      <c r="AV244" s="12">
        <v>491</v>
      </c>
      <c r="AW244" s="12" t="s">
        <v>78</v>
      </c>
      <c r="AX244" s="12">
        <v>0.2</v>
      </c>
      <c r="AY244" s="12">
        <v>493</v>
      </c>
      <c r="AZ244" s="12" t="s">
        <v>78</v>
      </c>
      <c r="BA244" s="12">
        <v>0.63</v>
      </c>
      <c r="BB244" s="12">
        <v>493</v>
      </c>
      <c r="BC244" s="12" t="s">
        <v>78</v>
      </c>
      <c r="BD244" s="12">
        <v>0.44</v>
      </c>
      <c r="BE244" s="12">
        <v>400</v>
      </c>
      <c r="BF244" s="6">
        <v>0.92249999999999999</v>
      </c>
      <c r="BG244" s="12">
        <v>21.71</v>
      </c>
      <c r="BH244" s="12">
        <v>2.74</v>
      </c>
      <c r="BI244" s="12">
        <v>0.87</v>
      </c>
      <c r="BJ244" s="12">
        <v>5600</v>
      </c>
      <c r="BK244" s="12">
        <v>51.3</v>
      </c>
      <c r="BL244" s="12">
        <v>609</v>
      </c>
      <c r="BM244" s="12">
        <v>62.57</v>
      </c>
      <c r="BN244" s="12">
        <v>1380</v>
      </c>
      <c r="BO244" s="12">
        <v>1.76</v>
      </c>
      <c r="BP244" s="12">
        <v>0.49</v>
      </c>
      <c r="BQ244" s="12">
        <v>419</v>
      </c>
      <c r="BR244" s="12">
        <v>591</v>
      </c>
      <c r="BS244" s="12">
        <v>5.68</v>
      </c>
      <c r="BT244" s="12">
        <v>772</v>
      </c>
      <c r="BU244" s="12">
        <v>3.72</v>
      </c>
      <c r="BV244" s="12">
        <v>770</v>
      </c>
      <c r="BW244" s="12">
        <v>59.8</v>
      </c>
      <c r="BX244" s="12">
        <v>759</v>
      </c>
      <c r="BY244" s="12">
        <v>60.51</v>
      </c>
      <c r="BZ244" s="12">
        <v>761</v>
      </c>
      <c r="CA244" s="12">
        <v>2.2200000000000002</v>
      </c>
      <c r="CB244" s="12">
        <v>608</v>
      </c>
      <c r="CC244" s="12">
        <v>62.21</v>
      </c>
      <c r="CD244" s="12">
        <v>1380</v>
      </c>
      <c r="CE244" s="12">
        <v>1.63</v>
      </c>
      <c r="CF244" s="12">
        <v>0.53</v>
      </c>
      <c r="CG244" s="12">
        <v>487</v>
      </c>
      <c r="CH244" s="12">
        <v>610</v>
      </c>
      <c r="CI244" s="12">
        <v>6.03</v>
      </c>
      <c r="CJ244" s="12">
        <v>767</v>
      </c>
      <c r="CK244" s="12">
        <v>3.72</v>
      </c>
      <c r="CL244" s="12">
        <v>772</v>
      </c>
      <c r="CM244" s="12">
        <v>59.78</v>
      </c>
      <c r="CN244" s="12">
        <v>745</v>
      </c>
      <c r="CO244" s="12">
        <v>60.55</v>
      </c>
      <c r="CP244" s="12">
        <v>753</v>
      </c>
      <c r="CQ244" s="12">
        <v>2.2200000000000002</v>
      </c>
      <c r="CR244" s="12">
        <v>608</v>
      </c>
      <c r="CS244" s="12">
        <v>62.66</v>
      </c>
      <c r="CT244" s="12">
        <v>1378</v>
      </c>
      <c r="CU244" s="12">
        <v>1.77</v>
      </c>
      <c r="CV244" s="12">
        <v>0.47</v>
      </c>
      <c r="CW244" s="12">
        <v>422</v>
      </c>
      <c r="CX244" s="12">
        <v>579</v>
      </c>
      <c r="CY244" s="12">
        <v>5.86</v>
      </c>
      <c r="CZ244" s="12">
        <v>774</v>
      </c>
      <c r="DA244" s="12">
        <v>3.72</v>
      </c>
      <c r="DB244" s="12">
        <v>769</v>
      </c>
      <c r="DC244" s="12">
        <v>60.2</v>
      </c>
      <c r="DD244" s="12">
        <v>786</v>
      </c>
      <c r="DE244" s="12">
        <v>60.82</v>
      </c>
      <c r="DF244" s="12">
        <v>788</v>
      </c>
      <c r="DG244" s="12">
        <v>2.2599999999999998</v>
      </c>
      <c r="DH244" s="12">
        <v>609</v>
      </c>
      <c r="DI244" s="12">
        <v>62.34</v>
      </c>
      <c r="DJ244" s="12">
        <v>1381</v>
      </c>
      <c r="DK244" s="12">
        <v>1.64</v>
      </c>
      <c r="DL244" s="12">
        <v>0.45</v>
      </c>
      <c r="DM244" s="12">
        <v>250</v>
      </c>
      <c r="DN244" s="12">
        <v>606</v>
      </c>
      <c r="DO244" s="12">
        <v>4.71</v>
      </c>
      <c r="DP244" s="12">
        <v>765</v>
      </c>
      <c r="DQ244" s="12">
        <v>3.72</v>
      </c>
      <c r="DR244" s="12">
        <v>771</v>
      </c>
      <c r="DS244" s="12">
        <v>59.96</v>
      </c>
      <c r="DT244" s="12">
        <v>772</v>
      </c>
      <c r="DU244" s="12">
        <v>60.72</v>
      </c>
      <c r="DV244" s="12">
        <v>775</v>
      </c>
      <c r="DW244" s="12">
        <v>2.23</v>
      </c>
      <c r="DX244" s="6">
        <v>0.65010000000000001</v>
      </c>
      <c r="DY244" s="12">
        <v>626804</v>
      </c>
      <c r="DZ244" s="12">
        <v>617955</v>
      </c>
      <c r="EA244" s="12">
        <v>548198</v>
      </c>
      <c r="EB244" s="12">
        <v>491530</v>
      </c>
    </row>
    <row r="245" spans="1:132" thickBot="1" x14ac:dyDescent="0.35">
      <c r="A245" s="17">
        <v>45626</v>
      </c>
      <c r="B245" s="24">
        <v>0.41666666666666669</v>
      </c>
      <c r="C245" s="9" t="s">
        <v>119</v>
      </c>
      <c r="D245" s="3">
        <v>6388</v>
      </c>
      <c r="E245" s="3">
        <v>1843</v>
      </c>
      <c r="F245" s="3">
        <v>1817</v>
      </c>
      <c r="G245" s="3">
        <v>1749</v>
      </c>
      <c r="H245" s="3">
        <v>1532</v>
      </c>
      <c r="I245" s="3">
        <v>0.93</v>
      </c>
      <c r="J245" s="3" t="s">
        <v>45</v>
      </c>
      <c r="K245" s="3">
        <v>0.28999999999999998</v>
      </c>
      <c r="L245" s="3">
        <v>509</v>
      </c>
      <c r="M245" s="3" t="s">
        <v>45</v>
      </c>
      <c r="N245" s="3">
        <v>0.18</v>
      </c>
      <c r="O245" s="3">
        <v>507</v>
      </c>
      <c r="P245" s="3" t="s">
        <v>45</v>
      </c>
      <c r="Q245" s="3">
        <v>0.48</v>
      </c>
      <c r="R245" s="3">
        <v>508</v>
      </c>
      <c r="S245" s="3" t="s">
        <v>62</v>
      </c>
      <c r="V245" s="3" t="s">
        <v>45</v>
      </c>
      <c r="W245" s="3">
        <v>0.53</v>
      </c>
      <c r="X245" s="3">
        <v>507</v>
      </c>
      <c r="Y245" s="3" t="s">
        <v>45</v>
      </c>
      <c r="Z245" s="3">
        <v>0.84</v>
      </c>
      <c r="AA245" s="3">
        <v>510</v>
      </c>
      <c r="AB245" s="3" t="s">
        <v>45</v>
      </c>
      <c r="AC245" s="3">
        <v>0.93</v>
      </c>
      <c r="AD245" s="3">
        <v>509</v>
      </c>
      <c r="AE245" s="3" t="s">
        <v>45</v>
      </c>
      <c r="AF245" s="3">
        <v>0.3</v>
      </c>
      <c r="AG245" s="3">
        <v>491</v>
      </c>
      <c r="AH245" s="3" t="s">
        <v>45</v>
      </c>
      <c r="AI245" s="3">
        <v>0.51</v>
      </c>
      <c r="AJ245" s="3">
        <v>510</v>
      </c>
      <c r="AK245" s="3" t="s">
        <v>62</v>
      </c>
      <c r="AN245" s="3" t="s">
        <v>45</v>
      </c>
      <c r="AO245" s="3">
        <v>0.33</v>
      </c>
      <c r="AP245" s="3">
        <v>507</v>
      </c>
      <c r="AQ245" s="3" t="s">
        <v>64</v>
      </c>
      <c r="AT245" s="3" t="s">
        <v>135</v>
      </c>
      <c r="AW245" s="3" t="s">
        <v>45</v>
      </c>
      <c r="AX245" s="3">
        <v>0.19</v>
      </c>
      <c r="AY245" s="3">
        <v>509</v>
      </c>
      <c r="AZ245" s="3" t="s">
        <v>45</v>
      </c>
      <c r="BA245" s="3">
        <v>0.59</v>
      </c>
      <c r="BB245" s="3">
        <v>508</v>
      </c>
      <c r="BC245" s="3" t="s">
        <v>45</v>
      </c>
      <c r="BD245" s="3">
        <v>0.46</v>
      </c>
      <c r="BE245" s="3" t="s">
        <v>44</v>
      </c>
      <c r="BF245" s="16">
        <v>0.92359999999999998</v>
      </c>
      <c r="BG245" s="3">
        <v>21.72</v>
      </c>
      <c r="BH245" s="3">
        <v>2.74</v>
      </c>
      <c r="BI245" s="3">
        <v>0.87</v>
      </c>
      <c r="BJ245" s="3">
        <v>5676</v>
      </c>
      <c r="BK245" s="3">
        <v>51.21</v>
      </c>
      <c r="BL245" s="3">
        <v>605</v>
      </c>
      <c r="BM245" s="3">
        <v>62.53</v>
      </c>
      <c r="BN245" s="3">
        <v>1377</v>
      </c>
      <c r="BO245" s="3">
        <v>1.74</v>
      </c>
      <c r="BP245" s="3">
        <v>0.49</v>
      </c>
      <c r="BQ245" s="3">
        <v>408</v>
      </c>
      <c r="BR245" s="3">
        <v>618</v>
      </c>
      <c r="BS245" s="3">
        <v>5.68</v>
      </c>
      <c r="BT245" s="3">
        <v>769</v>
      </c>
      <c r="BU245" s="3">
        <v>3.7</v>
      </c>
      <c r="BV245" s="3">
        <v>771</v>
      </c>
      <c r="BW245" s="3">
        <v>59.99</v>
      </c>
      <c r="BX245" s="3">
        <v>758</v>
      </c>
      <c r="BY245" s="3">
        <v>60.61</v>
      </c>
      <c r="BZ245" s="3">
        <v>754</v>
      </c>
      <c r="CA245" s="3">
        <v>2.21</v>
      </c>
      <c r="CB245" s="3">
        <v>605</v>
      </c>
      <c r="CC245" s="3">
        <v>62.15</v>
      </c>
      <c r="CD245" s="3">
        <v>1378</v>
      </c>
      <c r="CE245" s="3">
        <v>1.64</v>
      </c>
      <c r="CF245" s="3">
        <v>0.53</v>
      </c>
      <c r="CG245" s="3">
        <v>484</v>
      </c>
      <c r="CH245" s="3">
        <v>611</v>
      </c>
      <c r="CI245" s="3">
        <v>6.03</v>
      </c>
      <c r="CJ245" s="3">
        <v>767</v>
      </c>
      <c r="CK245" s="3">
        <v>3.72</v>
      </c>
      <c r="CL245" s="3">
        <v>773</v>
      </c>
      <c r="CM245" s="3">
        <v>59.81</v>
      </c>
      <c r="CN245" s="3">
        <v>766</v>
      </c>
      <c r="CO245" s="3">
        <v>60.51</v>
      </c>
      <c r="CP245" s="3">
        <v>761</v>
      </c>
      <c r="CQ245" s="3">
        <v>2.19</v>
      </c>
      <c r="CR245" s="3">
        <v>606</v>
      </c>
      <c r="CS245" s="3">
        <v>62.68</v>
      </c>
      <c r="CT245" s="3">
        <v>1376</v>
      </c>
      <c r="CU245" s="3">
        <v>1.78</v>
      </c>
      <c r="CV245" s="3">
        <v>0.47</v>
      </c>
      <c r="CW245" s="3">
        <v>418</v>
      </c>
      <c r="CX245" s="3">
        <v>615</v>
      </c>
      <c r="CY245" s="3">
        <v>5.91</v>
      </c>
      <c r="CZ245" s="3">
        <v>769</v>
      </c>
      <c r="DA245" s="3">
        <v>3.72</v>
      </c>
      <c r="DB245" s="3">
        <v>769</v>
      </c>
      <c r="DC245" s="3">
        <v>60.21</v>
      </c>
      <c r="DD245" s="3">
        <v>760</v>
      </c>
      <c r="DE245" s="3">
        <v>60.9</v>
      </c>
      <c r="DF245" s="3">
        <v>765</v>
      </c>
      <c r="DG245" s="3">
        <v>2.2400000000000002</v>
      </c>
      <c r="DH245" s="3">
        <v>609</v>
      </c>
      <c r="DI245" s="3">
        <v>62.31</v>
      </c>
      <c r="DJ245" s="3">
        <v>1379</v>
      </c>
      <c r="DK245" s="3">
        <v>1.63</v>
      </c>
      <c r="DL245" s="3">
        <v>0.45</v>
      </c>
      <c r="DM245" s="3">
        <v>251</v>
      </c>
      <c r="DN245" s="3">
        <v>613</v>
      </c>
      <c r="DO245" s="3">
        <v>5.77</v>
      </c>
      <c r="DP245" s="3">
        <v>776</v>
      </c>
      <c r="DQ245" s="3">
        <v>3.72</v>
      </c>
      <c r="DR245" s="3">
        <v>770</v>
      </c>
      <c r="DS245" s="3">
        <v>59.96</v>
      </c>
      <c r="DT245" s="3">
        <v>766</v>
      </c>
      <c r="DU245" s="3">
        <v>60.62</v>
      </c>
      <c r="DV245" s="3">
        <v>769</v>
      </c>
      <c r="DW245" s="3">
        <v>2.2200000000000002</v>
      </c>
      <c r="DX245" s="16">
        <v>0.65080000000000005</v>
      </c>
      <c r="DY245" s="3">
        <v>631657.31000000006</v>
      </c>
      <c r="DZ245" s="3">
        <v>622925.56000000006</v>
      </c>
      <c r="EA245" s="3">
        <v>552954.68999999994</v>
      </c>
      <c r="EB245" s="3">
        <v>496466.3</v>
      </c>
    </row>
    <row r="246" spans="1:132" thickBot="1" x14ac:dyDescent="0.35">
      <c r="A246" s="17">
        <v>45626</v>
      </c>
      <c r="B246" s="24">
        <v>0.75</v>
      </c>
      <c r="C246" s="9" t="s">
        <v>114</v>
      </c>
      <c r="D246" s="3">
        <v>5652</v>
      </c>
      <c r="E246" s="3">
        <v>1461</v>
      </c>
      <c r="F246" s="3">
        <v>1650</v>
      </c>
      <c r="G246" s="3">
        <v>1595</v>
      </c>
      <c r="H246" s="3">
        <v>1378</v>
      </c>
      <c r="I246" s="3">
        <v>0.78</v>
      </c>
      <c r="J246" s="3" t="s">
        <v>78</v>
      </c>
      <c r="K246" s="3">
        <v>0.25</v>
      </c>
      <c r="L246" s="3">
        <v>490</v>
      </c>
      <c r="M246" s="3" t="s">
        <v>78</v>
      </c>
      <c r="N246" s="3">
        <v>0.49</v>
      </c>
      <c r="O246" s="3">
        <v>473</v>
      </c>
      <c r="P246" s="3" t="s">
        <v>78</v>
      </c>
      <c r="Q246" s="3">
        <v>0.49</v>
      </c>
      <c r="R246" s="3">
        <v>476</v>
      </c>
      <c r="S246" s="3" t="s">
        <v>78</v>
      </c>
      <c r="T246" s="3">
        <v>0.46</v>
      </c>
      <c r="U246" s="3">
        <v>493</v>
      </c>
      <c r="V246" s="3" t="s">
        <v>78</v>
      </c>
      <c r="W246" s="3">
        <v>0.73</v>
      </c>
      <c r="X246" s="3">
        <v>494</v>
      </c>
      <c r="Y246" s="3" t="s">
        <v>78</v>
      </c>
      <c r="Z246" s="3">
        <v>0.53</v>
      </c>
      <c r="AA246" s="3">
        <v>292</v>
      </c>
      <c r="AB246" s="3" t="s">
        <v>78</v>
      </c>
      <c r="AC246" s="3">
        <v>0.52</v>
      </c>
      <c r="AD246" s="3">
        <v>488</v>
      </c>
      <c r="AE246" s="3" t="s">
        <v>64</v>
      </c>
      <c r="AF246" s="3" t="s">
        <v>64</v>
      </c>
      <c r="AG246" s="3" t="s">
        <v>64</v>
      </c>
      <c r="AH246" s="3" t="s">
        <v>72</v>
      </c>
      <c r="AI246" s="3" t="s">
        <v>93</v>
      </c>
      <c r="AJ246" s="3" t="s">
        <v>93</v>
      </c>
      <c r="AK246" s="3" t="s">
        <v>72</v>
      </c>
      <c r="AL246" s="3" t="s">
        <v>72</v>
      </c>
      <c r="AM246" s="3" t="s">
        <v>72</v>
      </c>
      <c r="AN246" s="3" t="s">
        <v>45</v>
      </c>
      <c r="AO246" s="3">
        <v>0.3</v>
      </c>
      <c r="AP246" s="3">
        <v>476</v>
      </c>
      <c r="AQ246" s="3" t="s">
        <v>45</v>
      </c>
      <c r="AT246" s="3" t="s">
        <v>45</v>
      </c>
      <c r="AU246" s="3">
        <v>0.44</v>
      </c>
      <c r="AV246" s="3">
        <v>488</v>
      </c>
      <c r="AW246" s="3" t="s">
        <v>45</v>
      </c>
      <c r="AX246" s="3" t="s">
        <v>72</v>
      </c>
      <c r="AY246" s="3" t="s">
        <v>72</v>
      </c>
      <c r="AZ246" s="3" t="s">
        <v>45</v>
      </c>
      <c r="BA246" s="3">
        <v>0.56999999999999995</v>
      </c>
      <c r="BB246" s="3">
        <v>484</v>
      </c>
      <c r="BC246" s="3" t="s">
        <v>45</v>
      </c>
      <c r="BD246" s="3" t="s">
        <v>136</v>
      </c>
      <c r="BE246" s="3" t="s">
        <v>93</v>
      </c>
      <c r="BF246" s="16">
        <v>0.88619999999999999</v>
      </c>
      <c r="BG246" s="3">
        <v>21.84</v>
      </c>
      <c r="BH246" s="3">
        <v>2.74</v>
      </c>
      <c r="BI246" s="3">
        <v>0.87</v>
      </c>
      <c r="BJ246" s="3">
        <v>5625</v>
      </c>
      <c r="BK246" s="3">
        <v>51.23</v>
      </c>
      <c r="BL246" s="3">
        <v>609</v>
      </c>
      <c r="BM246" s="3">
        <v>62.52</v>
      </c>
      <c r="BN246" s="3">
        <v>1382</v>
      </c>
      <c r="BO246" s="3">
        <v>1.74</v>
      </c>
      <c r="BP246" s="3">
        <v>0.49</v>
      </c>
      <c r="BQ246" s="3">
        <v>406</v>
      </c>
      <c r="BR246" s="3">
        <v>608</v>
      </c>
      <c r="BS246" s="3">
        <v>5.65</v>
      </c>
      <c r="BT246" s="3">
        <v>777</v>
      </c>
      <c r="BU246" s="3">
        <v>3.66</v>
      </c>
      <c r="BV246" s="3">
        <v>770</v>
      </c>
      <c r="BW246" s="3">
        <v>60.07</v>
      </c>
      <c r="BX246" s="3">
        <v>750</v>
      </c>
      <c r="BY246" s="3">
        <v>60.76</v>
      </c>
      <c r="BZ246" s="3">
        <v>752</v>
      </c>
      <c r="CA246" s="3">
        <v>2.17</v>
      </c>
      <c r="CB246" s="3">
        <v>599</v>
      </c>
      <c r="CC246" s="3">
        <v>61.55</v>
      </c>
      <c r="CD246" s="3">
        <v>1368</v>
      </c>
      <c r="CE246" s="3">
        <v>1.61</v>
      </c>
      <c r="CF246" s="3">
        <v>0.52</v>
      </c>
      <c r="CG246" s="3">
        <v>447</v>
      </c>
      <c r="CH246" s="3">
        <v>611</v>
      </c>
      <c r="CI246" s="3">
        <v>5.99</v>
      </c>
      <c r="CJ246" s="3">
        <v>767</v>
      </c>
      <c r="CK246" s="3">
        <v>3.66</v>
      </c>
      <c r="CL246" s="3">
        <v>770</v>
      </c>
      <c r="CM246" s="3">
        <v>59.26</v>
      </c>
      <c r="CN246" s="3">
        <v>755</v>
      </c>
      <c r="CO246" s="3">
        <v>59.98</v>
      </c>
      <c r="CP246" s="3">
        <v>748</v>
      </c>
      <c r="CQ246" s="3">
        <v>2.1800000000000002</v>
      </c>
      <c r="DH246" s="3">
        <v>609</v>
      </c>
      <c r="DI246" s="3">
        <v>62.17</v>
      </c>
      <c r="DJ246" s="3">
        <v>1382</v>
      </c>
      <c r="DK246" s="3">
        <v>1.64</v>
      </c>
      <c r="DL246" s="3">
        <v>0.45</v>
      </c>
      <c r="DM246" s="3">
        <v>250</v>
      </c>
      <c r="DN246" s="3">
        <v>603</v>
      </c>
      <c r="DO246" s="3">
        <v>5.78</v>
      </c>
      <c r="DP246" s="3">
        <v>768</v>
      </c>
      <c r="DQ246" s="3">
        <v>3.66</v>
      </c>
      <c r="DR246" s="3">
        <v>770</v>
      </c>
      <c r="DS246" s="3">
        <v>59.63</v>
      </c>
      <c r="DT246" s="3">
        <v>786</v>
      </c>
      <c r="DU246" s="3">
        <v>60.55</v>
      </c>
      <c r="DV246" s="3">
        <v>779</v>
      </c>
      <c r="DW246" s="3">
        <v>2.1800000000000002</v>
      </c>
      <c r="DX246" s="16">
        <v>65.03</v>
      </c>
      <c r="DY246" s="3">
        <v>639011</v>
      </c>
      <c r="DZ246" s="3">
        <v>628835</v>
      </c>
      <c r="EA246" s="3">
        <v>556230</v>
      </c>
      <c r="EB246" s="3">
        <v>503872</v>
      </c>
    </row>
    <row r="247" spans="1:132" thickBot="1" x14ac:dyDescent="0.35">
      <c r="A247" s="17">
        <v>45626</v>
      </c>
      <c r="B247" s="24">
        <v>8.3333333333333329E-2</v>
      </c>
      <c r="C247" s="11" t="s">
        <v>75</v>
      </c>
      <c r="D247" s="3">
        <v>6489</v>
      </c>
      <c r="E247" s="3">
        <v>1773</v>
      </c>
      <c r="F247" s="3">
        <v>1841</v>
      </c>
      <c r="G247" s="3">
        <v>1994</v>
      </c>
      <c r="H247" s="3">
        <v>1664</v>
      </c>
      <c r="I247" s="3">
        <v>1.04</v>
      </c>
      <c r="J247" s="3" t="s">
        <v>78</v>
      </c>
      <c r="K247" s="3">
        <v>0.16</v>
      </c>
      <c r="L247" s="3">
        <v>489</v>
      </c>
      <c r="M247" s="3" t="s">
        <v>78</v>
      </c>
      <c r="N247" s="3">
        <v>0.52</v>
      </c>
      <c r="O247" s="3">
        <v>491</v>
      </c>
      <c r="P247" s="3" t="s">
        <v>78</v>
      </c>
      <c r="Q247" s="3">
        <v>0.49</v>
      </c>
      <c r="R247" s="3">
        <v>507</v>
      </c>
      <c r="S247" s="3" t="s">
        <v>101</v>
      </c>
      <c r="V247" s="3" t="s">
        <v>64</v>
      </c>
      <c r="Y247" s="3" t="s">
        <v>78</v>
      </c>
      <c r="Z247" s="3">
        <v>0.54</v>
      </c>
      <c r="AA247" s="3">
        <v>508</v>
      </c>
      <c r="AB247" s="3" t="s">
        <v>78</v>
      </c>
      <c r="AC247" s="3">
        <v>0.92</v>
      </c>
      <c r="AD247" s="3">
        <v>505</v>
      </c>
      <c r="AE247" s="3" t="s">
        <v>78</v>
      </c>
      <c r="AF247" s="3">
        <v>0.48</v>
      </c>
      <c r="AG247" s="3">
        <v>502</v>
      </c>
      <c r="AH247" s="3" t="s">
        <v>78</v>
      </c>
      <c r="AI247" s="3">
        <v>0.53</v>
      </c>
      <c r="AJ247" s="3">
        <v>499</v>
      </c>
      <c r="AK247" s="3" t="s">
        <v>78</v>
      </c>
      <c r="AL247" s="3">
        <v>0.45</v>
      </c>
      <c r="AM247" s="3">
        <v>500</v>
      </c>
      <c r="AN247" s="3" t="s">
        <v>78</v>
      </c>
      <c r="AO247" s="3">
        <v>0.41</v>
      </c>
      <c r="AP247" s="3">
        <v>496</v>
      </c>
      <c r="AQ247" s="3" t="s">
        <v>78</v>
      </c>
      <c r="AR247" s="3">
        <v>0.45</v>
      </c>
      <c r="AS247" s="3">
        <v>497</v>
      </c>
      <c r="AT247" s="3" t="s">
        <v>78</v>
      </c>
      <c r="AU247" s="3">
        <v>0.48</v>
      </c>
      <c r="AV247" s="3">
        <v>494</v>
      </c>
      <c r="AW247" s="3" t="s">
        <v>78</v>
      </c>
      <c r="AX247" s="3">
        <v>0.2</v>
      </c>
      <c r="AY247" s="3">
        <v>498</v>
      </c>
      <c r="AZ247" s="3" t="s">
        <v>78</v>
      </c>
      <c r="BA247" s="3">
        <v>0.56000000000000005</v>
      </c>
      <c r="BB247" s="3">
        <v>492</v>
      </c>
      <c r="BC247" s="3" t="s">
        <v>78</v>
      </c>
      <c r="BD247" s="3">
        <v>0.13</v>
      </c>
      <c r="BE247" s="3" t="s">
        <v>44</v>
      </c>
      <c r="BF247" s="16">
        <v>0.92159999999999997</v>
      </c>
      <c r="BG247" s="3">
        <v>21.77</v>
      </c>
      <c r="BH247" s="3">
        <v>2.74</v>
      </c>
      <c r="BI247" s="3">
        <v>0.86</v>
      </c>
      <c r="BJ247" s="3">
        <v>5689</v>
      </c>
      <c r="BK247" s="3">
        <v>51.25</v>
      </c>
      <c r="BL247" s="3">
        <v>608</v>
      </c>
      <c r="BM247" s="3">
        <v>62.56</v>
      </c>
      <c r="BN247" s="3">
        <v>1380</v>
      </c>
      <c r="BO247" s="3">
        <v>1.74</v>
      </c>
      <c r="BP247" s="3">
        <v>0.49</v>
      </c>
      <c r="BQ247" s="3">
        <v>404</v>
      </c>
      <c r="BR247" s="3">
        <v>591</v>
      </c>
      <c r="BS247" s="3">
        <v>5.64</v>
      </c>
      <c r="BT247" s="3">
        <v>768</v>
      </c>
      <c r="BU247" s="3">
        <v>3.7</v>
      </c>
      <c r="BV247" s="3">
        <v>770</v>
      </c>
      <c r="BW247" s="3">
        <v>60.13</v>
      </c>
      <c r="BX247" s="3">
        <v>778</v>
      </c>
      <c r="BY247" s="3">
        <v>60.81</v>
      </c>
      <c r="BZ247" s="3">
        <v>780</v>
      </c>
      <c r="CA247" s="3">
        <v>2.21</v>
      </c>
      <c r="CB247" s="3">
        <v>601</v>
      </c>
      <c r="CC247" s="3">
        <v>61.74</v>
      </c>
      <c r="CD247" s="3">
        <v>1371</v>
      </c>
      <c r="CE247" s="3">
        <v>1.63</v>
      </c>
      <c r="CF247" s="3">
        <v>0.52</v>
      </c>
      <c r="CG247" s="3">
        <v>494</v>
      </c>
      <c r="CH247" s="3">
        <v>620</v>
      </c>
      <c r="CI247" s="3">
        <v>6</v>
      </c>
      <c r="CJ247" s="3">
        <v>770</v>
      </c>
      <c r="CK247" s="3">
        <v>3.7</v>
      </c>
      <c r="CL247" s="3">
        <v>771</v>
      </c>
      <c r="CM247" s="3">
        <v>59.4</v>
      </c>
      <c r="CN247" s="3">
        <v>758</v>
      </c>
      <c r="CO247" s="3">
        <v>60.1</v>
      </c>
      <c r="CP247" s="3">
        <v>751</v>
      </c>
      <c r="CQ247" s="3">
        <v>2.2000000000000002</v>
      </c>
      <c r="CR247" s="3">
        <v>607</v>
      </c>
      <c r="CS247" s="3">
        <v>62.24</v>
      </c>
      <c r="CT247" s="3">
        <v>1376</v>
      </c>
      <c r="CU247" s="3">
        <v>1.77</v>
      </c>
      <c r="CV247" s="3">
        <v>0.47</v>
      </c>
      <c r="CW247" s="3">
        <v>437</v>
      </c>
      <c r="CX247" s="3">
        <v>603</v>
      </c>
      <c r="CY247" s="3">
        <v>5.84</v>
      </c>
      <c r="CZ247" s="3">
        <v>771</v>
      </c>
      <c r="DA247" s="3">
        <v>3.7</v>
      </c>
      <c r="DB247" s="3">
        <v>769</v>
      </c>
      <c r="DC247" s="3">
        <v>59.72</v>
      </c>
      <c r="DD247" s="3">
        <v>768</v>
      </c>
      <c r="DE247" s="3">
        <v>60.42</v>
      </c>
      <c r="DF247" s="3">
        <v>779</v>
      </c>
      <c r="DG247" s="3">
        <v>2.2400000000000002</v>
      </c>
      <c r="DH247" s="3">
        <v>609</v>
      </c>
      <c r="DI247" s="3">
        <v>62.27</v>
      </c>
      <c r="DJ247" s="3">
        <v>1380</v>
      </c>
      <c r="DK247" s="3">
        <v>1.63</v>
      </c>
      <c r="DL247" s="3">
        <v>0.45</v>
      </c>
      <c r="DM247" s="3">
        <v>250</v>
      </c>
      <c r="DN247" s="3">
        <v>613</v>
      </c>
      <c r="DO247" s="3">
        <v>5.78</v>
      </c>
      <c r="DP247" s="3">
        <v>765</v>
      </c>
      <c r="DQ247" s="3">
        <v>3.7</v>
      </c>
      <c r="DR247" s="3">
        <v>772</v>
      </c>
      <c r="DS247" s="3">
        <v>59.93</v>
      </c>
      <c r="DT247" s="3">
        <v>781</v>
      </c>
      <c r="DU247" s="3">
        <v>60.65</v>
      </c>
      <c r="DV247" s="3">
        <v>781</v>
      </c>
      <c r="DW247" s="3">
        <v>2.21</v>
      </c>
      <c r="DX247" s="16">
        <v>0.64890000000000003</v>
      </c>
      <c r="DY247" s="3">
        <v>641465</v>
      </c>
      <c r="DZ247" s="3">
        <v>631283</v>
      </c>
      <c r="EA247" s="3">
        <v>558607</v>
      </c>
      <c r="EB247" s="3">
        <v>506334</v>
      </c>
    </row>
    <row r="248" spans="1:132" thickBot="1" x14ac:dyDescent="0.35">
      <c r="A248" s="17">
        <v>45627</v>
      </c>
      <c r="B248" s="24">
        <v>0.41666666666666669</v>
      </c>
      <c r="C248" s="9" t="s">
        <v>53</v>
      </c>
      <c r="D248" s="3">
        <v>6546</v>
      </c>
      <c r="E248" s="3">
        <v>1807</v>
      </c>
      <c r="F248" s="3">
        <v>1824</v>
      </c>
      <c r="G248" s="3">
        <v>1820</v>
      </c>
      <c r="H248" s="3">
        <v>1564</v>
      </c>
      <c r="I248" s="3">
        <v>0.96</v>
      </c>
      <c r="J248" s="3" t="s">
        <v>45</v>
      </c>
      <c r="M248" s="3" t="s">
        <v>45</v>
      </c>
      <c r="N248" s="3">
        <v>0.18</v>
      </c>
      <c r="O248" s="3">
        <v>508</v>
      </c>
      <c r="P248" s="3" t="s">
        <v>45</v>
      </c>
      <c r="Q248" s="3">
        <v>0.44</v>
      </c>
      <c r="R248" s="3">
        <v>482</v>
      </c>
      <c r="S248" s="3" t="s">
        <v>45</v>
      </c>
      <c r="T248" s="3">
        <v>0.39</v>
      </c>
      <c r="U248" s="3">
        <v>482</v>
      </c>
      <c r="V248" s="3" t="s">
        <v>64</v>
      </c>
      <c r="W248" s="3" t="s">
        <v>64</v>
      </c>
      <c r="X248" s="3" t="s">
        <v>64</v>
      </c>
      <c r="Y248" s="3" t="s">
        <v>45</v>
      </c>
      <c r="Z248" s="3">
        <v>0.54</v>
      </c>
      <c r="AA248" s="3">
        <v>493</v>
      </c>
      <c r="AB248" s="3" t="s">
        <v>45</v>
      </c>
      <c r="AC248" s="3">
        <v>0.91</v>
      </c>
      <c r="AD248" s="3">
        <v>488</v>
      </c>
      <c r="AE248" s="3" t="s">
        <v>45</v>
      </c>
      <c r="AF248" s="3">
        <v>0.5</v>
      </c>
      <c r="AG248" s="3">
        <v>488</v>
      </c>
      <c r="AH248" s="3" t="s">
        <v>45</v>
      </c>
      <c r="AI248" s="3">
        <v>0.69</v>
      </c>
      <c r="AJ248" s="3">
        <v>491</v>
      </c>
      <c r="AK248" s="3" t="s">
        <v>45</v>
      </c>
      <c r="AL248" s="3">
        <v>0.69</v>
      </c>
      <c r="AM248" s="3">
        <v>491</v>
      </c>
      <c r="AN248" s="3" t="s">
        <v>45</v>
      </c>
      <c r="AO248" s="3">
        <v>0.44</v>
      </c>
      <c r="AP248" s="3">
        <v>498</v>
      </c>
      <c r="AQ248" s="3" t="s">
        <v>72</v>
      </c>
      <c r="AR248" s="3" t="s">
        <v>72</v>
      </c>
      <c r="AS248" s="3" t="s">
        <v>72</v>
      </c>
      <c r="AT248" s="3" t="s">
        <v>45</v>
      </c>
      <c r="AU248" s="3">
        <v>0.51</v>
      </c>
      <c r="AV248" s="3">
        <v>497</v>
      </c>
      <c r="AW248" s="3" t="s">
        <v>64</v>
      </c>
      <c r="AZ248" s="3" t="s">
        <v>45</v>
      </c>
      <c r="BA248" s="3">
        <v>0.6</v>
      </c>
      <c r="BB248" s="3">
        <v>495</v>
      </c>
      <c r="BC248" s="3" t="s">
        <v>45</v>
      </c>
      <c r="BD248" s="3">
        <v>0.43</v>
      </c>
      <c r="BE248" s="3" t="s">
        <v>44</v>
      </c>
      <c r="BF248" s="16">
        <v>0.92220000000000002</v>
      </c>
      <c r="BG248" s="3">
        <v>21.67</v>
      </c>
      <c r="BH248" s="3">
        <v>2.74</v>
      </c>
      <c r="BI248" s="3">
        <v>0.85</v>
      </c>
      <c r="BJ248" s="3">
        <v>5715</v>
      </c>
      <c r="BK248" s="3">
        <v>51.27</v>
      </c>
      <c r="BL248" s="3">
        <v>608</v>
      </c>
      <c r="BM248" s="3">
        <v>62.69</v>
      </c>
      <c r="BN248" s="3">
        <v>1380</v>
      </c>
      <c r="BO248" s="3">
        <v>1.74</v>
      </c>
      <c r="BP248" s="3">
        <v>0.49</v>
      </c>
      <c r="BQ248" s="3">
        <v>403</v>
      </c>
      <c r="BR248" s="3">
        <v>626</v>
      </c>
      <c r="BS248" s="3">
        <v>5.62</v>
      </c>
      <c r="BT248" s="3">
        <v>769</v>
      </c>
      <c r="BU248" s="3">
        <v>3.71</v>
      </c>
      <c r="BV248" s="3">
        <v>770</v>
      </c>
      <c r="BW248" s="3">
        <v>60.17</v>
      </c>
      <c r="BX248" s="3">
        <v>771</v>
      </c>
      <c r="BY248" s="3">
        <v>60.93</v>
      </c>
      <c r="BZ248" s="3">
        <v>768</v>
      </c>
      <c r="CA248" s="3">
        <v>2.2000000000000002</v>
      </c>
      <c r="CB248" s="3">
        <v>607</v>
      </c>
      <c r="CC248" s="3">
        <v>62.26</v>
      </c>
      <c r="CD248" s="3">
        <v>1379</v>
      </c>
      <c r="CE248" s="3">
        <v>1.64</v>
      </c>
      <c r="CF248" s="3">
        <v>0.53</v>
      </c>
      <c r="CG248" s="3">
        <v>497</v>
      </c>
      <c r="CH248" s="3">
        <v>624</v>
      </c>
      <c r="CI248" s="3">
        <v>5.99</v>
      </c>
      <c r="CJ248" s="3">
        <v>770</v>
      </c>
      <c r="CK248" s="3">
        <v>3.71</v>
      </c>
      <c r="CL248" s="3">
        <v>772</v>
      </c>
      <c r="CM248" s="3">
        <v>59.91</v>
      </c>
      <c r="CN248" s="3">
        <v>755</v>
      </c>
      <c r="CO248" s="3">
        <v>60.63</v>
      </c>
      <c r="CP248" s="3">
        <v>753</v>
      </c>
      <c r="CQ248" s="3">
        <v>2.19</v>
      </c>
      <c r="CR248" s="3">
        <v>607</v>
      </c>
      <c r="CS248" s="3">
        <v>62.56</v>
      </c>
      <c r="CT248" s="3">
        <v>1378</v>
      </c>
      <c r="CU248" s="3">
        <v>1.77</v>
      </c>
      <c r="CV248" s="3">
        <v>0.47</v>
      </c>
      <c r="CW248" s="3">
        <v>430</v>
      </c>
      <c r="CX248" s="3">
        <v>598</v>
      </c>
      <c r="CY248" s="3">
        <v>5.86</v>
      </c>
      <c r="CZ248" s="3">
        <v>767</v>
      </c>
      <c r="DA248" s="3">
        <v>3.71</v>
      </c>
      <c r="DB248" s="3">
        <v>769</v>
      </c>
      <c r="DC248" s="3">
        <v>60.12</v>
      </c>
      <c r="DD248" s="3">
        <v>790</v>
      </c>
      <c r="DE248" s="3">
        <v>60.8</v>
      </c>
      <c r="DF248" s="3">
        <v>788</v>
      </c>
      <c r="DG248" s="3">
        <v>2.25</v>
      </c>
      <c r="DH248" s="3">
        <v>611</v>
      </c>
      <c r="DI248" s="3">
        <v>62.41</v>
      </c>
      <c r="DJ248" s="3">
        <v>1381</v>
      </c>
      <c r="DK248" s="3">
        <v>1.65</v>
      </c>
      <c r="DL248" s="3">
        <v>0.45</v>
      </c>
      <c r="DM248" s="3">
        <v>248</v>
      </c>
      <c r="DN248" s="3">
        <v>624</v>
      </c>
      <c r="DO248" s="3">
        <v>5.77</v>
      </c>
      <c r="DP248" s="3">
        <v>771</v>
      </c>
      <c r="DQ248" s="3">
        <v>3.71</v>
      </c>
      <c r="DR248" s="3">
        <v>771</v>
      </c>
      <c r="DS248" s="3">
        <v>60.05</v>
      </c>
      <c r="DT248" s="3">
        <v>760</v>
      </c>
      <c r="DU248" s="3">
        <v>60.77</v>
      </c>
      <c r="DV248" s="3">
        <v>760</v>
      </c>
      <c r="DW248" s="3">
        <v>2.23</v>
      </c>
      <c r="DX248" s="16">
        <v>0.6502</v>
      </c>
      <c r="DY248" s="3">
        <v>646480.5</v>
      </c>
      <c r="DZ248" s="3">
        <v>636358.80000000005</v>
      </c>
      <c r="EA248" s="3">
        <v>563464.80000000005</v>
      </c>
      <c r="EB248" s="3">
        <v>511385.4</v>
      </c>
    </row>
    <row r="249" spans="1:132" thickBot="1" x14ac:dyDescent="0.35">
      <c r="A249" s="17">
        <v>45627</v>
      </c>
      <c r="B249" s="24">
        <v>0.75</v>
      </c>
      <c r="C249" s="9" t="s">
        <v>119</v>
      </c>
      <c r="D249" s="3">
        <v>6507</v>
      </c>
      <c r="E249" s="3">
        <v>1761</v>
      </c>
      <c r="F249" s="3">
        <v>1976</v>
      </c>
      <c r="G249" s="3">
        <v>1890</v>
      </c>
      <c r="H249" s="3">
        <v>1560</v>
      </c>
      <c r="I249" s="3">
        <v>0.96</v>
      </c>
      <c r="J249" s="3" t="s">
        <v>64</v>
      </c>
      <c r="M249" s="3" t="s">
        <v>45</v>
      </c>
      <c r="N249" s="3">
        <v>0.47</v>
      </c>
      <c r="O249" s="3">
        <v>490</v>
      </c>
      <c r="P249" s="3" t="s">
        <v>45</v>
      </c>
      <c r="Q249" s="3">
        <v>0.46</v>
      </c>
      <c r="R249" s="3">
        <v>491</v>
      </c>
      <c r="S249" s="3" t="s">
        <v>45</v>
      </c>
      <c r="T249" s="3">
        <v>0.61</v>
      </c>
      <c r="U249" s="3">
        <v>492</v>
      </c>
      <c r="V249" s="3" t="s">
        <v>45</v>
      </c>
      <c r="W249" s="3">
        <v>0.56999999999999995</v>
      </c>
      <c r="X249" s="3">
        <v>490</v>
      </c>
      <c r="Y249" s="3" t="s">
        <v>45</v>
      </c>
      <c r="Z249" s="3">
        <v>0.48</v>
      </c>
      <c r="AA249" s="3">
        <v>490</v>
      </c>
      <c r="AB249" s="3" t="s">
        <v>45</v>
      </c>
      <c r="AC249" s="3">
        <v>0.89</v>
      </c>
      <c r="AD249" s="3">
        <v>491</v>
      </c>
      <c r="AE249" s="3" t="s">
        <v>55</v>
      </c>
      <c r="AH249" s="3" t="s">
        <v>45</v>
      </c>
      <c r="AI249" s="3">
        <v>0.52</v>
      </c>
      <c r="AJ249" s="3">
        <v>490</v>
      </c>
      <c r="AK249" s="3" t="s">
        <v>45</v>
      </c>
      <c r="AL249" s="3">
        <v>0.71</v>
      </c>
      <c r="AM249" s="3">
        <v>488</v>
      </c>
      <c r="AN249" s="3" t="s">
        <v>45</v>
      </c>
      <c r="AO249" s="3">
        <v>0.31</v>
      </c>
      <c r="AP249" s="3">
        <v>491</v>
      </c>
      <c r="AQ249" s="3" t="s">
        <v>55</v>
      </c>
      <c r="AT249" s="3" t="s">
        <v>45</v>
      </c>
      <c r="AU249" s="3">
        <v>0.4</v>
      </c>
      <c r="AV249" s="3">
        <v>408</v>
      </c>
      <c r="AW249" s="3" t="s">
        <v>45</v>
      </c>
      <c r="AX249" s="3">
        <v>0.19</v>
      </c>
      <c r="AY249" s="3">
        <v>486</v>
      </c>
      <c r="AZ249" s="3" t="s">
        <v>45</v>
      </c>
      <c r="BA249" s="3">
        <v>0.35</v>
      </c>
      <c r="BB249" s="3">
        <v>490</v>
      </c>
      <c r="BC249" s="3" t="s">
        <v>45</v>
      </c>
      <c r="BD249" s="3">
        <v>0.44</v>
      </c>
      <c r="BE249" s="3" t="s">
        <v>44</v>
      </c>
      <c r="BF249" s="16">
        <v>0.92130000000000001</v>
      </c>
      <c r="BG249" s="3">
        <v>22.02</v>
      </c>
      <c r="BH249" s="3">
        <v>2.4700000000000002</v>
      </c>
      <c r="BI249" s="3">
        <v>0.84</v>
      </c>
      <c r="BJ249" s="3">
        <v>5742</v>
      </c>
      <c r="BK249" s="3">
        <v>51.19</v>
      </c>
      <c r="BL249" s="3">
        <v>608</v>
      </c>
      <c r="BM249" s="3">
        <v>62.57</v>
      </c>
      <c r="BN249" s="3">
        <v>1379</v>
      </c>
      <c r="BO249" s="3">
        <v>1.76</v>
      </c>
      <c r="BP249" s="3">
        <v>0.49</v>
      </c>
      <c r="BQ249" s="3">
        <v>403</v>
      </c>
      <c r="BR249" s="3">
        <v>616</v>
      </c>
      <c r="BS249" s="3">
        <v>5.65</v>
      </c>
      <c r="BT249" s="3">
        <v>769</v>
      </c>
      <c r="BU249" s="3">
        <v>3.7</v>
      </c>
      <c r="BV249" s="3">
        <v>770</v>
      </c>
      <c r="BW249" s="3">
        <v>60.09</v>
      </c>
      <c r="BX249" s="3">
        <v>762</v>
      </c>
      <c r="BY249" s="3">
        <v>60.8</v>
      </c>
      <c r="BZ249" s="3">
        <v>772</v>
      </c>
      <c r="CA249" s="3">
        <v>2.2000000000000002</v>
      </c>
      <c r="CB249" s="3">
        <v>608</v>
      </c>
      <c r="CC249" s="3">
        <v>62.22</v>
      </c>
      <c r="CD249" s="3">
        <v>1380</v>
      </c>
      <c r="CE249" s="3">
        <v>1.0620000000000001</v>
      </c>
      <c r="CF249" s="3">
        <v>0.53</v>
      </c>
      <c r="CG249" s="3">
        <v>484</v>
      </c>
      <c r="CH249" s="3">
        <v>625</v>
      </c>
      <c r="CI249" s="3">
        <v>5.98</v>
      </c>
      <c r="CJ249" s="3">
        <v>773</v>
      </c>
      <c r="CK249" s="3">
        <v>3.7</v>
      </c>
      <c r="CL249" s="3">
        <v>770</v>
      </c>
      <c r="CM249" s="3">
        <v>59.88</v>
      </c>
      <c r="CN249" s="3">
        <v>755</v>
      </c>
      <c r="CO249" s="3">
        <v>60.59</v>
      </c>
      <c r="CP249" s="3">
        <v>756</v>
      </c>
      <c r="CQ249" s="3">
        <v>2.2000000000000002</v>
      </c>
      <c r="CR249" s="3">
        <v>608</v>
      </c>
      <c r="CS249" s="3">
        <v>62.58</v>
      </c>
      <c r="CT249" s="3">
        <v>1378</v>
      </c>
      <c r="CU249" s="3">
        <v>1.77</v>
      </c>
      <c r="CV249" s="3">
        <v>0.47</v>
      </c>
      <c r="CW249" s="3">
        <v>424</v>
      </c>
      <c r="CX249" s="3">
        <v>601</v>
      </c>
      <c r="CY249" s="3">
        <v>5.87</v>
      </c>
      <c r="CZ249" s="3">
        <v>771</v>
      </c>
      <c r="DA249" s="3">
        <v>3.7</v>
      </c>
      <c r="DB249" s="3">
        <v>769</v>
      </c>
      <c r="DC249" s="3">
        <v>60.12</v>
      </c>
      <c r="DD249" s="3">
        <v>776</v>
      </c>
      <c r="DE249" s="3">
        <v>60.8</v>
      </c>
      <c r="DF249" s="3">
        <v>779</v>
      </c>
      <c r="DG249" s="3">
        <v>2.2400000000000002</v>
      </c>
      <c r="DH249" s="3">
        <v>610</v>
      </c>
      <c r="DI249" s="3">
        <v>62.34</v>
      </c>
      <c r="DJ249" s="3">
        <v>1382</v>
      </c>
      <c r="DK249" s="3">
        <v>1.64</v>
      </c>
      <c r="DL249" s="3">
        <v>0.45</v>
      </c>
      <c r="DM249" s="3">
        <v>248</v>
      </c>
      <c r="DN249" s="3">
        <v>605</v>
      </c>
      <c r="DO249" s="3">
        <v>5.79</v>
      </c>
      <c r="DP249" s="3">
        <v>768</v>
      </c>
      <c r="DQ249" s="3">
        <v>3.7</v>
      </c>
      <c r="DR249" s="3">
        <v>772</v>
      </c>
      <c r="DS249" s="3">
        <v>59.98</v>
      </c>
      <c r="DT249" s="3">
        <v>776</v>
      </c>
      <c r="DU249" s="3">
        <v>60.7</v>
      </c>
      <c r="DV249" s="3">
        <v>773</v>
      </c>
      <c r="DW249" s="3">
        <v>2.23</v>
      </c>
      <c r="DX249" s="16">
        <v>0.6512</v>
      </c>
      <c r="DY249" s="3">
        <v>651359.30000000005</v>
      </c>
      <c r="DZ249" s="3">
        <v>641290.30000000005</v>
      </c>
      <c r="EA249" s="3">
        <v>568186.80000000005</v>
      </c>
      <c r="EB249" s="3">
        <v>516285.2</v>
      </c>
    </row>
    <row r="250" spans="1:132" thickBot="1" x14ac:dyDescent="0.35">
      <c r="A250" s="17">
        <v>45627</v>
      </c>
      <c r="B250" s="24">
        <v>8.3333333333333329E-2</v>
      </c>
      <c r="C250" s="11" t="s">
        <v>75</v>
      </c>
      <c r="D250" s="3">
        <v>6480</v>
      </c>
      <c r="E250" s="3">
        <v>1667</v>
      </c>
      <c r="F250" s="3">
        <v>1844</v>
      </c>
      <c r="G250" s="3">
        <v>1833</v>
      </c>
      <c r="H250" s="3">
        <v>1701</v>
      </c>
      <c r="I250" s="3">
        <v>0.94</v>
      </c>
      <c r="J250" s="3" t="s">
        <v>78</v>
      </c>
      <c r="K250" s="3">
        <v>0.18</v>
      </c>
      <c r="L250" s="3">
        <v>507</v>
      </c>
      <c r="M250" s="3" t="s">
        <v>78</v>
      </c>
      <c r="N250" s="3">
        <v>0.53</v>
      </c>
      <c r="O250" s="3">
        <v>509</v>
      </c>
      <c r="P250" s="3" t="s">
        <v>78</v>
      </c>
      <c r="Q250" s="3">
        <v>0.47</v>
      </c>
      <c r="R250" s="3">
        <v>482</v>
      </c>
      <c r="S250" s="3" t="s">
        <v>78</v>
      </c>
      <c r="T250" s="3">
        <v>0.59</v>
      </c>
      <c r="U250" s="3">
        <v>493</v>
      </c>
      <c r="V250" s="3" t="s">
        <v>63</v>
      </c>
      <c r="Y250" s="3" t="s">
        <v>78</v>
      </c>
      <c r="Z250" s="3">
        <v>0.53</v>
      </c>
      <c r="AA250" s="3">
        <v>493</v>
      </c>
      <c r="AB250" s="3" t="s">
        <v>78</v>
      </c>
      <c r="AC250" s="3">
        <v>0.84</v>
      </c>
      <c r="AD250" s="3">
        <v>462</v>
      </c>
      <c r="AE250" s="3" t="s">
        <v>78</v>
      </c>
      <c r="AF250" s="3">
        <v>0.23</v>
      </c>
      <c r="AG250" s="3">
        <v>497</v>
      </c>
      <c r="AH250" s="3" t="s">
        <v>78</v>
      </c>
      <c r="AI250" s="3">
        <v>0.56000000000000005</v>
      </c>
      <c r="AJ250" s="3">
        <v>504</v>
      </c>
      <c r="AK250" s="3" t="s">
        <v>78</v>
      </c>
      <c r="AL250" s="3">
        <v>0.37</v>
      </c>
      <c r="AM250" s="3">
        <v>512</v>
      </c>
      <c r="AN250" s="3" t="s">
        <v>101</v>
      </c>
      <c r="AQ250" s="3" t="s">
        <v>78</v>
      </c>
      <c r="AR250" s="3">
        <v>0.47</v>
      </c>
      <c r="AS250" s="3">
        <v>511</v>
      </c>
      <c r="AT250" s="3" t="s">
        <v>78</v>
      </c>
      <c r="AU250" s="3">
        <v>0.52</v>
      </c>
      <c r="AV250" s="3">
        <v>514</v>
      </c>
      <c r="AW250" s="3" t="s">
        <v>64</v>
      </c>
      <c r="AZ250" s="3" t="s">
        <v>137</v>
      </c>
      <c r="BC250" s="3" t="s">
        <v>78</v>
      </c>
      <c r="BD250" s="3">
        <v>0.44</v>
      </c>
      <c r="BE250" s="3">
        <v>400</v>
      </c>
      <c r="BF250" s="16">
        <v>0.92100000000000004</v>
      </c>
      <c r="BG250" s="3">
        <v>21.68</v>
      </c>
      <c r="BH250" s="3">
        <v>2.74</v>
      </c>
      <c r="BI250" s="3">
        <v>0.86</v>
      </c>
      <c r="BJ250" s="3">
        <v>5718</v>
      </c>
      <c r="BK250" s="3">
        <v>51.32</v>
      </c>
      <c r="BL250" s="3">
        <v>609</v>
      </c>
      <c r="BM250" s="3">
        <v>62.7</v>
      </c>
      <c r="BN250" s="3">
        <v>1379</v>
      </c>
      <c r="BO250" s="3">
        <v>1.74</v>
      </c>
      <c r="BP250" s="3">
        <v>0.49</v>
      </c>
      <c r="BQ250" s="3">
        <v>402</v>
      </c>
      <c r="BR250" s="3">
        <v>592</v>
      </c>
      <c r="BS250" s="3">
        <v>5.64</v>
      </c>
      <c r="BT250" s="3">
        <v>766</v>
      </c>
      <c r="BU250" s="3">
        <v>3.7</v>
      </c>
      <c r="BV250" s="3">
        <v>770</v>
      </c>
      <c r="BW250" s="3">
        <v>60.24</v>
      </c>
      <c r="BX250" s="3">
        <v>749</v>
      </c>
      <c r="BY250" s="3">
        <v>60.98</v>
      </c>
      <c r="BZ250" s="3">
        <v>751</v>
      </c>
      <c r="CA250" s="3">
        <v>2.2000000000000002</v>
      </c>
      <c r="CB250" s="3">
        <v>608</v>
      </c>
      <c r="CC250" s="3">
        <v>62.27</v>
      </c>
      <c r="CD250" s="3">
        <v>1380</v>
      </c>
      <c r="CE250" s="3">
        <v>1.65</v>
      </c>
      <c r="CF250" s="3">
        <v>0.53</v>
      </c>
      <c r="CG250" s="3">
        <v>488</v>
      </c>
      <c r="CH250" s="3">
        <v>616</v>
      </c>
      <c r="CI250" s="3">
        <v>6</v>
      </c>
      <c r="CJ250" s="3">
        <v>769</v>
      </c>
      <c r="CK250" s="3">
        <v>3.7</v>
      </c>
      <c r="CL250" s="3">
        <v>770</v>
      </c>
      <c r="CM250" s="3">
        <v>59.96</v>
      </c>
      <c r="CN250" s="3">
        <v>758</v>
      </c>
      <c r="CO250" s="3">
        <v>60.64</v>
      </c>
      <c r="CP250" s="3">
        <v>759</v>
      </c>
      <c r="CQ250" s="3">
        <v>2.2000000000000002</v>
      </c>
      <c r="CR250" s="3">
        <v>608</v>
      </c>
      <c r="CS250" s="3">
        <v>62.63</v>
      </c>
      <c r="CT250" s="3">
        <v>1378</v>
      </c>
      <c r="CU250" s="3">
        <v>1.78</v>
      </c>
      <c r="CV250" s="3">
        <v>0.47</v>
      </c>
      <c r="CW250" s="3">
        <v>425</v>
      </c>
      <c r="CX250" s="3">
        <v>625</v>
      </c>
      <c r="CY250" s="3">
        <v>5.88</v>
      </c>
      <c r="CZ250" s="3">
        <v>767</v>
      </c>
      <c r="DA250" s="3">
        <v>3.7</v>
      </c>
      <c r="DB250" s="3">
        <v>769</v>
      </c>
      <c r="DC250" s="3">
        <v>60.19</v>
      </c>
      <c r="DD250" s="3">
        <v>786</v>
      </c>
      <c r="DE250" s="3">
        <v>60.89</v>
      </c>
      <c r="DF250" s="3">
        <v>780</v>
      </c>
      <c r="DG250" s="3">
        <v>2.25</v>
      </c>
      <c r="DH250" s="3">
        <v>611</v>
      </c>
      <c r="DI250" s="3">
        <v>62.4</v>
      </c>
      <c r="DJ250" s="3">
        <v>1382</v>
      </c>
      <c r="DK250" s="3">
        <v>1.64</v>
      </c>
      <c r="DL250" s="3">
        <v>0.45</v>
      </c>
      <c r="DM250" s="3">
        <v>250</v>
      </c>
      <c r="DN250" s="3">
        <v>646</v>
      </c>
      <c r="DO250" s="3">
        <v>5.79</v>
      </c>
      <c r="DP250" s="3">
        <v>769</v>
      </c>
      <c r="DQ250" s="3">
        <v>3.7</v>
      </c>
      <c r="DR250" s="3">
        <v>770</v>
      </c>
      <c r="DS250" s="3">
        <v>60.04</v>
      </c>
      <c r="DT250" s="3">
        <v>766</v>
      </c>
      <c r="DU250" s="3">
        <v>60.73</v>
      </c>
      <c r="DV250" s="3">
        <v>768</v>
      </c>
      <c r="DW250" s="3">
        <v>2.23</v>
      </c>
      <c r="DX250" s="16">
        <v>0.64970000000000006</v>
      </c>
      <c r="DY250" s="3">
        <v>656093.30000000005</v>
      </c>
      <c r="DZ250" s="3">
        <v>646080.69999999995</v>
      </c>
      <c r="EA250" s="3">
        <v>572782.80000000005</v>
      </c>
      <c r="EB250" s="3">
        <v>521046.2</v>
      </c>
    </row>
    <row r="251" spans="1:132" thickBot="1" x14ac:dyDescent="0.35">
      <c r="A251" s="17">
        <v>45628</v>
      </c>
      <c r="B251" s="24">
        <v>0.41666666666666669</v>
      </c>
      <c r="C251" s="9" t="s">
        <v>119</v>
      </c>
      <c r="D251" s="3">
        <v>6542</v>
      </c>
      <c r="E251" s="3">
        <v>1822</v>
      </c>
      <c r="F251" s="3">
        <v>1875</v>
      </c>
      <c r="G251" s="3">
        <v>1858</v>
      </c>
      <c r="H251" s="3">
        <v>1873</v>
      </c>
      <c r="I251" s="3">
        <v>0.98</v>
      </c>
      <c r="J251" s="3" t="s">
        <v>45</v>
      </c>
      <c r="K251" s="3">
        <v>0.17</v>
      </c>
      <c r="L251" s="3">
        <v>502</v>
      </c>
      <c r="M251" s="3" t="s">
        <v>45</v>
      </c>
      <c r="N251" s="3">
        <v>0.17</v>
      </c>
      <c r="O251" s="3">
        <v>503</v>
      </c>
      <c r="P251" s="3" t="s">
        <v>60</v>
      </c>
      <c r="S251" s="3" t="s">
        <v>45</v>
      </c>
      <c r="T251" s="3">
        <v>0.41</v>
      </c>
      <c r="U251" s="3">
        <v>501</v>
      </c>
      <c r="V251" s="3" t="s">
        <v>45</v>
      </c>
      <c r="W251" s="3">
        <v>0.61</v>
      </c>
      <c r="X251" s="3">
        <v>492</v>
      </c>
      <c r="Y251" s="3" t="s">
        <v>45</v>
      </c>
      <c r="Z251" s="3">
        <v>0.55000000000000004</v>
      </c>
      <c r="AA251" s="3">
        <v>496</v>
      </c>
      <c r="AB251" s="3" t="s">
        <v>45</v>
      </c>
      <c r="AC251" s="3">
        <v>0.9</v>
      </c>
      <c r="AD251" s="3">
        <v>499</v>
      </c>
      <c r="AE251" s="3" t="s">
        <v>45</v>
      </c>
      <c r="AF251" s="3">
        <v>0.19</v>
      </c>
      <c r="AG251" s="3">
        <v>501</v>
      </c>
      <c r="AH251" s="3" t="s">
        <v>45</v>
      </c>
      <c r="AI251" s="3">
        <v>0.23</v>
      </c>
      <c r="AJ251" s="3">
        <v>485</v>
      </c>
      <c r="AK251" s="3" t="s">
        <v>60</v>
      </c>
      <c r="AN251" s="3" t="s">
        <v>45</v>
      </c>
      <c r="AO251" s="3">
        <v>0.3</v>
      </c>
      <c r="AP251" s="3">
        <v>500</v>
      </c>
      <c r="AQ251" s="3" t="s">
        <v>45</v>
      </c>
      <c r="AR251" s="3">
        <v>0.45</v>
      </c>
      <c r="AS251" s="3">
        <v>502</v>
      </c>
      <c r="AT251" s="3" t="s">
        <v>45</v>
      </c>
      <c r="AU251" s="3">
        <v>0.51</v>
      </c>
      <c r="AV251" s="3">
        <v>496</v>
      </c>
      <c r="AW251" s="3" t="s">
        <v>45</v>
      </c>
      <c r="AX251" s="3">
        <v>0.2</v>
      </c>
      <c r="AY251" s="3">
        <v>500</v>
      </c>
      <c r="AZ251" s="3" t="s">
        <v>64</v>
      </c>
      <c r="BC251" s="3" t="s">
        <v>45</v>
      </c>
      <c r="BD251" s="3">
        <v>0.12</v>
      </c>
      <c r="BE251" s="3">
        <v>406</v>
      </c>
      <c r="BF251" s="16">
        <v>0.92169999999999996</v>
      </c>
      <c r="BG251" s="3">
        <v>21.61</v>
      </c>
      <c r="BH251" s="3">
        <v>2.74</v>
      </c>
      <c r="BI251" s="3">
        <v>0.85</v>
      </c>
      <c r="BJ251" s="3">
        <v>5741</v>
      </c>
      <c r="BK251" s="3">
        <v>51.41</v>
      </c>
      <c r="BL251" s="3">
        <v>607</v>
      </c>
      <c r="BM251" s="3">
        <v>62.72</v>
      </c>
      <c r="BN251" s="3">
        <v>1378</v>
      </c>
      <c r="BO251" s="3">
        <v>1.74</v>
      </c>
      <c r="BP251" s="3">
        <v>0.49</v>
      </c>
      <c r="BQ251" s="3">
        <v>398</v>
      </c>
      <c r="BR251" s="3">
        <v>609</v>
      </c>
      <c r="BS251" s="3">
        <v>5.65</v>
      </c>
      <c r="BT251" s="3">
        <v>773</v>
      </c>
      <c r="BU251" s="3">
        <v>3.7</v>
      </c>
      <c r="BV251" s="3">
        <v>771</v>
      </c>
      <c r="BW251" s="3">
        <v>60.25</v>
      </c>
      <c r="BX251" s="3">
        <v>769</v>
      </c>
      <c r="BY251" s="3">
        <v>60.78</v>
      </c>
      <c r="BZ251" s="3">
        <v>773</v>
      </c>
      <c r="CA251" s="3">
        <v>2.2000000000000002</v>
      </c>
      <c r="CB251" s="3">
        <v>607</v>
      </c>
      <c r="CC251" s="3">
        <v>62.34</v>
      </c>
      <c r="CD251" s="3">
        <v>1380</v>
      </c>
      <c r="CE251" s="3">
        <v>1.65</v>
      </c>
      <c r="CF251" s="3">
        <v>0.53</v>
      </c>
      <c r="CG251" s="3">
        <v>484</v>
      </c>
      <c r="CH251" s="3">
        <v>630</v>
      </c>
      <c r="CI251" s="3">
        <v>6.01</v>
      </c>
      <c r="CJ251" s="3">
        <v>771</v>
      </c>
      <c r="CK251" s="3">
        <v>3.7</v>
      </c>
      <c r="CL251" s="3">
        <v>772</v>
      </c>
      <c r="CM251" s="3">
        <v>60</v>
      </c>
      <c r="CN251" s="3">
        <v>749</v>
      </c>
      <c r="CO251" s="3">
        <v>60.7</v>
      </c>
      <c r="CP251" s="3">
        <v>748</v>
      </c>
      <c r="CQ251" s="3">
        <v>2.2309999999999999</v>
      </c>
      <c r="CR251" s="3">
        <v>608</v>
      </c>
      <c r="CS251" s="3">
        <v>62.63</v>
      </c>
      <c r="CT251" s="3">
        <v>1376</v>
      </c>
      <c r="CU251" s="3">
        <v>1.77</v>
      </c>
      <c r="CV251" s="3">
        <v>0.47</v>
      </c>
      <c r="CW251" s="3">
        <v>133</v>
      </c>
      <c r="CX251" s="3">
        <v>598</v>
      </c>
      <c r="CY251" s="3">
        <v>5.91</v>
      </c>
      <c r="CZ251" s="3">
        <v>772</v>
      </c>
      <c r="DA251" s="3">
        <v>3.7</v>
      </c>
      <c r="DB251" s="3">
        <v>768</v>
      </c>
      <c r="DC251" s="3">
        <v>60.18</v>
      </c>
      <c r="DD251" s="3">
        <v>778</v>
      </c>
      <c r="DE251" s="3">
        <v>60.86</v>
      </c>
      <c r="DF251" s="3">
        <v>783</v>
      </c>
      <c r="DG251" s="3">
        <v>2.2400000000000002</v>
      </c>
      <c r="DH251" s="3">
        <v>609</v>
      </c>
      <c r="DI251" s="3">
        <v>62.39</v>
      </c>
      <c r="DJ251" s="3">
        <v>1381</v>
      </c>
      <c r="DK251" s="3">
        <v>1.63</v>
      </c>
      <c r="DL251" s="3">
        <v>0.45</v>
      </c>
      <c r="DM251" s="3">
        <v>247</v>
      </c>
      <c r="DN251" s="3">
        <v>613</v>
      </c>
      <c r="DO251" s="3">
        <v>5.79</v>
      </c>
      <c r="DP251" s="3">
        <v>769</v>
      </c>
      <c r="DQ251" s="3">
        <v>3.7</v>
      </c>
      <c r="DR251" s="3">
        <v>771</v>
      </c>
      <c r="DS251" s="3">
        <v>60.04</v>
      </c>
      <c r="DT251" s="3">
        <v>768</v>
      </c>
      <c r="DU251" s="3">
        <v>60.76</v>
      </c>
      <c r="DV251" s="3">
        <v>770</v>
      </c>
      <c r="DW251" s="3">
        <v>2.23</v>
      </c>
      <c r="DX251" s="16">
        <v>0.65159999999999996</v>
      </c>
      <c r="DY251" s="3">
        <v>660999.4</v>
      </c>
      <c r="DZ251" s="3">
        <v>651039</v>
      </c>
      <c r="EA251" s="3">
        <v>577535.80000000005</v>
      </c>
      <c r="EB251" s="3">
        <v>525964.9</v>
      </c>
    </row>
    <row r="252" spans="1:132" thickBot="1" x14ac:dyDescent="0.35">
      <c r="A252" s="17">
        <v>45628</v>
      </c>
      <c r="B252" s="24">
        <v>0.75</v>
      </c>
      <c r="C252" s="9" t="s">
        <v>53</v>
      </c>
      <c r="D252" s="3">
        <v>6637</v>
      </c>
      <c r="E252" s="3">
        <v>1801</v>
      </c>
      <c r="F252" s="3">
        <v>1891</v>
      </c>
      <c r="G252" s="3">
        <v>1904</v>
      </c>
      <c r="H252" s="3">
        <v>1693</v>
      </c>
      <c r="I252" s="3">
        <v>1.02</v>
      </c>
      <c r="J252" s="3" t="s">
        <v>84</v>
      </c>
      <c r="K252" s="3" t="s">
        <v>84</v>
      </c>
      <c r="L252" s="3" t="s">
        <v>84</v>
      </c>
      <c r="M252" s="3" t="s">
        <v>78</v>
      </c>
      <c r="N252" s="3">
        <v>0.36</v>
      </c>
      <c r="O252" s="3">
        <v>510</v>
      </c>
      <c r="P252" s="3" t="s">
        <v>78</v>
      </c>
      <c r="Q252" s="3">
        <v>0.24</v>
      </c>
      <c r="R252" s="3">
        <v>508</v>
      </c>
      <c r="S252" s="3" t="s">
        <v>138</v>
      </c>
      <c r="T252" s="3" t="s">
        <v>138</v>
      </c>
      <c r="U252" s="3" t="s">
        <v>138</v>
      </c>
      <c r="V252" s="3" t="s">
        <v>78</v>
      </c>
      <c r="W252" s="3">
        <v>0.63</v>
      </c>
      <c r="X252" s="3">
        <v>502</v>
      </c>
      <c r="Y252" s="3" t="s">
        <v>78</v>
      </c>
      <c r="Z252" s="3">
        <v>0.53</v>
      </c>
      <c r="AA252" s="3">
        <v>495</v>
      </c>
      <c r="AB252" s="3" t="s">
        <v>78</v>
      </c>
      <c r="AC252" s="3">
        <v>0.88</v>
      </c>
      <c r="AD252" s="3">
        <v>496</v>
      </c>
      <c r="AE252" s="3" t="s">
        <v>78</v>
      </c>
      <c r="AF252" s="3">
        <v>0.21</v>
      </c>
      <c r="AG252" s="3">
        <v>492</v>
      </c>
      <c r="AH252" s="3" t="s">
        <v>78</v>
      </c>
      <c r="AI252" s="3">
        <v>0.4</v>
      </c>
      <c r="AJ252" s="3">
        <v>497</v>
      </c>
      <c r="AK252" s="3" t="s">
        <v>78</v>
      </c>
      <c r="AL252" s="3">
        <v>0.7</v>
      </c>
      <c r="AM252" s="3">
        <v>493</v>
      </c>
      <c r="AN252" s="3" t="s">
        <v>78</v>
      </c>
      <c r="AO252" s="3">
        <v>0.28000000000000003</v>
      </c>
      <c r="AP252" s="3">
        <v>494</v>
      </c>
      <c r="AQ252" s="3" t="s">
        <v>78</v>
      </c>
      <c r="AR252" s="3">
        <v>0.48</v>
      </c>
      <c r="AS252" s="3">
        <v>496</v>
      </c>
      <c r="AT252" s="3" t="s">
        <v>78</v>
      </c>
      <c r="AU252" s="3">
        <v>0.5</v>
      </c>
      <c r="AV252" s="3">
        <v>494</v>
      </c>
      <c r="AW252" s="3" t="s">
        <v>78</v>
      </c>
      <c r="AX252" s="3">
        <v>0.19</v>
      </c>
      <c r="AY252" s="3">
        <v>492</v>
      </c>
      <c r="AZ252" s="3" t="s">
        <v>139</v>
      </c>
      <c r="BA252" s="3" t="s">
        <v>139</v>
      </c>
      <c r="BB252" s="3" t="s">
        <v>139</v>
      </c>
      <c r="BC252" s="3" t="s">
        <v>78</v>
      </c>
      <c r="BD252" s="3">
        <v>0.18</v>
      </c>
      <c r="BE252" s="3">
        <v>400</v>
      </c>
      <c r="BF252" s="16">
        <v>0.92430000000000001</v>
      </c>
      <c r="BG252" s="3">
        <v>21.9</v>
      </c>
      <c r="BH252" s="3">
        <v>3.11</v>
      </c>
      <c r="BI252" s="3">
        <v>0.84</v>
      </c>
      <c r="BJ252" s="3">
        <v>5763</v>
      </c>
      <c r="BK252" s="3">
        <v>51.34</v>
      </c>
      <c r="BL252" s="3">
        <v>611</v>
      </c>
      <c r="BM252" s="3">
        <v>62.79</v>
      </c>
      <c r="BN252" s="3">
        <v>1380</v>
      </c>
      <c r="BO252" s="3">
        <v>1.75</v>
      </c>
      <c r="BP252" s="3">
        <v>0.49</v>
      </c>
      <c r="BQ252" s="3">
        <v>399</v>
      </c>
      <c r="BR252" s="3">
        <v>608</v>
      </c>
      <c r="BS252" s="3">
        <v>5.69</v>
      </c>
      <c r="BT252" s="3">
        <v>770</v>
      </c>
      <c r="BU252" s="3">
        <v>3.72</v>
      </c>
      <c r="BV252" s="3">
        <v>769</v>
      </c>
      <c r="BW252" s="3">
        <v>60.29</v>
      </c>
      <c r="BX252" s="3">
        <v>777</v>
      </c>
      <c r="BY252" s="3">
        <v>61.04</v>
      </c>
      <c r="BZ252" s="3">
        <v>771</v>
      </c>
      <c r="CA252" s="3">
        <v>2.2000000000000002</v>
      </c>
      <c r="CB252" s="3">
        <v>609</v>
      </c>
      <c r="CC252" s="3">
        <v>62.37</v>
      </c>
      <c r="CD252" s="3">
        <v>1379</v>
      </c>
      <c r="CE252" s="3">
        <v>1.65</v>
      </c>
      <c r="CF252" s="3">
        <v>0.53</v>
      </c>
      <c r="CG252" s="3">
        <v>484</v>
      </c>
      <c r="CH252" s="3">
        <v>620</v>
      </c>
      <c r="CI252" s="3">
        <v>6.04</v>
      </c>
      <c r="CJ252" s="3">
        <v>777</v>
      </c>
      <c r="CK252" s="3">
        <v>3.72</v>
      </c>
      <c r="CL252" s="3">
        <v>770</v>
      </c>
      <c r="CM252" s="3">
        <v>60.32</v>
      </c>
      <c r="CN252" s="3">
        <v>746</v>
      </c>
      <c r="CO252" s="3">
        <v>60.99</v>
      </c>
      <c r="CP252" s="3">
        <v>767</v>
      </c>
      <c r="CQ252" s="3">
        <v>2.2000000000000002</v>
      </c>
      <c r="CR252" s="3">
        <v>609</v>
      </c>
      <c r="CS252" s="3">
        <v>62.65</v>
      </c>
      <c r="CT252" s="3">
        <v>1378</v>
      </c>
      <c r="CU252" s="3">
        <v>1.77</v>
      </c>
      <c r="CV252" s="3">
        <v>0.47</v>
      </c>
      <c r="CW252" s="3">
        <v>135</v>
      </c>
      <c r="CX252" s="3">
        <v>581</v>
      </c>
      <c r="CY252" s="3">
        <v>5.96</v>
      </c>
      <c r="CZ252" s="3">
        <v>765</v>
      </c>
      <c r="DA252" s="3">
        <v>3.72</v>
      </c>
      <c r="DB252" s="3">
        <v>769</v>
      </c>
      <c r="DC252" s="3">
        <v>60.18</v>
      </c>
      <c r="DD252" s="3">
        <v>780</v>
      </c>
      <c r="DE252" s="3">
        <v>60.87</v>
      </c>
      <c r="DF252" s="3">
        <v>772</v>
      </c>
      <c r="DG252" s="3">
        <v>2.25</v>
      </c>
      <c r="DH252" s="3">
        <v>611</v>
      </c>
      <c r="DI252" s="3">
        <v>62.37</v>
      </c>
      <c r="DJ252" s="3">
        <v>1381</v>
      </c>
      <c r="DK252" s="3">
        <v>1.65</v>
      </c>
      <c r="DL252" s="3">
        <v>0.45</v>
      </c>
      <c r="DM252" s="3">
        <v>250</v>
      </c>
      <c r="DN252" s="3">
        <v>620</v>
      </c>
      <c r="DO252" s="3">
        <v>5.84</v>
      </c>
      <c r="DP252" s="3">
        <v>772</v>
      </c>
      <c r="DQ252" s="3">
        <v>3.72</v>
      </c>
      <c r="DR252" s="3">
        <v>770</v>
      </c>
      <c r="DS252" s="3">
        <v>59.99</v>
      </c>
      <c r="DT252" s="3">
        <v>756</v>
      </c>
      <c r="DU252" s="3">
        <v>60.72</v>
      </c>
      <c r="DV252" s="3">
        <v>757</v>
      </c>
      <c r="DW252" s="3">
        <v>2.23</v>
      </c>
      <c r="DX252" s="16">
        <v>64.88</v>
      </c>
      <c r="DY252" s="3">
        <v>667183</v>
      </c>
      <c r="DZ252" s="3">
        <v>657294</v>
      </c>
      <c r="EA252" s="3">
        <v>583524</v>
      </c>
      <c r="EB252" s="3">
        <v>532171</v>
      </c>
    </row>
    <row r="253" spans="1:132" thickBot="1" x14ac:dyDescent="0.35">
      <c r="A253" s="17">
        <v>45628</v>
      </c>
      <c r="B253" s="24">
        <v>8.3333333333333329E-2</v>
      </c>
      <c r="C253" s="11" t="s">
        <v>75</v>
      </c>
      <c r="D253" s="3">
        <v>6466</v>
      </c>
      <c r="E253" s="3">
        <v>1760</v>
      </c>
      <c r="F253" s="3">
        <v>1854</v>
      </c>
      <c r="G253" s="3">
        <v>1860</v>
      </c>
      <c r="H253" s="3">
        <v>1541</v>
      </c>
      <c r="I253" s="3">
        <v>0.97</v>
      </c>
      <c r="J253" s="3" t="s">
        <v>84</v>
      </c>
      <c r="M253" s="3" t="s">
        <v>78</v>
      </c>
      <c r="N253" s="3">
        <v>0.51</v>
      </c>
      <c r="O253" s="3">
        <v>492</v>
      </c>
      <c r="P253" s="3" t="s">
        <v>78</v>
      </c>
      <c r="Q253" s="3">
        <v>0.48</v>
      </c>
      <c r="R253" s="3">
        <v>498</v>
      </c>
      <c r="S253" s="3" t="s">
        <v>78</v>
      </c>
      <c r="T253" s="3">
        <v>0.4</v>
      </c>
      <c r="U253" s="3">
        <v>502</v>
      </c>
      <c r="V253" s="3" t="s">
        <v>78</v>
      </c>
      <c r="W253" s="3">
        <v>0.6</v>
      </c>
      <c r="X253" s="3">
        <v>508</v>
      </c>
      <c r="Y253" s="3" t="s">
        <v>64</v>
      </c>
      <c r="AB253" s="3" t="s">
        <v>78</v>
      </c>
      <c r="AC253" s="3">
        <v>0.9</v>
      </c>
      <c r="AD253" s="3">
        <v>493</v>
      </c>
      <c r="AE253" s="3" t="s">
        <v>78</v>
      </c>
      <c r="AF253" s="3">
        <v>0.19</v>
      </c>
      <c r="AG253" s="3">
        <v>487</v>
      </c>
      <c r="AH253" s="3" t="s">
        <v>78</v>
      </c>
      <c r="AI253" s="3">
        <v>0.27</v>
      </c>
      <c r="AJ253" s="3">
        <v>487</v>
      </c>
      <c r="AK253" s="3" t="s">
        <v>78</v>
      </c>
      <c r="AL253" s="3">
        <v>0.4</v>
      </c>
      <c r="AM253" s="3">
        <v>502</v>
      </c>
      <c r="AN253" s="3" t="s">
        <v>78</v>
      </c>
      <c r="AO253" s="3">
        <v>0.3</v>
      </c>
      <c r="AP253" s="3">
        <v>517</v>
      </c>
      <c r="AQ253" s="3" t="s">
        <v>78</v>
      </c>
      <c r="AR253" s="3">
        <v>0.46</v>
      </c>
      <c r="AS253" s="3">
        <v>510</v>
      </c>
      <c r="AT253" s="3" t="s">
        <v>83</v>
      </c>
      <c r="AW253" s="3" t="s">
        <v>74</v>
      </c>
      <c r="AZ253" s="3" t="s">
        <v>78</v>
      </c>
      <c r="BA253" s="3">
        <v>0.57999999999999996</v>
      </c>
      <c r="BB253" s="3">
        <v>501</v>
      </c>
      <c r="BC253" s="3" t="s">
        <v>78</v>
      </c>
      <c r="BD253" s="3">
        <v>0.1</v>
      </c>
      <c r="BE253" s="3">
        <v>400</v>
      </c>
      <c r="BF253" s="16">
        <v>0.92190000000000005</v>
      </c>
      <c r="BG253" s="3">
        <v>21.58</v>
      </c>
      <c r="BH253" s="3">
        <v>3.1</v>
      </c>
      <c r="BI253" s="3">
        <v>0.84</v>
      </c>
      <c r="BJ253" s="3">
        <v>5751</v>
      </c>
      <c r="BK253" s="3">
        <v>51.43</v>
      </c>
      <c r="BL253" s="3">
        <v>609</v>
      </c>
      <c r="BM253" s="3">
        <v>62.72</v>
      </c>
      <c r="BN253" s="3">
        <v>1378</v>
      </c>
      <c r="BO253" s="3">
        <v>1.75</v>
      </c>
      <c r="BP253" s="3">
        <v>0.49</v>
      </c>
      <c r="BQ253" s="3">
        <v>385</v>
      </c>
      <c r="BR253" s="3">
        <v>604</v>
      </c>
      <c r="BS253" s="3">
        <v>5.71</v>
      </c>
      <c r="BT253" s="3">
        <v>769</v>
      </c>
      <c r="BU253" s="3">
        <v>3.71</v>
      </c>
      <c r="BV253" s="3">
        <v>769</v>
      </c>
      <c r="BW253" s="3">
        <v>60.3</v>
      </c>
      <c r="BX253" s="3">
        <v>760</v>
      </c>
      <c r="BY253" s="3">
        <v>60.97</v>
      </c>
      <c r="BZ253" s="3">
        <v>754</v>
      </c>
      <c r="CA253" s="3">
        <v>2.2000000000000002</v>
      </c>
      <c r="CB253" s="3">
        <v>607</v>
      </c>
      <c r="CC253" s="3">
        <v>62.37</v>
      </c>
      <c r="CD253" s="3">
        <v>1378</v>
      </c>
      <c r="CE253" s="3">
        <v>1.64</v>
      </c>
      <c r="CF253" s="3">
        <v>0.53</v>
      </c>
      <c r="CG253" s="3">
        <v>486</v>
      </c>
      <c r="CH253" s="3">
        <v>615</v>
      </c>
      <c r="CI253" s="3">
        <v>6.1</v>
      </c>
      <c r="CJ253" s="3">
        <v>769</v>
      </c>
      <c r="CK253" s="3">
        <v>3.69</v>
      </c>
      <c r="CL253" s="3">
        <v>768</v>
      </c>
      <c r="CM253" s="3">
        <v>59.98</v>
      </c>
      <c r="CN253" s="3">
        <v>756</v>
      </c>
      <c r="CO253" s="3">
        <v>60.7</v>
      </c>
      <c r="CP253" s="3">
        <v>760</v>
      </c>
      <c r="CQ253" s="3">
        <v>2.2000000000000002</v>
      </c>
      <c r="CR253" s="3">
        <v>607</v>
      </c>
      <c r="CS253" s="3">
        <v>62.71</v>
      </c>
      <c r="CT253" s="3">
        <v>1377</v>
      </c>
      <c r="CU253" s="3">
        <v>1.77</v>
      </c>
      <c r="CV253" s="3">
        <v>0.47</v>
      </c>
      <c r="CW253" s="3">
        <v>366</v>
      </c>
      <c r="CX253" s="3">
        <v>583</v>
      </c>
      <c r="CY253" s="3">
        <v>5.97</v>
      </c>
      <c r="CZ253" s="3">
        <v>764</v>
      </c>
      <c r="DA253" s="3">
        <v>3.69</v>
      </c>
      <c r="DB253" s="3">
        <v>768</v>
      </c>
      <c r="DC253" s="3">
        <v>60.26</v>
      </c>
      <c r="DD253" s="3">
        <v>787</v>
      </c>
      <c r="DE253" s="3">
        <v>60.92</v>
      </c>
      <c r="DF253" s="3">
        <v>784</v>
      </c>
      <c r="DG253" s="3">
        <v>2.2599999999999998</v>
      </c>
      <c r="DH253" s="3">
        <v>610</v>
      </c>
      <c r="DI253" s="3">
        <v>62.32</v>
      </c>
      <c r="DJ253" s="3">
        <v>1380</v>
      </c>
      <c r="DK253" s="3">
        <v>1.64</v>
      </c>
      <c r="DL253" s="3">
        <v>0.45</v>
      </c>
      <c r="DM253" s="3">
        <v>250</v>
      </c>
      <c r="DN253" s="3">
        <v>611</v>
      </c>
      <c r="DO253" s="3">
        <v>5.87</v>
      </c>
      <c r="DP253" s="3">
        <v>771</v>
      </c>
      <c r="DQ253" s="3">
        <v>3.69</v>
      </c>
      <c r="DR253" s="3">
        <v>769</v>
      </c>
      <c r="DS253" s="3">
        <v>60</v>
      </c>
      <c r="DT253" s="3">
        <v>752</v>
      </c>
      <c r="DU253" s="3">
        <v>60.71</v>
      </c>
      <c r="DV253" s="3">
        <v>758</v>
      </c>
      <c r="DW253" s="3">
        <v>2.2200000000000002</v>
      </c>
      <c r="DX253" s="16">
        <v>65.099999999999994</v>
      </c>
      <c r="DY253" s="3">
        <v>671044</v>
      </c>
      <c r="DZ253" s="3">
        <v>661202</v>
      </c>
      <c r="EA253" s="3">
        <v>587266</v>
      </c>
      <c r="EB253" s="3">
        <v>536042</v>
      </c>
    </row>
    <row r="254" spans="1:132" thickBot="1" x14ac:dyDescent="0.35">
      <c r="A254" s="17">
        <v>45629</v>
      </c>
      <c r="B254" s="49">
        <v>0.41666666666666669</v>
      </c>
      <c r="C254" s="11" t="s">
        <v>43</v>
      </c>
      <c r="D254" s="3">
        <v>6500</v>
      </c>
      <c r="E254" s="3">
        <v>1755</v>
      </c>
      <c r="F254" s="3">
        <v>1922</v>
      </c>
      <c r="G254" s="3">
        <v>1822</v>
      </c>
      <c r="H254" s="3">
        <v>1542</v>
      </c>
      <c r="I254" s="3">
        <v>0.97</v>
      </c>
      <c r="J254" s="3" t="s">
        <v>77</v>
      </c>
      <c r="M254" s="3" t="s">
        <v>78</v>
      </c>
      <c r="N254" s="3">
        <v>0.23</v>
      </c>
      <c r="O254" s="3">
        <v>502</v>
      </c>
      <c r="P254" s="3" t="s">
        <v>78</v>
      </c>
      <c r="Q254" s="3">
        <v>0.47</v>
      </c>
      <c r="R254" s="3">
        <v>400</v>
      </c>
      <c r="S254" s="3" t="s">
        <v>78</v>
      </c>
      <c r="T254" s="3">
        <v>0.36</v>
      </c>
      <c r="U254" s="3">
        <v>510</v>
      </c>
      <c r="V254" s="3" t="s">
        <v>78</v>
      </c>
      <c r="W254" s="3">
        <v>0.55000000000000004</v>
      </c>
      <c r="X254" s="3">
        <v>495</v>
      </c>
      <c r="Y254" s="3" t="s">
        <v>78</v>
      </c>
      <c r="Z254" s="3">
        <v>0.86</v>
      </c>
      <c r="AA254" s="3">
        <v>486</v>
      </c>
      <c r="AB254" s="3" t="s">
        <v>78</v>
      </c>
      <c r="AC254" s="3">
        <v>0.87</v>
      </c>
      <c r="AD254" s="3">
        <v>496</v>
      </c>
      <c r="AE254" s="3" t="s">
        <v>78</v>
      </c>
      <c r="AF254" s="3">
        <v>0.22</v>
      </c>
      <c r="AG254" s="3">
        <v>495</v>
      </c>
      <c r="AH254" s="3" t="s">
        <v>78</v>
      </c>
      <c r="AI254" s="3">
        <v>0.54</v>
      </c>
      <c r="AJ254" s="3">
        <v>488</v>
      </c>
      <c r="AK254" s="3" t="s">
        <v>78</v>
      </c>
      <c r="AL254" s="3">
        <v>0.59</v>
      </c>
      <c r="AM254" s="3">
        <v>495</v>
      </c>
      <c r="AN254" s="3" t="s">
        <v>83</v>
      </c>
      <c r="AQ254" s="3" t="s">
        <v>78</v>
      </c>
      <c r="AR254" s="3">
        <v>0.43</v>
      </c>
      <c r="AS254" s="3">
        <v>495</v>
      </c>
      <c r="AT254" s="3" t="s">
        <v>84</v>
      </c>
      <c r="AW254" s="3" t="s">
        <v>78</v>
      </c>
      <c r="AX254" s="3">
        <v>0.36</v>
      </c>
      <c r="AY254" s="3">
        <v>495</v>
      </c>
      <c r="AZ254" s="3" t="s">
        <v>78</v>
      </c>
      <c r="BA254" s="3">
        <v>0.45</v>
      </c>
      <c r="BB254" s="3">
        <v>411</v>
      </c>
      <c r="BC254" s="3" t="s">
        <v>78</v>
      </c>
      <c r="BD254" s="3">
        <v>0.45</v>
      </c>
      <c r="BE254" s="3">
        <v>400</v>
      </c>
      <c r="BF254" s="16">
        <v>0.92110000000000003</v>
      </c>
      <c r="BG254" s="3">
        <v>21.62</v>
      </c>
      <c r="BH254" s="3">
        <v>2.66</v>
      </c>
      <c r="BI254" s="3">
        <v>0.84</v>
      </c>
      <c r="BJ254" s="3">
        <v>5737</v>
      </c>
      <c r="BK254" s="3">
        <v>51.42</v>
      </c>
      <c r="BL254" s="3">
        <v>608</v>
      </c>
      <c r="BM254" s="3">
        <v>62.43</v>
      </c>
      <c r="BN254" s="3">
        <v>1380</v>
      </c>
      <c r="BO254" s="3">
        <v>1.75</v>
      </c>
      <c r="BP254" s="3">
        <v>0.49</v>
      </c>
      <c r="BQ254" s="3">
        <v>384</v>
      </c>
      <c r="BR254" s="3">
        <v>602</v>
      </c>
      <c r="BS254" s="3">
        <v>5.76</v>
      </c>
      <c r="BT254" s="3">
        <v>768</v>
      </c>
      <c r="BU254" s="3">
        <v>3.71</v>
      </c>
      <c r="BV254" s="3">
        <v>771</v>
      </c>
      <c r="BW254" s="3">
        <v>60.32</v>
      </c>
      <c r="BX254" s="3">
        <v>756</v>
      </c>
      <c r="BY254" s="3">
        <v>61.05</v>
      </c>
      <c r="BZ254" s="3">
        <v>753</v>
      </c>
      <c r="CA254" s="3">
        <v>2.2000000000000002</v>
      </c>
      <c r="CB254" s="3">
        <v>609</v>
      </c>
      <c r="CC254" s="3">
        <v>62.44</v>
      </c>
      <c r="CD254" s="3">
        <v>1380</v>
      </c>
      <c r="CE254" s="3">
        <v>1.64</v>
      </c>
      <c r="CF254" s="3">
        <v>0.53</v>
      </c>
      <c r="CG254" s="3">
        <v>484</v>
      </c>
      <c r="CH254" s="3">
        <v>616</v>
      </c>
      <c r="CI254" s="3">
        <v>6.05</v>
      </c>
      <c r="CJ254" s="3">
        <v>764</v>
      </c>
      <c r="CK254" s="3">
        <v>3.65</v>
      </c>
      <c r="CL254" s="3">
        <v>769</v>
      </c>
      <c r="CM254" s="3">
        <v>60.09</v>
      </c>
      <c r="CN254" s="3">
        <v>770</v>
      </c>
      <c r="CO254" s="3">
        <v>60.8</v>
      </c>
      <c r="CP254" s="3">
        <v>764</v>
      </c>
      <c r="CQ254" s="3">
        <v>2.21</v>
      </c>
      <c r="CR254" s="3">
        <v>610</v>
      </c>
      <c r="CS254" s="3">
        <v>62.72</v>
      </c>
      <c r="CT254" s="3">
        <v>1380</v>
      </c>
      <c r="CU254" s="3">
        <v>1.77</v>
      </c>
      <c r="CV254" s="3">
        <v>0.47</v>
      </c>
      <c r="CW254" s="3">
        <v>384</v>
      </c>
      <c r="CX254" s="3">
        <v>572</v>
      </c>
      <c r="CY254" s="3">
        <v>5.95</v>
      </c>
      <c r="CZ254" s="3">
        <v>770</v>
      </c>
      <c r="DA254" s="3">
        <v>3.65</v>
      </c>
      <c r="DB254" s="3">
        <v>770</v>
      </c>
      <c r="DC254" s="3">
        <v>60.26</v>
      </c>
      <c r="DD254" s="3">
        <v>808</v>
      </c>
      <c r="DE254" s="3">
        <v>60.95</v>
      </c>
      <c r="DF254" s="3">
        <v>770</v>
      </c>
      <c r="DG254" s="3">
        <v>2.2599999999999998</v>
      </c>
      <c r="DH254" s="3">
        <v>609</v>
      </c>
      <c r="DI254" s="3">
        <v>62.32</v>
      </c>
      <c r="DJ254" s="3">
        <v>1380</v>
      </c>
      <c r="DK254" s="3">
        <v>1.64</v>
      </c>
      <c r="DL254" s="3">
        <v>0.45</v>
      </c>
      <c r="DM254" s="3">
        <v>250</v>
      </c>
      <c r="DN254" s="3">
        <v>615</v>
      </c>
      <c r="DO254" s="3">
        <v>5.86</v>
      </c>
      <c r="DP254" s="3">
        <v>770</v>
      </c>
      <c r="DQ254" s="3">
        <v>3.65</v>
      </c>
      <c r="DR254" s="3">
        <v>770</v>
      </c>
      <c r="DS254" s="3">
        <v>60.01</v>
      </c>
      <c r="DT254" s="3">
        <v>753</v>
      </c>
      <c r="DU254" s="3">
        <v>60.8</v>
      </c>
      <c r="DV254" s="3">
        <v>750</v>
      </c>
      <c r="DW254" s="3">
        <v>2.2200000000000002</v>
      </c>
      <c r="DX254" s="16">
        <v>0.65100000000000002</v>
      </c>
      <c r="DY254" s="3">
        <v>675771</v>
      </c>
      <c r="DZ254" s="3">
        <v>665976</v>
      </c>
      <c r="EA254" s="3">
        <v>591845</v>
      </c>
      <c r="EB254" s="3">
        <v>540775</v>
      </c>
    </row>
    <row r="255" spans="1:132" thickBot="1" x14ac:dyDescent="0.35">
      <c r="A255" s="17">
        <v>45629</v>
      </c>
      <c r="B255" s="49">
        <v>0.75</v>
      </c>
      <c r="C255" s="9" t="s">
        <v>119</v>
      </c>
      <c r="D255" s="3">
        <v>6860</v>
      </c>
      <c r="E255" s="3">
        <v>21882</v>
      </c>
      <c r="F255" s="3">
        <v>1987</v>
      </c>
      <c r="G255" s="3">
        <v>1946</v>
      </c>
      <c r="H255" s="3">
        <v>1665</v>
      </c>
      <c r="I255" s="3">
        <v>1.06</v>
      </c>
      <c r="J255" s="3" t="s">
        <v>45</v>
      </c>
      <c r="K255" s="3">
        <v>0.19</v>
      </c>
      <c r="L255" s="3">
        <v>506</v>
      </c>
      <c r="M255" s="3" t="s">
        <v>45</v>
      </c>
      <c r="N255" s="3">
        <v>0.22</v>
      </c>
      <c r="O255" s="3">
        <v>502</v>
      </c>
      <c r="P255" s="3" t="s">
        <v>45</v>
      </c>
      <c r="Q255" s="3">
        <v>0.27</v>
      </c>
      <c r="R255" s="3">
        <v>509</v>
      </c>
      <c r="S255" s="3" t="s">
        <v>45</v>
      </c>
      <c r="T255" s="3">
        <v>0.53</v>
      </c>
      <c r="U255" s="3">
        <v>505</v>
      </c>
      <c r="V255" s="3" t="s">
        <v>64</v>
      </c>
      <c r="Y255" s="3" t="s">
        <v>45</v>
      </c>
      <c r="Z255" s="3">
        <v>0.6</v>
      </c>
      <c r="AA255" s="3">
        <v>501</v>
      </c>
      <c r="AB255" s="3" t="s">
        <v>45</v>
      </c>
      <c r="AC255" s="3">
        <v>0.68</v>
      </c>
      <c r="AD255" s="3">
        <v>510</v>
      </c>
      <c r="AE255" s="3" t="s">
        <v>60</v>
      </c>
      <c r="AH255" s="3" t="s">
        <v>45</v>
      </c>
      <c r="AI255" s="3">
        <v>0.33</v>
      </c>
      <c r="AJ255" s="3">
        <v>506</v>
      </c>
      <c r="AK255" s="3" t="s">
        <v>44</v>
      </c>
      <c r="AN255" s="3" t="s">
        <v>45</v>
      </c>
      <c r="AO255" s="3">
        <v>0.37</v>
      </c>
      <c r="AP255" s="3">
        <v>509</v>
      </c>
      <c r="AQ255" s="3" t="s">
        <v>45</v>
      </c>
      <c r="AR255" s="3">
        <v>0.55000000000000004</v>
      </c>
      <c r="AS255" s="3">
        <v>507</v>
      </c>
      <c r="AT255" s="3" t="s">
        <v>45</v>
      </c>
      <c r="AU255" s="3">
        <v>0.31</v>
      </c>
      <c r="AV255" s="3">
        <v>507</v>
      </c>
      <c r="AW255" s="3" t="s">
        <v>45</v>
      </c>
      <c r="AX255" s="3">
        <v>0.27</v>
      </c>
      <c r="AY255" s="3">
        <v>505</v>
      </c>
      <c r="AZ255" s="3" t="s">
        <v>45</v>
      </c>
      <c r="BA255" s="3">
        <v>0.68</v>
      </c>
      <c r="BB255" s="3">
        <v>506</v>
      </c>
      <c r="BC255" s="3" t="s">
        <v>45</v>
      </c>
      <c r="BD255" s="3">
        <v>0.38</v>
      </c>
      <c r="BE255" s="3">
        <v>400</v>
      </c>
      <c r="BF255" s="16">
        <v>0.85250000000000004</v>
      </c>
      <c r="BG255" s="3">
        <v>21.94</v>
      </c>
      <c r="BH255" s="3">
        <v>2.66</v>
      </c>
      <c r="BI255" s="3">
        <v>0.77</v>
      </c>
      <c r="BJ255" s="3">
        <v>5622</v>
      </c>
      <c r="BK255" s="3">
        <v>51.34</v>
      </c>
      <c r="BL255" s="3">
        <v>610</v>
      </c>
      <c r="BM255" s="3">
        <v>1382</v>
      </c>
      <c r="BN255" s="3">
        <v>62.43</v>
      </c>
      <c r="BO255" s="3">
        <v>1.74</v>
      </c>
      <c r="BP255" s="3">
        <v>0.5</v>
      </c>
      <c r="BQ255" s="3">
        <v>396</v>
      </c>
      <c r="BR255" s="3">
        <v>603</v>
      </c>
      <c r="BS255" s="3">
        <v>5.64</v>
      </c>
      <c r="BT255" s="3">
        <v>777</v>
      </c>
      <c r="BU255" s="3">
        <v>3.64</v>
      </c>
      <c r="BV255" s="3">
        <v>771</v>
      </c>
      <c r="BW255" s="3">
        <v>59.98</v>
      </c>
      <c r="BX255" s="3">
        <v>769</v>
      </c>
      <c r="BY255" s="3">
        <v>60.7</v>
      </c>
      <c r="BZ255" s="3">
        <v>776</v>
      </c>
      <c r="CA255" s="3">
        <v>2.13</v>
      </c>
      <c r="CB255" s="3">
        <v>596</v>
      </c>
      <c r="CC255" s="3">
        <v>1353</v>
      </c>
      <c r="CD255" s="3">
        <v>61.26</v>
      </c>
      <c r="CE255" s="3">
        <v>1.61</v>
      </c>
      <c r="CF255" s="3">
        <v>0.54</v>
      </c>
      <c r="CG255" s="3">
        <v>517</v>
      </c>
      <c r="CH255" s="3">
        <v>574</v>
      </c>
      <c r="CI255" s="3">
        <v>6.01</v>
      </c>
      <c r="CJ255" s="3">
        <v>777</v>
      </c>
      <c r="CK255" s="3">
        <v>3.64</v>
      </c>
      <c r="CL255" s="3">
        <v>756</v>
      </c>
      <c r="CM255" s="3">
        <v>58.97</v>
      </c>
      <c r="CN255" s="3">
        <v>758</v>
      </c>
      <c r="CO255" s="3">
        <v>59.65</v>
      </c>
      <c r="CP255" s="3">
        <v>778</v>
      </c>
      <c r="CQ255" s="3">
        <v>2.12</v>
      </c>
      <c r="CR255" s="3">
        <v>606</v>
      </c>
      <c r="CS255" s="3">
        <v>1374</v>
      </c>
      <c r="CT255" s="3">
        <v>62.51</v>
      </c>
      <c r="CU255" s="3">
        <v>1.75</v>
      </c>
      <c r="CV255" s="3">
        <v>0.41</v>
      </c>
      <c r="CW255" s="3">
        <v>384</v>
      </c>
      <c r="CX255" s="3">
        <v>612</v>
      </c>
      <c r="CY255" s="3">
        <v>5.89</v>
      </c>
      <c r="CZ255" s="3">
        <v>771</v>
      </c>
      <c r="DA255" s="3">
        <v>3.64</v>
      </c>
      <c r="DB255" s="3">
        <v>773</v>
      </c>
      <c r="DC255" s="3">
        <v>60.07</v>
      </c>
      <c r="DD255" s="3">
        <v>767</v>
      </c>
      <c r="DE255" s="3">
        <v>60.79</v>
      </c>
      <c r="DF255" s="3">
        <v>758</v>
      </c>
      <c r="DG255" s="3">
        <v>1.69</v>
      </c>
      <c r="DH255" s="3">
        <v>608</v>
      </c>
      <c r="DI255" s="3">
        <v>1375</v>
      </c>
      <c r="DJ255" s="3">
        <v>62.1</v>
      </c>
      <c r="DK255" s="3">
        <v>1.62</v>
      </c>
      <c r="DL255" s="3">
        <v>0.39</v>
      </c>
      <c r="DM255" s="3">
        <v>262</v>
      </c>
      <c r="DN255" s="3">
        <v>624</v>
      </c>
      <c r="DO255" s="3">
        <v>5.8</v>
      </c>
      <c r="DP255" s="3">
        <v>787</v>
      </c>
      <c r="DQ255" s="3">
        <v>3.64</v>
      </c>
      <c r="DR255" s="3">
        <v>766</v>
      </c>
      <c r="DS255" s="3">
        <v>59.74</v>
      </c>
      <c r="DT255" s="3">
        <v>767</v>
      </c>
      <c r="DU255" s="3">
        <v>60.45</v>
      </c>
      <c r="DV255" s="3">
        <v>777</v>
      </c>
      <c r="DW255" s="3">
        <v>1.65</v>
      </c>
      <c r="DX255" s="16">
        <v>60.04</v>
      </c>
      <c r="DY255" s="3">
        <v>679199.5</v>
      </c>
      <c r="DZ255" s="3">
        <v>669377.69999999995</v>
      </c>
      <c r="EA255" s="3">
        <v>595934.6</v>
      </c>
      <c r="EB255" s="3">
        <v>547476.5</v>
      </c>
    </row>
    <row r="256" spans="1:132" thickBot="1" x14ac:dyDescent="0.35">
      <c r="A256" s="17">
        <v>45629</v>
      </c>
      <c r="B256" s="49">
        <v>8.3333333333333329E-2</v>
      </c>
      <c r="C256" s="9" t="s">
        <v>53</v>
      </c>
      <c r="D256" s="3">
        <v>6280</v>
      </c>
      <c r="E256" s="3">
        <v>1704</v>
      </c>
      <c r="F256" s="3">
        <v>1901</v>
      </c>
      <c r="G256" s="3">
        <v>1812</v>
      </c>
      <c r="H256" s="3">
        <v>1563</v>
      </c>
      <c r="I256" s="3">
        <v>0.93</v>
      </c>
      <c r="J256" s="3" t="s">
        <v>78</v>
      </c>
      <c r="K256" s="3">
        <v>0.17</v>
      </c>
      <c r="L256" s="3">
        <v>484</v>
      </c>
      <c r="M256" s="3" t="s">
        <v>78</v>
      </c>
      <c r="N256" s="3">
        <v>0.52</v>
      </c>
      <c r="O256" s="3">
        <v>491</v>
      </c>
      <c r="P256" s="3" t="s">
        <v>78</v>
      </c>
      <c r="Q256" s="3">
        <v>0.37</v>
      </c>
      <c r="R256" s="3">
        <v>381</v>
      </c>
      <c r="S256" s="3" t="s">
        <v>72</v>
      </c>
      <c r="T256" s="3" t="s">
        <v>72</v>
      </c>
      <c r="U256" s="3" t="s">
        <v>72</v>
      </c>
      <c r="V256" s="3" t="s">
        <v>78</v>
      </c>
      <c r="W256" s="3">
        <v>0.56999999999999995</v>
      </c>
      <c r="X256" s="3">
        <v>490</v>
      </c>
      <c r="Y256" s="3" t="s">
        <v>78</v>
      </c>
      <c r="Z256" s="3">
        <v>0.5</v>
      </c>
      <c r="AA256" s="3">
        <v>495</v>
      </c>
      <c r="AB256" s="3" t="s">
        <v>78</v>
      </c>
      <c r="AC256" s="3">
        <v>0.9</v>
      </c>
      <c r="AD256" s="3">
        <v>495</v>
      </c>
      <c r="AE256" s="3" t="s">
        <v>78</v>
      </c>
      <c r="AF256" s="3">
        <v>0.19</v>
      </c>
      <c r="AG256" s="3">
        <v>491</v>
      </c>
      <c r="AH256" s="3" t="s">
        <v>78</v>
      </c>
      <c r="AI256" s="3">
        <v>0.22</v>
      </c>
      <c r="AJ256" s="3">
        <v>483</v>
      </c>
      <c r="AK256" s="3" t="s">
        <v>64</v>
      </c>
      <c r="AL256" s="3" t="s">
        <v>64</v>
      </c>
      <c r="AM256" s="3" t="s">
        <v>64</v>
      </c>
      <c r="AN256" s="3" t="s">
        <v>78</v>
      </c>
      <c r="AO256" s="3">
        <v>0.28999999999999998</v>
      </c>
      <c r="AP256" s="3">
        <v>496</v>
      </c>
      <c r="AQ256" s="3" t="s">
        <v>241</v>
      </c>
      <c r="AR256" s="3" t="s">
        <v>241</v>
      </c>
      <c r="AS256" s="3" t="s">
        <v>241</v>
      </c>
      <c r="AT256" s="3" t="s">
        <v>78</v>
      </c>
      <c r="AU256" s="3">
        <v>0.52</v>
      </c>
      <c r="AV256" s="3">
        <v>499</v>
      </c>
      <c r="AW256" s="3" t="s">
        <v>78</v>
      </c>
      <c r="AX256" s="3">
        <v>0.17</v>
      </c>
      <c r="AY256" s="3">
        <v>498</v>
      </c>
      <c r="AZ256" s="3" t="s">
        <v>78</v>
      </c>
      <c r="BA256" s="3">
        <v>0.59</v>
      </c>
      <c r="BB256" s="3">
        <v>494</v>
      </c>
      <c r="BC256" s="3" t="s">
        <v>78</v>
      </c>
      <c r="BD256" s="3">
        <v>0.44</v>
      </c>
      <c r="BE256" s="3">
        <v>400</v>
      </c>
      <c r="BF256" s="3">
        <v>86.59</v>
      </c>
      <c r="BG256" s="3">
        <v>21.42</v>
      </c>
      <c r="BH256" s="3">
        <v>2.66</v>
      </c>
      <c r="BI256" s="3">
        <v>0.77</v>
      </c>
      <c r="BJ256" s="3">
        <v>5596</v>
      </c>
      <c r="BK256" s="3">
        <v>51.53</v>
      </c>
      <c r="BL256" s="3">
        <v>609</v>
      </c>
      <c r="BM256" s="3">
        <v>62.74</v>
      </c>
      <c r="BN256" s="3">
        <v>1380</v>
      </c>
      <c r="BO256" s="3">
        <v>1.76</v>
      </c>
      <c r="BP256" s="3">
        <v>0.49</v>
      </c>
      <c r="BQ256" s="3">
        <v>388</v>
      </c>
      <c r="BR256" s="3">
        <v>620</v>
      </c>
      <c r="BS256" s="3">
        <v>5.63</v>
      </c>
      <c r="BT256" s="3">
        <v>782</v>
      </c>
      <c r="BU256" s="3">
        <v>3.72</v>
      </c>
      <c r="BV256" s="3">
        <v>771</v>
      </c>
      <c r="BW256" s="3">
        <v>60.27</v>
      </c>
      <c r="BX256" s="3">
        <v>764</v>
      </c>
      <c r="BY256" s="3">
        <v>60.98</v>
      </c>
      <c r="BZ256" s="3">
        <v>769</v>
      </c>
      <c r="CA256" s="3">
        <v>2.2400000000000002</v>
      </c>
      <c r="CB256" s="3">
        <v>606</v>
      </c>
      <c r="CC256" s="3">
        <v>62.3</v>
      </c>
      <c r="CD256" s="3">
        <v>1378</v>
      </c>
      <c r="CE256" s="3">
        <v>1.65</v>
      </c>
      <c r="CF256" s="3">
        <v>0.35</v>
      </c>
      <c r="CG256" s="3">
        <v>494</v>
      </c>
      <c r="CH256" s="3">
        <v>615</v>
      </c>
      <c r="CI256" s="3">
        <v>6</v>
      </c>
      <c r="CJ256" s="3">
        <v>772</v>
      </c>
      <c r="CK256" s="3">
        <v>3.72</v>
      </c>
      <c r="CL256" s="3">
        <v>770</v>
      </c>
      <c r="CM256" s="3">
        <v>59.95</v>
      </c>
      <c r="CN256" s="3">
        <v>760</v>
      </c>
      <c r="CO256" s="3">
        <v>60.62</v>
      </c>
      <c r="CP256" s="3">
        <v>754</v>
      </c>
      <c r="CQ256" s="3">
        <v>2.2400000000000002</v>
      </c>
      <c r="CR256" s="3">
        <v>609</v>
      </c>
      <c r="CS256" s="3">
        <v>62.92</v>
      </c>
      <c r="CT256" s="3">
        <v>1380</v>
      </c>
      <c r="CU256" s="3">
        <v>1.77</v>
      </c>
      <c r="CV256" s="3">
        <v>0.47</v>
      </c>
      <c r="CW256" s="3">
        <v>404</v>
      </c>
      <c r="CX256" s="3">
        <v>600</v>
      </c>
      <c r="CY256" s="3">
        <v>5.87</v>
      </c>
      <c r="CZ256" s="3">
        <v>765</v>
      </c>
      <c r="DA256" s="3">
        <v>3.72</v>
      </c>
      <c r="DB256" s="3">
        <v>768</v>
      </c>
      <c r="DC256" s="3">
        <v>60.45</v>
      </c>
      <c r="DD256" s="3">
        <v>775</v>
      </c>
      <c r="DE256" s="3">
        <v>61.15</v>
      </c>
      <c r="DF256" s="3">
        <v>770</v>
      </c>
      <c r="DG256" s="3">
        <v>2.2999999999999998</v>
      </c>
      <c r="DH256" s="3">
        <v>611</v>
      </c>
      <c r="DI256" s="3">
        <v>62.4</v>
      </c>
      <c r="DJ256" s="3">
        <v>1382</v>
      </c>
      <c r="DK256" s="3">
        <v>1.65</v>
      </c>
      <c r="DL256" s="3">
        <v>0.45</v>
      </c>
      <c r="DM256" s="3">
        <v>251</v>
      </c>
      <c r="DN256" s="3">
        <v>599</v>
      </c>
      <c r="DO256" s="3">
        <v>5.79</v>
      </c>
      <c r="DP256" s="3">
        <v>770</v>
      </c>
      <c r="DQ256" s="3">
        <v>3.72</v>
      </c>
      <c r="DR256" s="3">
        <v>770</v>
      </c>
      <c r="DS256" s="3">
        <v>60.11</v>
      </c>
      <c r="DT256" s="3">
        <v>767</v>
      </c>
      <c r="DU256" s="3">
        <v>60.82</v>
      </c>
      <c r="DV256" s="3">
        <v>774</v>
      </c>
      <c r="DW256" s="3">
        <v>2.2400000000000002</v>
      </c>
      <c r="DX256" s="16">
        <v>65.05</v>
      </c>
      <c r="DY256" s="3">
        <v>685552</v>
      </c>
      <c r="DZ256" s="3">
        <v>675706</v>
      </c>
      <c r="EA256" s="3">
        <v>602110</v>
      </c>
      <c r="EB256" s="3">
        <v>551150</v>
      </c>
    </row>
    <row r="257" spans="1:132" thickBot="1" x14ac:dyDescent="0.35">
      <c r="A257" s="17">
        <v>45630</v>
      </c>
      <c r="B257" s="49">
        <v>0.41666666666666669</v>
      </c>
      <c r="C257" s="11" t="s">
        <v>43</v>
      </c>
      <c r="D257" s="3">
        <v>1805</v>
      </c>
      <c r="E257" s="3">
        <v>1851</v>
      </c>
      <c r="F257" s="3">
        <v>1850</v>
      </c>
      <c r="G257" s="3">
        <v>1850</v>
      </c>
      <c r="H257" s="3">
        <v>1594</v>
      </c>
      <c r="I257" s="3">
        <v>0.98</v>
      </c>
      <c r="J257" s="3" t="s">
        <v>78</v>
      </c>
      <c r="K257" s="3">
        <v>0.51</v>
      </c>
      <c r="L257" s="3">
        <v>489</v>
      </c>
      <c r="M257" s="3" t="s">
        <v>77</v>
      </c>
      <c r="P257" s="3" t="s">
        <v>78</v>
      </c>
      <c r="Q257" s="3">
        <v>0.27</v>
      </c>
      <c r="R257" s="3">
        <v>495</v>
      </c>
      <c r="S257" s="3" t="s">
        <v>78</v>
      </c>
      <c r="T257" s="3">
        <v>0.42</v>
      </c>
      <c r="U257" s="3">
        <v>490</v>
      </c>
      <c r="V257" s="3" t="s">
        <v>78</v>
      </c>
      <c r="W257" s="3">
        <v>0.63</v>
      </c>
      <c r="X257" s="3">
        <v>492</v>
      </c>
      <c r="Y257" s="3" t="s">
        <v>78</v>
      </c>
      <c r="Z257" s="3">
        <v>0.52</v>
      </c>
      <c r="AA257" s="3">
        <v>490</v>
      </c>
      <c r="AB257" s="3" t="s">
        <v>84</v>
      </c>
      <c r="AE257" s="3" t="s">
        <v>78</v>
      </c>
      <c r="AF257" s="3">
        <v>0.33</v>
      </c>
      <c r="AG257" s="3">
        <v>496</v>
      </c>
      <c r="AH257" s="3" t="s">
        <v>78</v>
      </c>
      <c r="AI257" s="3">
        <v>0.56000000000000005</v>
      </c>
      <c r="AJ257" s="3">
        <v>488</v>
      </c>
      <c r="AK257" s="3" t="s">
        <v>78</v>
      </c>
      <c r="AL257" s="3">
        <v>0.63</v>
      </c>
      <c r="AM257" s="3">
        <v>489</v>
      </c>
      <c r="AN257" s="3" t="s">
        <v>77</v>
      </c>
      <c r="AQ257" s="3" t="s">
        <v>78</v>
      </c>
      <c r="AR257" s="3">
        <v>0.39</v>
      </c>
      <c r="AS257" s="3">
        <v>443</v>
      </c>
      <c r="AT257" s="3" t="s">
        <v>78</v>
      </c>
      <c r="AU257" s="3">
        <v>0.54</v>
      </c>
      <c r="AV257" s="3">
        <v>494</v>
      </c>
      <c r="AW257" s="3" t="s">
        <v>78</v>
      </c>
      <c r="AX257" s="3">
        <v>0.64</v>
      </c>
      <c r="AY257" s="3">
        <v>494</v>
      </c>
      <c r="AZ257" s="3" t="s">
        <v>78</v>
      </c>
      <c r="BA257" s="3">
        <v>0.6</v>
      </c>
      <c r="BB257" s="3">
        <v>494</v>
      </c>
      <c r="BC257" s="3" t="s">
        <v>78</v>
      </c>
      <c r="BD257" s="3">
        <v>0.45</v>
      </c>
      <c r="BE257" s="3">
        <v>400</v>
      </c>
      <c r="BF257" s="16">
        <v>0.92220000000000002</v>
      </c>
      <c r="BG257" s="3">
        <v>21.99</v>
      </c>
      <c r="BH257" s="3">
        <v>2.66</v>
      </c>
      <c r="BI257" s="3">
        <v>0.71</v>
      </c>
      <c r="BJ257" s="3">
        <v>5823.93</v>
      </c>
      <c r="BK257" s="3">
        <v>51.45</v>
      </c>
      <c r="BL257" s="3">
        <v>608</v>
      </c>
      <c r="BM257" s="3">
        <v>62.2</v>
      </c>
      <c r="BN257" s="3">
        <v>1378</v>
      </c>
      <c r="BO257" s="3">
        <v>1.75</v>
      </c>
      <c r="BP257" s="3">
        <v>0.49</v>
      </c>
      <c r="BQ257" s="3">
        <v>388</v>
      </c>
      <c r="BR257" s="3">
        <v>611</v>
      </c>
      <c r="BS257" s="3">
        <v>5.63</v>
      </c>
      <c r="BT257" s="3">
        <v>781</v>
      </c>
      <c r="BU257" s="3">
        <v>3.71</v>
      </c>
      <c r="BV257" s="3">
        <v>770</v>
      </c>
      <c r="BW257" s="3">
        <v>60.24</v>
      </c>
      <c r="BX257" s="3">
        <v>765</v>
      </c>
      <c r="BY257" s="3">
        <v>60.8</v>
      </c>
      <c r="BZ257" s="3">
        <v>762</v>
      </c>
      <c r="CA257" s="3">
        <v>2.2200000000000002</v>
      </c>
      <c r="CB257" s="3">
        <v>606</v>
      </c>
      <c r="CC257" s="3">
        <v>62.34</v>
      </c>
      <c r="CD257" s="3">
        <v>1378</v>
      </c>
      <c r="CE257" s="3">
        <v>1.65</v>
      </c>
      <c r="CF257" s="3">
        <v>0.53</v>
      </c>
      <c r="CG257" s="3">
        <v>490</v>
      </c>
      <c r="CH257" s="3">
        <v>619</v>
      </c>
      <c r="CI257" s="3">
        <v>5.97</v>
      </c>
      <c r="CJ257" s="3">
        <v>769</v>
      </c>
      <c r="CK257" s="3">
        <v>3.79</v>
      </c>
      <c r="CL257" s="3">
        <v>771</v>
      </c>
      <c r="CM257" s="3">
        <v>59.98</v>
      </c>
      <c r="CN257" s="3">
        <v>759</v>
      </c>
      <c r="CO257" s="3">
        <v>60.69</v>
      </c>
      <c r="CP257" s="3">
        <v>751</v>
      </c>
      <c r="CQ257" s="3">
        <v>2.2400000000000002</v>
      </c>
      <c r="CR257" s="3">
        <v>610</v>
      </c>
      <c r="CS257" s="3">
        <v>62.85</v>
      </c>
      <c r="CT257" s="3">
        <v>1382</v>
      </c>
      <c r="CU257" s="3">
        <v>1.77</v>
      </c>
      <c r="CV257" s="3">
        <v>0.47</v>
      </c>
      <c r="CW257" s="3">
        <v>292</v>
      </c>
      <c r="CX257" s="3">
        <v>600</v>
      </c>
      <c r="CY257" s="3">
        <v>5.86</v>
      </c>
      <c r="CZ257" s="3">
        <v>774</v>
      </c>
      <c r="DA257" s="3">
        <v>3.78</v>
      </c>
      <c r="DB257" s="3">
        <v>769</v>
      </c>
      <c r="DC257" s="3">
        <v>60.44</v>
      </c>
      <c r="DD257" s="3">
        <v>772</v>
      </c>
      <c r="DE257" s="3">
        <v>60.88</v>
      </c>
      <c r="DF257" s="3">
        <v>768</v>
      </c>
      <c r="DG257" s="3">
        <v>2.35</v>
      </c>
      <c r="DH257" s="3">
        <v>610</v>
      </c>
      <c r="DI257" s="3">
        <v>62.49</v>
      </c>
      <c r="DJ257" s="3">
        <v>1381</v>
      </c>
      <c r="DK257" s="3">
        <v>1.63</v>
      </c>
      <c r="DL257" s="3">
        <v>0.45</v>
      </c>
      <c r="DM257" s="3">
        <v>250</v>
      </c>
      <c r="DN257" s="3">
        <v>624</v>
      </c>
      <c r="DO257" s="3">
        <v>5.77</v>
      </c>
      <c r="DP257" s="3">
        <v>770</v>
      </c>
      <c r="DQ257" s="3">
        <v>3.79</v>
      </c>
      <c r="DR257" s="3">
        <v>770</v>
      </c>
      <c r="DS257" s="3">
        <v>60.13</v>
      </c>
      <c r="DT257" s="3">
        <v>767</v>
      </c>
      <c r="DU257" s="3">
        <v>60.79</v>
      </c>
      <c r="DV257" s="3">
        <v>771</v>
      </c>
      <c r="DW257" s="3">
        <v>2.2599999999999998</v>
      </c>
      <c r="DX257" s="16">
        <v>0.65010000000000001</v>
      </c>
      <c r="DY257" s="3">
        <v>688971</v>
      </c>
      <c r="DZ257" s="3">
        <v>679156</v>
      </c>
      <c r="EA257" s="3">
        <v>605433</v>
      </c>
      <c r="EB257" s="3">
        <v>554580</v>
      </c>
    </row>
    <row r="258" spans="1:132" thickBot="1" x14ac:dyDescent="0.35">
      <c r="A258" s="17">
        <v>45630</v>
      </c>
      <c r="B258" s="49">
        <v>0.75</v>
      </c>
      <c r="C258" s="9" t="s">
        <v>119</v>
      </c>
      <c r="D258" s="3">
        <v>6564</v>
      </c>
      <c r="E258" s="3">
        <v>1653</v>
      </c>
      <c r="F258" s="3">
        <v>1484</v>
      </c>
      <c r="G258" s="3">
        <v>1383</v>
      </c>
      <c r="H258" s="3">
        <v>1563</v>
      </c>
      <c r="I258" s="3">
        <v>1</v>
      </c>
      <c r="J258" s="3" t="s">
        <v>45</v>
      </c>
      <c r="K258" s="3">
        <v>0.17</v>
      </c>
      <c r="L258" s="3">
        <v>495</v>
      </c>
      <c r="M258" s="3" t="s">
        <v>45</v>
      </c>
      <c r="N258" s="3">
        <v>0.44</v>
      </c>
      <c r="O258" s="3">
        <v>491</v>
      </c>
      <c r="P258" s="3" t="s">
        <v>62</v>
      </c>
      <c r="S258" s="3" t="s">
        <v>45</v>
      </c>
      <c r="T258" s="3">
        <v>0.48</v>
      </c>
      <c r="U258" s="3">
        <v>497</v>
      </c>
      <c r="V258" s="3" t="s">
        <v>45</v>
      </c>
      <c r="W258" s="3">
        <v>0.62</v>
      </c>
      <c r="X258" s="3">
        <v>497</v>
      </c>
      <c r="Y258" s="3" t="s">
        <v>60</v>
      </c>
      <c r="AB258" s="3" t="s">
        <v>45</v>
      </c>
      <c r="AC258" s="3">
        <v>0.89</v>
      </c>
      <c r="AD258" s="3">
        <v>491</v>
      </c>
      <c r="AE258" s="3" t="s">
        <v>45</v>
      </c>
      <c r="AF258" s="3">
        <v>0.27</v>
      </c>
      <c r="AG258" s="3">
        <v>494</v>
      </c>
      <c r="AH258" s="3" t="s">
        <v>45</v>
      </c>
      <c r="AI258" s="3">
        <v>0.56000000000000005</v>
      </c>
      <c r="AJ258" s="3">
        <v>495</v>
      </c>
      <c r="AK258" s="3" t="s">
        <v>45</v>
      </c>
      <c r="AL258" s="3">
        <v>0.31</v>
      </c>
      <c r="AM258" s="3">
        <v>488</v>
      </c>
      <c r="AN258" s="3" t="s">
        <v>45</v>
      </c>
      <c r="AO258" s="3">
        <v>0.38</v>
      </c>
      <c r="AP258" s="3">
        <v>494</v>
      </c>
      <c r="AQ258" s="3" t="s">
        <v>45</v>
      </c>
      <c r="AR258" s="3">
        <v>0.42</v>
      </c>
      <c r="AS258" s="3">
        <v>492</v>
      </c>
      <c r="AT258" s="3" t="s">
        <v>45</v>
      </c>
      <c r="AU258" s="3">
        <v>0.53</v>
      </c>
      <c r="AV258" s="3">
        <v>499</v>
      </c>
      <c r="AW258" s="3" t="s">
        <v>45</v>
      </c>
      <c r="AX258" s="3">
        <v>0.19</v>
      </c>
      <c r="AY258" s="3">
        <v>464</v>
      </c>
      <c r="AZ258" s="3" t="s">
        <v>64</v>
      </c>
      <c r="BC258" s="3" t="s">
        <v>45</v>
      </c>
      <c r="BD258" s="3">
        <v>0.43</v>
      </c>
      <c r="BE258" s="3">
        <v>406</v>
      </c>
      <c r="BF258" s="16">
        <v>0.91700000000000004</v>
      </c>
      <c r="BG258" s="3">
        <v>21.83</v>
      </c>
      <c r="BH258" s="3">
        <v>2.66</v>
      </c>
      <c r="BI258" s="3">
        <v>0.69</v>
      </c>
      <c r="BJ258" s="3">
        <v>5906</v>
      </c>
      <c r="BK258" s="3">
        <v>51.19</v>
      </c>
      <c r="BL258" s="3">
        <v>610</v>
      </c>
      <c r="BM258" s="3">
        <v>62.78</v>
      </c>
      <c r="BN258" s="3">
        <v>1381</v>
      </c>
      <c r="BO258" s="3">
        <v>1.74</v>
      </c>
      <c r="BP258" s="3">
        <v>0.49</v>
      </c>
      <c r="BQ258" s="3">
        <v>386</v>
      </c>
      <c r="BR258" s="3">
        <v>589</v>
      </c>
      <c r="BS258" s="3">
        <v>5.53</v>
      </c>
      <c r="BT258" s="3">
        <v>762</v>
      </c>
      <c r="BU258" s="3">
        <v>3.81</v>
      </c>
      <c r="BV258" s="3">
        <v>771</v>
      </c>
      <c r="BW258" s="3">
        <v>6032</v>
      </c>
      <c r="BX258" s="3">
        <v>792</v>
      </c>
      <c r="BY258" s="3">
        <v>61.04</v>
      </c>
      <c r="BZ258" s="3">
        <v>784</v>
      </c>
      <c r="CA258" s="3">
        <v>2.2799999999999998</v>
      </c>
      <c r="CB258" s="3">
        <v>609</v>
      </c>
      <c r="CC258" s="3">
        <v>62.38</v>
      </c>
      <c r="CD258" s="3">
        <v>1378</v>
      </c>
      <c r="CE258" s="3">
        <v>1.63</v>
      </c>
      <c r="CF258" s="3">
        <v>0.53</v>
      </c>
      <c r="CG258" s="3">
        <v>490</v>
      </c>
      <c r="CH258" s="3">
        <v>621</v>
      </c>
      <c r="CI258" s="3">
        <v>5.86</v>
      </c>
      <c r="CJ258" s="3">
        <v>766</v>
      </c>
      <c r="CK258" s="3">
        <v>3.81</v>
      </c>
      <c r="CL258" s="3">
        <v>769</v>
      </c>
      <c r="CM258" s="3">
        <v>60.05</v>
      </c>
      <c r="CN258" s="3">
        <v>757</v>
      </c>
      <c r="CO258" s="3">
        <v>60.75</v>
      </c>
      <c r="CP258" s="3">
        <v>753</v>
      </c>
      <c r="CQ258" s="3">
        <v>2.29</v>
      </c>
      <c r="CR258" s="3">
        <v>612</v>
      </c>
      <c r="CS258" s="3">
        <v>62.86</v>
      </c>
      <c r="CT258" s="3">
        <v>1383</v>
      </c>
      <c r="CU258" s="3">
        <v>1.77</v>
      </c>
      <c r="CV258" s="3">
        <v>0.47</v>
      </c>
      <c r="CW258" s="3">
        <v>385</v>
      </c>
      <c r="CX258" s="3">
        <v>597</v>
      </c>
      <c r="CY258" s="3">
        <v>5.77</v>
      </c>
      <c r="CZ258" s="3">
        <v>770</v>
      </c>
      <c r="DA258" s="3">
        <v>3.81</v>
      </c>
      <c r="DB258" s="3">
        <v>770</v>
      </c>
      <c r="DC258" s="3">
        <v>60.4</v>
      </c>
      <c r="DD258" s="3">
        <v>786</v>
      </c>
      <c r="DE258" s="3">
        <v>61.09</v>
      </c>
      <c r="DF258" s="3">
        <v>786</v>
      </c>
      <c r="DG258" s="3">
        <v>2.3199999999999998</v>
      </c>
      <c r="DH258" s="3">
        <v>586</v>
      </c>
      <c r="DI258" s="3">
        <v>60.63</v>
      </c>
      <c r="DJ258" s="3">
        <v>1360</v>
      </c>
      <c r="DK258" s="3">
        <v>1.61</v>
      </c>
      <c r="DL258" s="3">
        <v>0.45</v>
      </c>
      <c r="DM258" s="3">
        <v>276</v>
      </c>
      <c r="DN258" s="3">
        <v>573</v>
      </c>
      <c r="DO258" s="3">
        <v>5.74</v>
      </c>
      <c r="DP258" s="3">
        <v>767</v>
      </c>
      <c r="DQ258" s="3">
        <v>3.81</v>
      </c>
      <c r="DR258" s="3">
        <v>773</v>
      </c>
      <c r="DS258" s="3">
        <v>58.23</v>
      </c>
      <c r="DT258" s="3">
        <v>786</v>
      </c>
      <c r="DU258" s="3">
        <v>59.01</v>
      </c>
      <c r="DV258" s="3">
        <v>779</v>
      </c>
      <c r="DW258" s="3">
        <v>2.31</v>
      </c>
      <c r="DX258" s="16">
        <v>0.64929999999999999</v>
      </c>
      <c r="DY258" s="3">
        <v>693945.6</v>
      </c>
      <c r="DZ258" s="3">
        <v>684180.1</v>
      </c>
      <c r="EA258" s="3">
        <v>610262.80000000005</v>
      </c>
      <c r="EB258" s="3">
        <v>558232.9</v>
      </c>
    </row>
    <row r="259" spans="1:132" thickBot="1" x14ac:dyDescent="0.35">
      <c r="A259" s="17">
        <v>45630</v>
      </c>
      <c r="B259" s="49">
        <v>8.3333333333333329E-2</v>
      </c>
      <c r="C259" s="9"/>
      <c r="D259" s="3">
        <v>6371</v>
      </c>
      <c r="E259" s="3">
        <v>1701</v>
      </c>
      <c r="F259" s="3">
        <v>1774</v>
      </c>
      <c r="G259" s="3">
        <v>1790</v>
      </c>
      <c r="H259" s="3">
        <v>1745</v>
      </c>
      <c r="I259" s="3">
        <v>0.92</v>
      </c>
      <c r="J259" s="3" t="s">
        <v>78</v>
      </c>
      <c r="K259" s="3">
        <v>0.19</v>
      </c>
      <c r="L259" s="3">
        <v>508</v>
      </c>
      <c r="M259" s="3" t="s">
        <v>78</v>
      </c>
      <c r="N259" s="3">
        <v>0.18</v>
      </c>
      <c r="O259" s="3">
        <v>509</v>
      </c>
      <c r="P259" s="3" t="s">
        <v>62</v>
      </c>
      <c r="Q259" s="3" t="s">
        <v>62</v>
      </c>
      <c r="R259" s="3" t="s">
        <v>62</v>
      </c>
      <c r="S259" s="3" t="s">
        <v>78</v>
      </c>
      <c r="T259" s="3">
        <v>0.4</v>
      </c>
      <c r="U259" s="3">
        <v>503</v>
      </c>
      <c r="V259" s="3" t="s">
        <v>242</v>
      </c>
      <c r="Y259" s="3" t="s">
        <v>78</v>
      </c>
      <c r="Z259" s="3">
        <v>0.5</v>
      </c>
      <c r="AA259" s="3">
        <v>497</v>
      </c>
      <c r="AB259" s="3" t="s">
        <v>243</v>
      </c>
      <c r="AE259" s="3" t="s">
        <v>84</v>
      </c>
      <c r="AH259" s="3" t="s">
        <v>78</v>
      </c>
      <c r="AI259" s="3">
        <v>0.21</v>
      </c>
      <c r="AJ259" s="3">
        <v>518</v>
      </c>
      <c r="AK259" s="3" t="s">
        <v>78</v>
      </c>
      <c r="AL259" s="3">
        <v>0.35</v>
      </c>
      <c r="AM259" s="3">
        <v>515</v>
      </c>
      <c r="AN259" s="3" t="s">
        <v>78</v>
      </c>
      <c r="AO259" s="3">
        <v>0.27</v>
      </c>
      <c r="AP259" s="3">
        <v>516</v>
      </c>
      <c r="AQ259" s="3" t="s">
        <v>78</v>
      </c>
      <c r="AR259" s="3">
        <v>0.46</v>
      </c>
      <c r="AS259" s="3">
        <v>517</v>
      </c>
      <c r="AT259" s="3" t="s">
        <v>78</v>
      </c>
      <c r="AU259" s="3">
        <v>0.56000000000000005</v>
      </c>
      <c r="AV259" s="3">
        <v>515</v>
      </c>
      <c r="AW259" s="3" t="s">
        <v>78</v>
      </c>
      <c r="AX259" s="3">
        <v>0.2</v>
      </c>
      <c r="AY259" s="3">
        <v>509</v>
      </c>
      <c r="AZ259" s="3" t="s">
        <v>78</v>
      </c>
      <c r="BA259" s="3">
        <v>0.57999999999999996</v>
      </c>
      <c r="BB259" s="3">
        <v>508</v>
      </c>
      <c r="BC259" s="3" t="s">
        <v>138</v>
      </c>
      <c r="BF259" s="3">
        <v>90.05</v>
      </c>
      <c r="BG259" s="3">
        <v>21.3</v>
      </c>
      <c r="BH259" s="3">
        <v>2.66</v>
      </c>
      <c r="BI259" s="3">
        <v>0.68</v>
      </c>
      <c r="BJ259" s="3">
        <v>5854</v>
      </c>
      <c r="BK259" s="3">
        <v>51.62</v>
      </c>
      <c r="BL259" s="3">
        <v>608</v>
      </c>
      <c r="BM259" s="3">
        <v>62.9</v>
      </c>
      <c r="BN259" s="3">
        <v>1380</v>
      </c>
      <c r="BO259" s="3">
        <v>1.74</v>
      </c>
      <c r="BP259" s="3">
        <v>0.49</v>
      </c>
      <c r="BQ259" s="3">
        <v>384</v>
      </c>
      <c r="BR259" s="3">
        <v>613</v>
      </c>
      <c r="BS259" s="3">
        <v>5.48</v>
      </c>
      <c r="BT259" s="3">
        <v>768</v>
      </c>
      <c r="BU259" s="3">
        <v>3.8</v>
      </c>
      <c r="BV259" s="3">
        <v>772</v>
      </c>
      <c r="BW259" s="3">
        <v>60.45</v>
      </c>
      <c r="BX259" s="3">
        <v>767</v>
      </c>
      <c r="BY259" s="3">
        <v>61.16</v>
      </c>
      <c r="BZ259" s="3">
        <v>765</v>
      </c>
      <c r="CA259" s="3">
        <v>2.27</v>
      </c>
      <c r="CB259" s="3">
        <v>607</v>
      </c>
      <c r="CC259" s="3">
        <v>62.5</v>
      </c>
      <c r="CD259" s="3">
        <v>1381</v>
      </c>
      <c r="CE259" s="3">
        <v>1.65</v>
      </c>
      <c r="CF259" s="3">
        <v>0.53</v>
      </c>
      <c r="CG259" s="3">
        <v>490</v>
      </c>
      <c r="CH259" s="3">
        <v>624</v>
      </c>
      <c r="CI259" s="3">
        <v>5.83</v>
      </c>
      <c r="CJ259" s="3">
        <v>766</v>
      </c>
      <c r="CK259" s="3">
        <v>3.8</v>
      </c>
      <c r="CL259" s="3">
        <v>772</v>
      </c>
      <c r="CM259" s="3">
        <v>60.13</v>
      </c>
      <c r="CN259" s="3">
        <v>761</v>
      </c>
      <c r="CO259" s="3">
        <v>60.83</v>
      </c>
      <c r="CP259" s="3">
        <v>771</v>
      </c>
      <c r="CQ259" s="3">
        <v>2.21</v>
      </c>
      <c r="CR259" s="3">
        <v>608</v>
      </c>
      <c r="CS259" s="3">
        <v>62.95</v>
      </c>
      <c r="CT259" s="3">
        <v>1378</v>
      </c>
      <c r="CU259" s="3">
        <v>1.77</v>
      </c>
      <c r="CV259" s="3">
        <v>0.47</v>
      </c>
      <c r="CW259" s="3">
        <v>403</v>
      </c>
      <c r="CX259" s="3">
        <v>609</v>
      </c>
      <c r="CY259" s="3">
        <v>5.7</v>
      </c>
      <c r="CZ259" s="3">
        <v>772</v>
      </c>
      <c r="DA259" s="3">
        <v>3.8</v>
      </c>
      <c r="DB259" s="3">
        <v>770</v>
      </c>
      <c r="DC259" s="3">
        <v>60.49</v>
      </c>
      <c r="DD259" s="3">
        <v>772</v>
      </c>
      <c r="DE259" s="3">
        <v>61.18</v>
      </c>
      <c r="DF259" s="3">
        <v>773</v>
      </c>
      <c r="DG259" s="3">
        <v>2.33</v>
      </c>
      <c r="DH259" s="3">
        <v>611</v>
      </c>
      <c r="DI259" s="3">
        <v>62.46</v>
      </c>
      <c r="DJ259" s="3">
        <v>1381</v>
      </c>
      <c r="DK259" s="3">
        <v>1.56</v>
      </c>
      <c r="DL259" s="3">
        <v>0.45</v>
      </c>
      <c r="DM259" s="3">
        <v>255</v>
      </c>
      <c r="DN259" s="3">
        <v>613</v>
      </c>
      <c r="DO259" s="3">
        <v>5.66</v>
      </c>
      <c r="DP259" s="3">
        <v>773</v>
      </c>
      <c r="DQ259" s="3">
        <v>3.8</v>
      </c>
      <c r="DR259" s="3">
        <v>771</v>
      </c>
      <c r="DS259" s="3">
        <v>60.09</v>
      </c>
      <c r="DT259" s="3">
        <v>773</v>
      </c>
      <c r="DU259" s="3">
        <v>60.81</v>
      </c>
      <c r="DV259" s="3">
        <v>777</v>
      </c>
      <c r="DW259" s="3">
        <v>2.2999999999999998</v>
      </c>
      <c r="DX259" s="16">
        <v>65.05</v>
      </c>
      <c r="DY259" s="3">
        <v>700437</v>
      </c>
      <c r="DZ259" s="3">
        <v>690735</v>
      </c>
      <c r="EA259" s="3">
        <v>616564</v>
      </c>
      <c r="EB259" s="3">
        <v>564735</v>
      </c>
    </row>
    <row r="260" spans="1:132" thickBot="1" x14ac:dyDescent="0.35">
      <c r="A260" s="47">
        <v>45633</v>
      </c>
      <c r="B260" s="50">
        <v>0.41666666666666669</v>
      </c>
      <c r="C260" s="2" t="s">
        <v>53</v>
      </c>
      <c r="D260" s="3">
        <v>6372</v>
      </c>
      <c r="E260" s="3">
        <v>1504</v>
      </c>
      <c r="F260" s="3">
        <v>1728</v>
      </c>
      <c r="G260" s="3">
        <v>1775</v>
      </c>
      <c r="H260" s="3">
        <v>1388</v>
      </c>
      <c r="I260" s="3">
        <v>0.83</v>
      </c>
      <c r="J260" s="3" t="s">
        <v>78</v>
      </c>
      <c r="K260" s="3">
        <v>0.18</v>
      </c>
      <c r="L260" s="3">
        <v>499</v>
      </c>
      <c r="M260" s="3" t="s">
        <v>78</v>
      </c>
      <c r="N260" s="3">
        <v>0.51</v>
      </c>
      <c r="O260" s="3">
        <v>496</v>
      </c>
      <c r="P260" s="3" t="s">
        <v>78</v>
      </c>
      <c r="Q260" s="3">
        <v>0.44</v>
      </c>
      <c r="R260" s="3">
        <v>480</v>
      </c>
      <c r="S260" s="3" t="s">
        <v>78</v>
      </c>
      <c r="T260" s="3">
        <v>0.42</v>
      </c>
      <c r="U260" s="3">
        <v>477</v>
      </c>
      <c r="V260" s="3" t="s">
        <v>101</v>
      </c>
      <c r="Y260" s="3" t="s">
        <v>78</v>
      </c>
      <c r="Z260" s="3">
        <v>0.51</v>
      </c>
      <c r="AA260" s="3">
        <v>477</v>
      </c>
      <c r="AB260" s="3" t="s">
        <v>78</v>
      </c>
      <c r="AC260" s="3">
        <v>0.88</v>
      </c>
      <c r="AD260" s="3">
        <v>489</v>
      </c>
      <c r="AE260" s="3" t="s">
        <v>78</v>
      </c>
      <c r="AF260" s="3">
        <v>0.28999999999999998</v>
      </c>
      <c r="AG260" s="3">
        <v>488</v>
      </c>
      <c r="AH260" s="3" t="s">
        <v>78</v>
      </c>
      <c r="AI260" s="3">
        <v>0.33</v>
      </c>
      <c r="AJ260" s="3">
        <v>490</v>
      </c>
      <c r="AK260" s="3" t="s">
        <v>78</v>
      </c>
      <c r="AL260" s="3">
        <v>0.34</v>
      </c>
      <c r="AM260" s="3">
        <v>489</v>
      </c>
      <c r="AN260" s="3" t="s">
        <v>78</v>
      </c>
      <c r="AO260" s="3">
        <v>0.17</v>
      </c>
      <c r="AP260" s="3">
        <v>448</v>
      </c>
      <c r="AQ260" s="3" t="s">
        <v>78</v>
      </c>
      <c r="AR260" s="3">
        <v>0.45</v>
      </c>
      <c r="AS260" s="3">
        <v>495</v>
      </c>
      <c r="AT260" s="3" t="s">
        <v>117</v>
      </c>
      <c r="AW260" s="3" t="s">
        <v>78</v>
      </c>
      <c r="AX260" s="3">
        <v>0.17</v>
      </c>
      <c r="AY260" s="3">
        <v>503</v>
      </c>
      <c r="AZ260" s="3" t="s">
        <v>78</v>
      </c>
      <c r="BA260" s="3">
        <v>0.57999999999999996</v>
      </c>
      <c r="BB260" s="3">
        <v>504</v>
      </c>
      <c r="BC260" s="3" t="s">
        <v>63</v>
      </c>
      <c r="BF260" s="16">
        <v>0.91569999999999996</v>
      </c>
      <c r="BG260" s="3">
        <v>21.55</v>
      </c>
      <c r="BH260" s="3">
        <v>2.66</v>
      </c>
      <c r="BI260" s="3">
        <v>0.69</v>
      </c>
      <c r="BJ260" s="3">
        <v>5896</v>
      </c>
      <c r="BK260" s="3">
        <v>51.5</v>
      </c>
      <c r="BL260" s="3">
        <v>609</v>
      </c>
      <c r="BM260" s="3">
        <v>62.92</v>
      </c>
      <c r="BN260" s="3">
        <v>1380</v>
      </c>
      <c r="BO260" s="3">
        <v>1.73</v>
      </c>
      <c r="BP260" s="3">
        <v>0.49</v>
      </c>
      <c r="BQ260" s="3">
        <v>383</v>
      </c>
      <c r="BR260" s="3">
        <v>603</v>
      </c>
      <c r="BS260" s="3">
        <v>5.29</v>
      </c>
      <c r="BT260" s="3">
        <v>772</v>
      </c>
      <c r="BU260" s="3">
        <v>3.81</v>
      </c>
      <c r="BV260" s="3">
        <v>770</v>
      </c>
      <c r="BW260" s="3">
        <v>60.48</v>
      </c>
      <c r="BX260" s="3">
        <v>770</v>
      </c>
      <c r="BY260" s="3">
        <v>61.22</v>
      </c>
      <c r="BZ260" s="3">
        <v>771</v>
      </c>
      <c r="CA260" s="3">
        <v>2.29</v>
      </c>
      <c r="CB260" s="3">
        <v>607</v>
      </c>
      <c r="CC260" s="3">
        <v>62.46</v>
      </c>
      <c r="CD260" s="3">
        <v>1379</v>
      </c>
      <c r="CE260" s="3">
        <v>1.65</v>
      </c>
      <c r="CF260" s="3">
        <v>0.53</v>
      </c>
      <c r="CG260" s="3">
        <v>489</v>
      </c>
      <c r="CH260" s="3">
        <v>639</v>
      </c>
      <c r="CI260" s="3">
        <v>5.64</v>
      </c>
      <c r="CJ260" s="3">
        <v>759</v>
      </c>
      <c r="CK260" s="3">
        <v>3.8</v>
      </c>
      <c r="CL260" s="3">
        <v>769</v>
      </c>
      <c r="CM260" s="3">
        <v>60.13</v>
      </c>
      <c r="CN260" s="3">
        <v>758</v>
      </c>
      <c r="CO260" s="3">
        <v>60.81</v>
      </c>
      <c r="CP260" s="3">
        <v>762</v>
      </c>
      <c r="CQ260" s="3">
        <v>2.3199999999999998</v>
      </c>
      <c r="CR260" s="3">
        <v>610</v>
      </c>
      <c r="CS260" s="3">
        <v>62.97</v>
      </c>
      <c r="CT260" s="3">
        <v>1379</v>
      </c>
      <c r="CU260" s="3">
        <v>1.77</v>
      </c>
      <c r="CV260" s="3">
        <v>0.47</v>
      </c>
      <c r="CW260" s="3">
        <v>185</v>
      </c>
      <c r="CX260" s="3">
        <v>609</v>
      </c>
      <c r="CY260" s="3">
        <v>5.57</v>
      </c>
      <c r="CZ260" s="3">
        <v>770</v>
      </c>
      <c r="DA260" s="3">
        <v>3.8</v>
      </c>
      <c r="DB260" s="3">
        <v>771</v>
      </c>
      <c r="DC260" s="3">
        <v>60.49</v>
      </c>
      <c r="DD260" s="3">
        <v>799</v>
      </c>
      <c r="DE260" s="3">
        <v>61.2</v>
      </c>
      <c r="DF260" s="3">
        <v>796</v>
      </c>
      <c r="DG260" s="3">
        <v>2.39</v>
      </c>
      <c r="DX260" s="16">
        <v>0.65039999999999998</v>
      </c>
      <c r="DY260" s="3">
        <v>703824</v>
      </c>
      <c r="DZ260" s="3">
        <v>694155</v>
      </c>
      <c r="EA260" s="3">
        <v>619846</v>
      </c>
      <c r="EB260" s="3">
        <v>568131</v>
      </c>
    </row>
    <row r="261" spans="1:132" thickBot="1" x14ac:dyDescent="0.35">
      <c r="A261" s="47">
        <v>45633</v>
      </c>
      <c r="B261" s="50">
        <v>0.75</v>
      </c>
      <c r="C261" s="2" t="s">
        <v>75</v>
      </c>
      <c r="D261" s="3">
        <v>6473</v>
      </c>
      <c r="E261" s="3">
        <v>1772</v>
      </c>
      <c r="F261" s="3">
        <v>1984</v>
      </c>
      <c r="G261" s="3">
        <v>1842</v>
      </c>
      <c r="H261" s="3">
        <v>1503</v>
      </c>
      <c r="I261" s="3">
        <v>0.98</v>
      </c>
      <c r="J261" s="3" t="s">
        <v>78</v>
      </c>
      <c r="K261" s="3">
        <v>0.22</v>
      </c>
      <c r="L261" s="3">
        <v>497</v>
      </c>
      <c r="M261" s="3" t="s">
        <v>78</v>
      </c>
      <c r="N261" s="3">
        <v>0.51</v>
      </c>
      <c r="O261" s="3">
        <v>498</v>
      </c>
      <c r="P261" s="3" t="s">
        <v>63</v>
      </c>
      <c r="S261" s="3" t="s">
        <v>45</v>
      </c>
      <c r="T261" s="3">
        <v>0.44</v>
      </c>
      <c r="U261" s="3">
        <v>487</v>
      </c>
      <c r="V261" s="3" t="s">
        <v>45</v>
      </c>
      <c r="W261" s="3">
        <v>0.57999999999999996</v>
      </c>
      <c r="X261" s="3">
        <v>493</v>
      </c>
      <c r="Y261" s="3" t="s">
        <v>78</v>
      </c>
      <c r="Z261" s="3">
        <v>0.49</v>
      </c>
      <c r="AA261" s="3">
        <v>494</v>
      </c>
      <c r="AB261" s="3" t="s">
        <v>78</v>
      </c>
      <c r="AC261" s="3">
        <v>0.53</v>
      </c>
      <c r="AD261" s="3">
        <v>489</v>
      </c>
      <c r="AE261" s="3" t="s">
        <v>78</v>
      </c>
      <c r="AF261" s="3">
        <v>0.46</v>
      </c>
      <c r="AG261" s="3">
        <v>487</v>
      </c>
      <c r="AH261" s="3" t="s">
        <v>101</v>
      </c>
      <c r="AK261" s="3" t="s">
        <v>45</v>
      </c>
      <c r="AL261" s="3">
        <v>0.39</v>
      </c>
      <c r="AM261" s="3">
        <v>484</v>
      </c>
      <c r="AN261" s="3" t="s">
        <v>45</v>
      </c>
      <c r="AO261" s="3">
        <v>0.27</v>
      </c>
      <c r="AP261" s="3">
        <v>514</v>
      </c>
      <c r="AQ261" s="3" t="s">
        <v>45</v>
      </c>
      <c r="AR261" s="3">
        <v>0.46</v>
      </c>
      <c r="AS261" s="3">
        <v>511</v>
      </c>
      <c r="AT261" s="3" t="s">
        <v>101</v>
      </c>
      <c r="AW261" s="3" t="s">
        <v>45</v>
      </c>
      <c r="AX261" s="3">
        <v>0.15</v>
      </c>
      <c r="AY261" s="3">
        <v>504</v>
      </c>
      <c r="AZ261" s="3" t="s">
        <v>45</v>
      </c>
      <c r="BA261" s="3">
        <v>0.57999999999999996</v>
      </c>
      <c r="BB261" s="3">
        <v>499</v>
      </c>
      <c r="BC261" s="3" t="s">
        <v>63</v>
      </c>
      <c r="BF261" s="16">
        <v>0.92410000000000003</v>
      </c>
      <c r="BG261" s="3">
        <v>21.87</v>
      </c>
      <c r="BH261" s="3">
        <v>3.05</v>
      </c>
      <c r="BI261" s="3">
        <v>0.59</v>
      </c>
      <c r="BJ261" s="3">
        <v>5654</v>
      </c>
      <c r="BK261" s="3">
        <v>57.57</v>
      </c>
      <c r="BL261" s="3">
        <v>607</v>
      </c>
      <c r="BM261" s="3">
        <v>62.92</v>
      </c>
      <c r="BN261" s="3">
        <v>1377</v>
      </c>
      <c r="BO261" s="3">
        <v>1.73</v>
      </c>
      <c r="BP261" s="3">
        <v>0.49</v>
      </c>
      <c r="BQ261" s="3">
        <v>374</v>
      </c>
      <c r="BR261" s="3">
        <v>615</v>
      </c>
      <c r="BS261" s="3">
        <v>5.0599999999999996</v>
      </c>
      <c r="BT261" s="3">
        <v>774</v>
      </c>
      <c r="BU261" s="3">
        <v>3.63</v>
      </c>
      <c r="BV261" s="3">
        <v>769</v>
      </c>
      <c r="BW261" s="3">
        <v>60.47</v>
      </c>
      <c r="BX261" s="3">
        <v>742</v>
      </c>
      <c r="BY261" s="3">
        <v>61.15</v>
      </c>
      <c r="BZ261" s="3">
        <v>752</v>
      </c>
      <c r="CA261" s="3">
        <v>2.12</v>
      </c>
      <c r="CB261" s="3">
        <v>607</v>
      </c>
      <c r="CC261" s="3">
        <v>62.56</v>
      </c>
      <c r="CD261" s="3">
        <v>1379</v>
      </c>
      <c r="CE261" s="3">
        <v>1.65</v>
      </c>
      <c r="CF261" s="3">
        <v>0.53</v>
      </c>
      <c r="CG261" s="3">
        <v>504</v>
      </c>
      <c r="CH261" s="3">
        <v>620</v>
      </c>
      <c r="CI261" s="3">
        <v>5.34</v>
      </c>
      <c r="CJ261" s="3">
        <v>767</v>
      </c>
      <c r="CK261" s="3">
        <v>3.63</v>
      </c>
      <c r="CL261" s="3">
        <v>770</v>
      </c>
      <c r="CM261" s="3">
        <v>60.2</v>
      </c>
      <c r="CN261" s="3">
        <v>754</v>
      </c>
      <c r="CO261" s="3">
        <v>60.95</v>
      </c>
      <c r="CP261" s="3">
        <v>754</v>
      </c>
      <c r="CQ261" s="3">
        <v>2.1</v>
      </c>
      <c r="CR261" s="3">
        <v>608</v>
      </c>
      <c r="CS261" s="3">
        <v>62.83</v>
      </c>
      <c r="CT261" s="3">
        <v>1379</v>
      </c>
      <c r="CU261" s="3">
        <v>1.77</v>
      </c>
      <c r="CV261" s="3">
        <v>0.47</v>
      </c>
      <c r="CW261" s="3">
        <v>429</v>
      </c>
      <c r="CX261" s="3">
        <v>607</v>
      </c>
      <c r="CY261" s="3">
        <v>5.3</v>
      </c>
      <c r="CZ261" s="3">
        <v>779</v>
      </c>
      <c r="DA261" s="3">
        <v>3.63</v>
      </c>
      <c r="DB261" s="3">
        <v>769</v>
      </c>
      <c r="DC261" s="3">
        <v>60.39</v>
      </c>
      <c r="DD261" s="3">
        <v>785</v>
      </c>
      <c r="DE261" s="3">
        <v>61.09</v>
      </c>
      <c r="DF261" s="3">
        <v>782</v>
      </c>
      <c r="DG261" s="3">
        <v>2.16</v>
      </c>
      <c r="DH261" s="3">
        <v>610</v>
      </c>
      <c r="DI261" s="3">
        <v>61.98</v>
      </c>
      <c r="DJ261" s="3">
        <v>1380</v>
      </c>
      <c r="DK261" s="3">
        <v>1.63</v>
      </c>
      <c r="DL261" s="3">
        <v>0.45</v>
      </c>
      <c r="DM261" s="3">
        <v>275</v>
      </c>
      <c r="DN261" s="3">
        <v>627</v>
      </c>
      <c r="DO261" s="3">
        <v>5.27</v>
      </c>
      <c r="DP261" s="3">
        <v>775</v>
      </c>
      <c r="DQ261" s="3">
        <v>3.63</v>
      </c>
      <c r="DR261" s="3">
        <v>771</v>
      </c>
      <c r="DS261" s="3">
        <v>59.65</v>
      </c>
      <c r="DT261" s="3">
        <v>764</v>
      </c>
      <c r="DU261" s="3">
        <v>60.36</v>
      </c>
      <c r="DV261" s="3">
        <v>763</v>
      </c>
      <c r="DW261" s="3">
        <v>2.13</v>
      </c>
      <c r="DX261" s="16">
        <v>0.65100000000000002</v>
      </c>
      <c r="DY261" s="3">
        <v>738550</v>
      </c>
      <c r="DZ261" s="3">
        <v>729280</v>
      </c>
      <c r="EA261" s="3">
        <v>650832</v>
      </c>
      <c r="EB261" s="3">
        <v>583500</v>
      </c>
    </row>
    <row r="262" spans="1:132" thickBot="1" x14ac:dyDescent="0.35">
      <c r="A262" s="47">
        <v>45633</v>
      </c>
      <c r="B262" s="50">
        <v>8.3333333333333329E-2</v>
      </c>
      <c r="C262" s="2" t="s">
        <v>43</v>
      </c>
      <c r="D262" s="3">
        <v>6580</v>
      </c>
      <c r="E262" s="3">
        <v>1871</v>
      </c>
      <c r="F262" s="3">
        <v>1914</v>
      </c>
      <c r="G262" s="3">
        <v>1803</v>
      </c>
      <c r="H262" s="3">
        <v>1511</v>
      </c>
      <c r="I262" s="3">
        <v>0.94</v>
      </c>
      <c r="J262" s="3" t="s">
        <v>45</v>
      </c>
      <c r="K262" s="3">
        <v>0.15</v>
      </c>
      <c r="L262" s="3">
        <v>487</v>
      </c>
      <c r="M262" s="3" t="s">
        <v>45</v>
      </c>
      <c r="N262" s="3">
        <v>0.53</v>
      </c>
      <c r="O262" s="3">
        <v>499</v>
      </c>
      <c r="P262" s="3" t="s">
        <v>45</v>
      </c>
      <c r="Q262" s="3">
        <v>0.46</v>
      </c>
      <c r="R262" s="3">
        <v>495</v>
      </c>
      <c r="S262" s="3" t="s">
        <v>45</v>
      </c>
      <c r="T262" s="3">
        <v>0.37</v>
      </c>
      <c r="U262" s="3">
        <v>454</v>
      </c>
      <c r="V262" s="3" t="s">
        <v>45</v>
      </c>
      <c r="W262" s="3">
        <v>0.59</v>
      </c>
      <c r="X262" s="3">
        <v>494</v>
      </c>
      <c r="Y262" s="3" t="s">
        <v>45</v>
      </c>
      <c r="Z262" s="3">
        <v>0.5</v>
      </c>
      <c r="AA262" s="3">
        <v>494</v>
      </c>
      <c r="AB262" s="3" t="s">
        <v>45</v>
      </c>
      <c r="AC262" s="3">
        <v>0.63</v>
      </c>
      <c r="AD262" s="3">
        <v>494</v>
      </c>
      <c r="AE262" s="3" t="s">
        <v>63</v>
      </c>
      <c r="AH262" s="3" t="s">
        <v>45</v>
      </c>
      <c r="AI262" s="3">
        <v>0.56000000000000005</v>
      </c>
      <c r="AJ262" s="3">
        <v>496</v>
      </c>
      <c r="AK262" s="3" t="s">
        <v>45</v>
      </c>
      <c r="AL262" s="3">
        <v>0.38</v>
      </c>
      <c r="AM262" s="3">
        <v>496</v>
      </c>
      <c r="AN262" s="3" t="s">
        <v>45</v>
      </c>
      <c r="AO262" s="3">
        <v>0.6</v>
      </c>
      <c r="AP262" s="3">
        <v>496</v>
      </c>
      <c r="AQ262" s="3" t="s">
        <v>87</v>
      </c>
      <c r="AT262" s="3" t="s">
        <v>64</v>
      </c>
      <c r="AW262" s="3" t="s">
        <v>45</v>
      </c>
      <c r="AX262" s="3">
        <v>0.26</v>
      </c>
      <c r="AY262" s="3">
        <v>506</v>
      </c>
      <c r="AZ262" s="3" t="s">
        <v>45</v>
      </c>
      <c r="BA262" s="3">
        <v>0.57999999999999996</v>
      </c>
      <c r="BB262" s="3">
        <v>505</v>
      </c>
      <c r="BC262" s="3" t="s">
        <v>45</v>
      </c>
      <c r="BD262" s="3">
        <v>0.52</v>
      </c>
      <c r="BE262" s="3">
        <v>425</v>
      </c>
      <c r="BF262" s="16">
        <v>0.92369999999999997</v>
      </c>
      <c r="BG262" s="3">
        <v>21.63</v>
      </c>
      <c r="BH262" s="3">
        <v>3.11</v>
      </c>
      <c r="BI262" s="3">
        <v>0.59</v>
      </c>
      <c r="BJ262" s="3">
        <v>5621</v>
      </c>
      <c r="BK262" s="3">
        <v>57.61</v>
      </c>
      <c r="BL262" s="3">
        <v>608</v>
      </c>
      <c r="BM262" s="3">
        <v>63.03</v>
      </c>
      <c r="BN262" s="3">
        <v>1379</v>
      </c>
      <c r="BO262" s="3">
        <v>1.75</v>
      </c>
      <c r="BP262" s="3">
        <v>0.49</v>
      </c>
      <c r="BQ262" s="3">
        <v>373</v>
      </c>
      <c r="BR262" s="3">
        <v>615</v>
      </c>
      <c r="BS262" s="3">
        <v>5.07</v>
      </c>
      <c r="BT262" s="3">
        <v>757</v>
      </c>
      <c r="BU262" s="3">
        <v>3.62</v>
      </c>
      <c r="BV262" s="3">
        <v>770</v>
      </c>
      <c r="BW262" s="3">
        <v>60.58</v>
      </c>
      <c r="BX262" s="3">
        <v>768</v>
      </c>
      <c r="BY262" s="3">
        <v>61.2</v>
      </c>
      <c r="BZ262" s="3">
        <v>770</v>
      </c>
      <c r="CA262" s="3">
        <v>2.11</v>
      </c>
      <c r="CB262" s="3">
        <v>608</v>
      </c>
      <c r="CC262" s="3">
        <v>62.64</v>
      </c>
      <c r="CD262" s="3">
        <v>1377</v>
      </c>
      <c r="CE262" s="3">
        <v>1.64</v>
      </c>
      <c r="CF262" s="3">
        <v>0.53</v>
      </c>
      <c r="CG262" s="3">
        <v>502</v>
      </c>
      <c r="CH262" s="3">
        <v>618</v>
      </c>
      <c r="CI262" s="3">
        <v>5.36</v>
      </c>
      <c r="CJ262" s="3">
        <v>765</v>
      </c>
      <c r="CK262" s="3">
        <v>3.62</v>
      </c>
      <c r="CL262" s="3">
        <v>770</v>
      </c>
      <c r="CM262" s="3">
        <v>60.32</v>
      </c>
      <c r="CN262" s="3">
        <v>755</v>
      </c>
      <c r="CO262" s="3">
        <v>60.99</v>
      </c>
      <c r="CP262" s="3">
        <v>748</v>
      </c>
      <c r="CQ262" s="3">
        <v>2.12</v>
      </c>
      <c r="CR262" s="3">
        <v>608</v>
      </c>
      <c r="CS262" s="3">
        <v>62.85</v>
      </c>
      <c r="CT262" s="3">
        <v>1376</v>
      </c>
      <c r="CU262" s="3">
        <v>1.77</v>
      </c>
      <c r="CV262" s="3">
        <v>0.47</v>
      </c>
      <c r="CW262" s="3">
        <v>440</v>
      </c>
      <c r="CX262" s="3">
        <v>592</v>
      </c>
      <c r="CY262" s="3">
        <v>5.32</v>
      </c>
      <c r="CZ262" s="3">
        <v>771</v>
      </c>
      <c r="DA262" s="3">
        <v>3.62</v>
      </c>
      <c r="DB262" s="3">
        <v>770</v>
      </c>
      <c r="DC262" s="3">
        <v>60.44</v>
      </c>
      <c r="DD262" s="3">
        <v>784</v>
      </c>
      <c r="DE262" s="3">
        <v>61.44</v>
      </c>
      <c r="DF262" s="3">
        <v>782</v>
      </c>
      <c r="DG262" s="3">
        <v>2.14</v>
      </c>
      <c r="DH262" s="3">
        <v>611</v>
      </c>
      <c r="DI262" s="3">
        <v>62.26</v>
      </c>
      <c r="DJ262" s="3">
        <v>1382</v>
      </c>
      <c r="DK262" s="3">
        <v>1.63</v>
      </c>
      <c r="DL262" s="3">
        <v>0.45</v>
      </c>
      <c r="DM262" s="3">
        <v>265</v>
      </c>
      <c r="DN262" s="3">
        <v>617</v>
      </c>
      <c r="DO262" s="3">
        <v>5.28</v>
      </c>
      <c r="DP262" s="3">
        <v>770</v>
      </c>
      <c r="DQ262" s="3">
        <v>3.62</v>
      </c>
      <c r="DR262" s="3">
        <v>770</v>
      </c>
      <c r="DS262" s="3">
        <v>59.94</v>
      </c>
      <c r="DT262" s="3">
        <v>759</v>
      </c>
      <c r="DU262" s="3">
        <v>60.62</v>
      </c>
      <c r="DV262" s="3">
        <v>760</v>
      </c>
      <c r="DW262" s="3">
        <v>2.13</v>
      </c>
      <c r="DX262" s="16">
        <v>0.65069999999999995</v>
      </c>
      <c r="DY262" s="3">
        <v>742820</v>
      </c>
      <c r="DZ262" s="3">
        <v>733683</v>
      </c>
      <c r="EA262" s="3">
        <v>655011</v>
      </c>
      <c r="EB262" s="3">
        <v>587804</v>
      </c>
    </row>
    <row r="263" spans="1:132" thickBot="1" x14ac:dyDescent="0.35">
      <c r="A263" s="47">
        <v>45634</v>
      </c>
      <c r="B263" s="49">
        <v>0.41666666666666669</v>
      </c>
      <c r="C263" s="2" t="s">
        <v>53</v>
      </c>
      <c r="D263" s="3">
        <v>6470</v>
      </c>
      <c r="E263" s="3">
        <v>1742</v>
      </c>
      <c r="F263" s="3">
        <v>1914</v>
      </c>
      <c r="G263" s="3">
        <v>1854</v>
      </c>
      <c r="H263" s="3">
        <v>1619</v>
      </c>
      <c r="I263" s="3">
        <v>0.98</v>
      </c>
      <c r="J263" s="3" t="s">
        <v>78</v>
      </c>
      <c r="K263" s="3">
        <v>0.15</v>
      </c>
      <c r="L263" s="3">
        <v>483</v>
      </c>
      <c r="M263" s="3" t="s">
        <v>78</v>
      </c>
      <c r="N263" s="3">
        <v>0.51</v>
      </c>
      <c r="O263" s="3">
        <v>491</v>
      </c>
      <c r="P263" s="3" t="s">
        <v>78</v>
      </c>
      <c r="Q263" s="3">
        <v>0.48</v>
      </c>
      <c r="R263" s="3">
        <v>504</v>
      </c>
      <c r="S263" s="3" t="s">
        <v>78</v>
      </c>
      <c r="T263" s="3">
        <v>0.44</v>
      </c>
      <c r="U263" s="3">
        <v>485</v>
      </c>
      <c r="V263" s="3" t="s">
        <v>78</v>
      </c>
      <c r="W263" s="3">
        <v>0.57999999999999996</v>
      </c>
      <c r="X263" s="3">
        <v>503</v>
      </c>
      <c r="Y263" s="3" t="s">
        <v>78</v>
      </c>
      <c r="Z263" s="3">
        <v>0.52</v>
      </c>
      <c r="AA263" s="3">
        <v>504</v>
      </c>
      <c r="AB263" s="3" t="s">
        <v>84</v>
      </c>
      <c r="AC263" s="3" t="s">
        <v>84</v>
      </c>
      <c r="AD263" s="3" t="s">
        <v>84</v>
      </c>
      <c r="AE263" s="3" t="s">
        <v>77</v>
      </c>
      <c r="AF263" s="3" t="s">
        <v>77</v>
      </c>
      <c r="AG263" s="3" t="s">
        <v>77</v>
      </c>
      <c r="AH263" s="3" t="s">
        <v>78</v>
      </c>
      <c r="AI263" s="3">
        <v>0.4</v>
      </c>
      <c r="AJ263" s="3">
        <v>509</v>
      </c>
      <c r="AK263" s="3" t="s">
        <v>78</v>
      </c>
      <c r="AL263" s="3">
        <v>0.47</v>
      </c>
      <c r="AM263" s="3">
        <v>504</v>
      </c>
      <c r="AN263" s="3" t="s">
        <v>78</v>
      </c>
      <c r="AO263" s="3">
        <v>0.28999999999999998</v>
      </c>
      <c r="AP263" s="3">
        <v>502</v>
      </c>
      <c r="AQ263" s="3" t="s">
        <v>78</v>
      </c>
      <c r="AR263" s="3">
        <v>0.45</v>
      </c>
      <c r="AS263" s="3">
        <v>501</v>
      </c>
      <c r="AT263" s="3" t="s">
        <v>78</v>
      </c>
      <c r="AU263" s="3">
        <v>0.24</v>
      </c>
      <c r="AV263" s="3">
        <v>498</v>
      </c>
      <c r="AW263" s="3" t="s">
        <v>78</v>
      </c>
      <c r="AX263" s="3">
        <v>0.2</v>
      </c>
      <c r="AY263" s="3">
        <v>503</v>
      </c>
      <c r="AZ263" s="3" t="s">
        <v>78</v>
      </c>
      <c r="BA263" s="3">
        <v>0.57999999999999996</v>
      </c>
      <c r="BB263" s="3">
        <v>491</v>
      </c>
      <c r="BC263" s="3" t="s">
        <v>78</v>
      </c>
      <c r="BD263" s="3">
        <v>0.42</v>
      </c>
      <c r="BE263" s="3">
        <v>413</v>
      </c>
      <c r="BF263" s="16">
        <v>0.92330000000000001</v>
      </c>
      <c r="BG263" s="3">
        <v>22</v>
      </c>
      <c r="BH263" s="3">
        <v>2.99</v>
      </c>
      <c r="BI263" s="3">
        <v>0.59</v>
      </c>
      <c r="BJ263" s="3">
        <v>5654</v>
      </c>
      <c r="BK263" s="3">
        <v>57.2</v>
      </c>
      <c r="BL263" s="3">
        <v>607</v>
      </c>
      <c r="BM263" s="3">
        <v>63.22</v>
      </c>
      <c r="BN263" s="3">
        <v>1376</v>
      </c>
      <c r="BO263" s="3">
        <v>1.74</v>
      </c>
      <c r="BP263" s="3">
        <v>0.49</v>
      </c>
      <c r="BQ263" s="3">
        <v>361</v>
      </c>
      <c r="BR263" s="3">
        <v>624</v>
      </c>
      <c r="BS263" s="3">
        <v>5.19</v>
      </c>
      <c r="BT263" s="3">
        <v>770</v>
      </c>
      <c r="BU263" s="3">
        <v>3.61</v>
      </c>
      <c r="BV263" s="3">
        <v>766</v>
      </c>
      <c r="BW263" s="3">
        <v>60.77</v>
      </c>
      <c r="BX263" s="3">
        <v>778</v>
      </c>
      <c r="BY263" s="3">
        <v>61.48</v>
      </c>
      <c r="BZ263" s="3">
        <v>783</v>
      </c>
      <c r="CA263" s="3">
        <v>2.11</v>
      </c>
      <c r="CB263" s="3">
        <v>608</v>
      </c>
      <c r="CC263" s="3">
        <v>62.86</v>
      </c>
      <c r="CD263" s="3">
        <v>1377</v>
      </c>
      <c r="CE263" s="3">
        <v>1.65</v>
      </c>
      <c r="CF263" s="3">
        <v>0.53</v>
      </c>
      <c r="CG263" s="3">
        <v>489</v>
      </c>
      <c r="CH263" s="3">
        <v>614</v>
      </c>
      <c r="CI263" s="3">
        <v>5.49</v>
      </c>
      <c r="CJ263" s="3">
        <v>767</v>
      </c>
      <c r="CK263" s="3">
        <v>3.61</v>
      </c>
      <c r="CL263" s="3">
        <v>770</v>
      </c>
      <c r="CM263" s="3">
        <v>60.5</v>
      </c>
      <c r="CN263" s="3">
        <v>765</v>
      </c>
      <c r="CO263" s="3">
        <v>61.21</v>
      </c>
      <c r="CP263" s="3">
        <v>761</v>
      </c>
      <c r="CQ263" s="3">
        <v>2.11</v>
      </c>
      <c r="CR263" s="3">
        <v>608</v>
      </c>
      <c r="CS263" s="3">
        <v>63.75</v>
      </c>
      <c r="CT263" s="3">
        <v>1326</v>
      </c>
      <c r="CU263" s="3">
        <v>1.77</v>
      </c>
      <c r="CV263" s="3">
        <v>0.47</v>
      </c>
      <c r="CW263" s="3">
        <v>430</v>
      </c>
      <c r="CX263" s="3">
        <v>593</v>
      </c>
      <c r="CY263" s="3">
        <v>5.47</v>
      </c>
      <c r="CZ263" s="3">
        <v>768</v>
      </c>
      <c r="DA263" s="3">
        <v>3.61</v>
      </c>
      <c r="DB263" s="3">
        <v>769</v>
      </c>
      <c r="DC263" s="3">
        <v>60.76</v>
      </c>
      <c r="DD263" s="3">
        <v>783</v>
      </c>
      <c r="DE263" s="3">
        <v>61.48</v>
      </c>
      <c r="DF263" s="3">
        <v>781</v>
      </c>
      <c r="DG263" s="3">
        <v>2.16</v>
      </c>
      <c r="DH263" s="3">
        <v>611</v>
      </c>
      <c r="DI263" s="3">
        <v>62.53</v>
      </c>
      <c r="DJ263" s="3">
        <v>1380</v>
      </c>
      <c r="DK263" s="3">
        <v>1.64</v>
      </c>
      <c r="DL263" s="3">
        <v>0.45</v>
      </c>
      <c r="DM263" s="3">
        <v>250</v>
      </c>
      <c r="DN263" s="3">
        <v>619</v>
      </c>
      <c r="DO263" s="3">
        <v>5.4</v>
      </c>
      <c r="DP263" s="3">
        <v>770</v>
      </c>
      <c r="DQ263" s="3">
        <v>3.61</v>
      </c>
      <c r="DR263" s="3">
        <v>770</v>
      </c>
      <c r="DS263" s="3">
        <v>60.19</v>
      </c>
      <c r="DT263" s="3">
        <v>759</v>
      </c>
      <c r="DU263" s="3">
        <v>60.89</v>
      </c>
      <c r="DV263" s="3">
        <v>760</v>
      </c>
      <c r="DW263" s="3">
        <v>2.15</v>
      </c>
      <c r="DX263" s="16">
        <v>0.6492</v>
      </c>
      <c r="DY263" s="3">
        <v>749931</v>
      </c>
      <c r="DZ263" s="3">
        <v>740788</v>
      </c>
      <c r="EA263" s="3">
        <v>661865</v>
      </c>
      <c r="EB263" s="3">
        <v>594940</v>
      </c>
    </row>
    <row r="264" spans="1:132" thickBot="1" x14ac:dyDescent="0.35">
      <c r="A264" s="47">
        <v>45634</v>
      </c>
      <c r="B264" s="49">
        <v>0.75</v>
      </c>
      <c r="C264" s="2" t="s">
        <v>75</v>
      </c>
      <c r="D264" s="3">
        <v>5047</v>
      </c>
      <c r="E264" s="3">
        <v>1412</v>
      </c>
      <c r="F264" s="3">
        <v>1480</v>
      </c>
      <c r="G264" s="3">
        <v>1439</v>
      </c>
      <c r="H264" s="3">
        <v>1183</v>
      </c>
      <c r="I264" s="3">
        <v>0.57999999999999996</v>
      </c>
      <c r="J264" s="3" t="s">
        <v>78</v>
      </c>
      <c r="K264" s="3">
        <v>0.15</v>
      </c>
      <c r="L264" s="3">
        <v>493</v>
      </c>
      <c r="M264" s="3" t="s">
        <v>84</v>
      </c>
      <c r="P264" s="3" t="s">
        <v>78</v>
      </c>
      <c r="Q264" s="3">
        <v>0.47</v>
      </c>
      <c r="R264" s="3">
        <v>504</v>
      </c>
      <c r="S264" s="3" t="s">
        <v>78</v>
      </c>
      <c r="T264" s="3">
        <v>0.44</v>
      </c>
      <c r="U264" s="3">
        <v>506</v>
      </c>
      <c r="V264" s="3" t="s">
        <v>64</v>
      </c>
      <c r="Y264" s="3" t="s">
        <v>45</v>
      </c>
      <c r="Z264" s="3">
        <v>0.53</v>
      </c>
      <c r="AA264" s="3">
        <v>503</v>
      </c>
      <c r="AB264" s="3" t="s">
        <v>45</v>
      </c>
      <c r="AC264" s="3">
        <v>0.84</v>
      </c>
      <c r="AD264" s="3">
        <v>493</v>
      </c>
      <c r="AE264" s="3" t="s">
        <v>45</v>
      </c>
      <c r="AF264" s="3">
        <v>0.14000000000000001</v>
      </c>
      <c r="AG264" s="3">
        <v>491</v>
      </c>
      <c r="AH264" s="3" t="s">
        <v>63</v>
      </c>
      <c r="AK264" s="3" t="s">
        <v>45</v>
      </c>
      <c r="AL264" s="3">
        <v>0.67</v>
      </c>
      <c r="AM264" s="3">
        <v>500</v>
      </c>
      <c r="AN264" s="3" t="s">
        <v>63</v>
      </c>
      <c r="AQ264" s="3" t="s">
        <v>45</v>
      </c>
      <c r="AR264" s="3">
        <v>0.44</v>
      </c>
      <c r="AS264" s="3">
        <v>509</v>
      </c>
      <c r="AT264" s="3" t="s">
        <v>101</v>
      </c>
      <c r="AW264" s="3" t="s">
        <v>101</v>
      </c>
      <c r="AZ264" s="3" t="s">
        <v>45</v>
      </c>
      <c r="BA264" s="3">
        <v>0.57999999999999996</v>
      </c>
      <c r="BB264" s="3">
        <v>508</v>
      </c>
      <c r="BC264" s="3" t="s">
        <v>45</v>
      </c>
      <c r="BD264" s="3">
        <v>0.42</v>
      </c>
      <c r="BE264" s="3">
        <v>418</v>
      </c>
      <c r="BF264" s="16">
        <v>0.92049999999999998</v>
      </c>
      <c r="BG264" s="3">
        <v>21.85</v>
      </c>
      <c r="BH264" s="3">
        <v>2.89</v>
      </c>
      <c r="BI264" s="3">
        <v>0.37</v>
      </c>
      <c r="BJ264" s="3">
        <v>4411</v>
      </c>
      <c r="BK264" s="3">
        <v>57.47</v>
      </c>
      <c r="BL264" s="3">
        <v>612</v>
      </c>
      <c r="BM264" s="3">
        <v>63.35</v>
      </c>
      <c r="BN264" s="3">
        <v>1383</v>
      </c>
      <c r="BO264" s="3">
        <v>1.75</v>
      </c>
      <c r="BP264" s="3">
        <v>0.47</v>
      </c>
      <c r="BQ264" s="3">
        <v>363</v>
      </c>
      <c r="BR264" s="3">
        <v>615</v>
      </c>
      <c r="BS264" s="3">
        <v>5.18</v>
      </c>
      <c r="BT264" s="3">
        <v>772</v>
      </c>
      <c r="BU264" s="3">
        <v>3.82</v>
      </c>
      <c r="BV264" s="3">
        <v>770</v>
      </c>
      <c r="BW264" s="3">
        <v>60.83</v>
      </c>
      <c r="BX264" s="3">
        <v>766</v>
      </c>
      <c r="BY264" s="3">
        <v>61.58</v>
      </c>
      <c r="BZ264" s="3">
        <v>766</v>
      </c>
      <c r="CA264" s="3">
        <v>2.35</v>
      </c>
      <c r="CB264" s="3" t="s">
        <v>44</v>
      </c>
      <c r="CC264" s="3" t="s">
        <v>44</v>
      </c>
      <c r="CD264" s="3" t="s">
        <v>44</v>
      </c>
      <c r="CE264" s="3" t="s">
        <v>44</v>
      </c>
      <c r="CF264" s="3" t="s">
        <v>44</v>
      </c>
      <c r="CG264" s="3" t="s">
        <v>44</v>
      </c>
      <c r="CH264" s="3" t="s">
        <v>44</v>
      </c>
      <c r="CI264" s="3" t="s">
        <v>44</v>
      </c>
      <c r="CJ264" s="3" t="s">
        <v>44</v>
      </c>
      <c r="CK264" s="3" t="s">
        <v>44</v>
      </c>
      <c r="CL264" s="3" t="s">
        <v>44</v>
      </c>
      <c r="CM264" s="3" t="s">
        <v>44</v>
      </c>
      <c r="CN264" s="3" t="s">
        <v>44</v>
      </c>
      <c r="CO264" s="3" t="s">
        <v>44</v>
      </c>
      <c r="CP264" s="3" t="s">
        <v>44</v>
      </c>
      <c r="CQ264" s="3" t="s">
        <v>44</v>
      </c>
      <c r="CR264" s="3">
        <v>611</v>
      </c>
      <c r="CS264" s="3">
        <v>63.4</v>
      </c>
      <c r="CT264" s="3">
        <v>1380</v>
      </c>
      <c r="CU264" s="3">
        <v>1.78</v>
      </c>
      <c r="CV264" s="3">
        <v>0.47</v>
      </c>
      <c r="CW264" s="3">
        <v>426</v>
      </c>
      <c r="CX264" s="3">
        <v>603</v>
      </c>
      <c r="CY264" s="3">
        <v>5.46</v>
      </c>
      <c r="CZ264" s="3">
        <v>765</v>
      </c>
      <c r="DA264" s="3">
        <v>3.8</v>
      </c>
      <c r="DB264" s="3">
        <v>768</v>
      </c>
      <c r="DC264" s="3">
        <v>60.93</v>
      </c>
      <c r="DD264" s="3">
        <v>781</v>
      </c>
      <c r="DE264" s="3">
        <v>61.62</v>
      </c>
      <c r="DF264" s="3">
        <v>777</v>
      </c>
      <c r="DG264" s="3">
        <v>2.4</v>
      </c>
      <c r="DH264" s="3">
        <v>610</v>
      </c>
      <c r="DI264" s="3">
        <v>62.53</v>
      </c>
      <c r="DJ264" s="3">
        <v>1381</v>
      </c>
      <c r="DK264" s="3">
        <v>1.63</v>
      </c>
      <c r="DL264" s="3">
        <v>0.44</v>
      </c>
      <c r="DM264" s="3">
        <v>252</v>
      </c>
      <c r="DN264" s="3">
        <v>613</v>
      </c>
      <c r="DO264" s="3">
        <v>5.38</v>
      </c>
      <c r="DP264" s="3">
        <v>769</v>
      </c>
      <c r="DQ264" s="3">
        <v>3.8</v>
      </c>
      <c r="DR264" s="3">
        <v>771</v>
      </c>
      <c r="DS264" s="3">
        <v>60.17</v>
      </c>
      <c r="DT264" s="3">
        <v>768</v>
      </c>
      <c r="DU264" s="3">
        <v>60.88</v>
      </c>
      <c r="DV264" s="3">
        <v>761</v>
      </c>
      <c r="DW264" s="3">
        <v>2.36</v>
      </c>
      <c r="DX264" s="16">
        <v>0.64670000000000005</v>
      </c>
      <c r="DY264" s="3">
        <v>752484</v>
      </c>
      <c r="DZ264" s="3">
        <v>741785</v>
      </c>
      <c r="EA264" s="3">
        <v>664340</v>
      </c>
      <c r="EB264" s="3">
        <v>597502</v>
      </c>
    </row>
    <row r="265" spans="1:132" thickBot="1" x14ac:dyDescent="0.35">
      <c r="A265" s="47">
        <v>45634</v>
      </c>
      <c r="B265" s="49">
        <v>8.3333333333333329E-2</v>
      </c>
      <c r="C265" s="2" t="s">
        <v>43</v>
      </c>
      <c r="D265" s="3">
        <v>4990</v>
      </c>
      <c r="E265" s="3">
        <v>1314</v>
      </c>
      <c r="F265" s="3">
        <v>1470</v>
      </c>
      <c r="G265" s="3">
        <v>1428</v>
      </c>
      <c r="H265" s="3">
        <v>1149</v>
      </c>
      <c r="I265" s="3">
        <v>0.56999999999999995</v>
      </c>
      <c r="J265" s="3" t="s">
        <v>45</v>
      </c>
      <c r="K265" s="3">
        <v>0.35</v>
      </c>
      <c r="L265" s="3">
        <v>493</v>
      </c>
      <c r="M265" s="3" t="s">
        <v>45</v>
      </c>
      <c r="N265" s="3">
        <v>0.5</v>
      </c>
      <c r="O265" s="3">
        <v>492</v>
      </c>
      <c r="P265" s="3" t="s">
        <v>63</v>
      </c>
      <c r="S265" s="3" t="s">
        <v>45</v>
      </c>
      <c r="T265" s="3">
        <v>0.42</v>
      </c>
      <c r="U265" s="3">
        <v>491</v>
      </c>
      <c r="V265" s="3" t="s">
        <v>45</v>
      </c>
      <c r="W265" s="3">
        <v>0.6</v>
      </c>
      <c r="X265" s="3">
        <v>486</v>
      </c>
      <c r="Y265" s="3" t="s">
        <v>63</v>
      </c>
      <c r="AB265" s="3" t="s">
        <v>45</v>
      </c>
      <c r="AC265" s="3">
        <v>0.84</v>
      </c>
      <c r="AD265" s="3">
        <v>486</v>
      </c>
      <c r="AE265" s="3" t="s">
        <v>45</v>
      </c>
      <c r="AF265" s="3">
        <v>0.28999999999999998</v>
      </c>
      <c r="AG265" s="3">
        <v>487</v>
      </c>
      <c r="AH265" s="3" t="s">
        <v>45</v>
      </c>
      <c r="AI265" s="3">
        <v>0.48</v>
      </c>
      <c r="AJ265" s="3">
        <v>445</v>
      </c>
      <c r="AK265" s="3" t="s">
        <v>64</v>
      </c>
      <c r="AN265" s="3" t="s">
        <v>63</v>
      </c>
      <c r="AQ265" s="3" t="s">
        <v>63</v>
      </c>
      <c r="AT265" s="3" t="s">
        <v>45</v>
      </c>
      <c r="AU265" s="3">
        <v>0.44</v>
      </c>
      <c r="AV265" s="3">
        <v>499</v>
      </c>
      <c r="AW265" s="3" t="s">
        <v>45</v>
      </c>
      <c r="AX265" s="3">
        <v>0.32</v>
      </c>
      <c r="AY265" s="3">
        <v>506</v>
      </c>
      <c r="AZ265" s="3" t="s">
        <v>63</v>
      </c>
      <c r="BC265" s="3" t="s">
        <v>64</v>
      </c>
      <c r="BF265" s="16">
        <v>0.92269999999999996</v>
      </c>
      <c r="BG265" s="3">
        <v>21.56</v>
      </c>
      <c r="BH265" s="3">
        <v>3.06</v>
      </c>
      <c r="BI265" s="3">
        <v>0.38</v>
      </c>
      <c r="BJ265" s="3">
        <v>4417</v>
      </c>
      <c r="BK265" s="3">
        <v>57.64</v>
      </c>
      <c r="BL265" s="3">
        <v>608</v>
      </c>
      <c r="BM265" s="3">
        <v>63.44</v>
      </c>
      <c r="BN265" s="3">
        <v>1380</v>
      </c>
      <c r="BO265" s="3">
        <v>1.77</v>
      </c>
      <c r="BP265" s="3">
        <v>0.48</v>
      </c>
      <c r="BQ265" s="3">
        <v>362</v>
      </c>
      <c r="BR265" s="3">
        <v>612</v>
      </c>
      <c r="BS265" s="3">
        <v>5.18</v>
      </c>
      <c r="BT265" s="3">
        <v>759</v>
      </c>
      <c r="BU265" s="3">
        <v>3.79</v>
      </c>
      <c r="BV265" s="3">
        <v>768</v>
      </c>
      <c r="BW265" s="3">
        <v>60.53</v>
      </c>
      <c r="BX265" s="3">
        <v>767</v>
      </c>
      <c r="BY265" s="3">
        <v>61.66</v>
      </c>
      <c r="BZ265" s="3">
        <v>758</v>
      </c>
      <c r="CA265" s="3">
        <v>2.34</v>
      </c>
      <c r="CB265" s="3" t="s">
        <v>44</v>
      </c>
      <c r="CC265" s="3" t="s">
        <v>44</v>
      </c>
      <c r="CD265" s="3" t="s">
        <v>44</v>
      </c>
      <c r="CE265" s="3" t="s">
        <v>44</v>
      </c>
      <c r="CF265" s="3" t="s">
        <v>44</v>
      </c>
      <c r="CG265" s="3" t="s">
        <v>44</v>
      </c>
      <c r="CH265" s="3" t="s">
        <v>44</v>
      </c>
      <c r="CI265" s="3" t="s">
        <v>44</v>
      </c>
      <c r="CJ265" s="3" t="s">
        <v>44</v>
      </c>
      <c r="CK265" s="3" t="s">
        <v>44</v>
      </c>
      <c r="CL265" s="3" t="s">
        <v>44</v>
      </c>
      <c r="CM265" s="3" t="s">
        <v>44</v>
      </c>
      <c r="CN265" s="3" t="s">
        <v>44</v>
      </c>
      <c r="CO265" s="3" t="s">
        <v>44</v>
      </c>
      <c r="CP265" s="3" t="s">
        <v>44</v>
      </c>
      <c r="CQ265" s="3" t="s">
        <v>44</v>
      </c>
      <c r="CR265" s="3">
        <v>609</v>
      </c>
      <c r="CS265" s="3">
        <v>6.49</v>
      </c>
      <c r="CT265" s="3">
        <v>1380</v>
      </c>
      <c r="CU265" s="3">
        <v>1.78</v>
      </c>
      <c r="CV265" s="3">
        <v>0.46</v>
      </c>
      <c r="CW265" s="3">
        <v>415</v>
      </c>
      <c r="CX265" s="3">
        <v>595</v>
      </c>
      <c r="CY265" s="3">
        <v>5.48</v>
      </c>
      <c r="CZ265" s="3">
        <v>764</v>
      </c>
      <c r="DA265" s="3">
        <v>3.79</v>
      </c>
      <c r="DB265" s="3">
        <v>769</v>
      </c>
      <c r="DC265" s="3">
        <v>61.03</v>
      </c>
      <c r="DD265" s="3">
        <v>790</v>
      </c>
      <c r="DE265" s="3">
        <v>61.75</v>
      </c>
      <c r="DF265" s="3">
        <v>787</v>
      </c>
      <c r="DG265" s="3">
        <v>2.39</v>
      </c>
      <c r="DH265" s="3">
        <v>611</v>
      </c>
      <c r="DI265" s="3">
        <v>62.66</v>
      </c>
      <c r="DJ265" s="3">
        <v>1381</v>
      </c>
      <c r="DK265" s="3">
        <v>1.64</v>
      </c>
      <c r="DL265" s="3">
        <v>0.45</v>
      </c>
      <c r="DM265" s="3">
        <v>249</v>
      </c>
      <c r="DN265" s="3">
        <v>607</v>
      </c>
      <c r="DO265" s="3">
        <v>5.39</v>
      </c>
      <c r="DP265" s="3">
        <v>769</v>
      </c>
      <c r="DQ265" s="3">
        <v>3.79</v>
      </c>
      <c r="DR265" s="3">
        <v>769</v>
      </c>
      <c r="DS265" s="3">
        <v>60.28</v>
      </c>
      <c r="DT265" s="3">
        <v>773</v>
      </c>
      <c r="DU265" s="3">
        <v>61</v>
      </c>
      <c r="DV265" s="3">
        <v>770</v>
      </c>
      <c r="DW265" s="3">
        <v>2.36</v>
      </c>
      <c r="DX265" s="16">
        <v>0.64939999999999998</v>
      </c>
      <c r="DY265" s="3">
        <v>757551</v>
      </c>
      <c r="DZ265" s="3">
        <v>741785</v>
      </c>
      <c r="EA265" s="3">
        <v>669289</v>
      </c>
      <c r="EB265" s="3">
        <v>602542</v>
      </c>
    </row>
    <row r="266" spans="1:132" thickBot="1" x14ac:dyDescent="0.35">
      <c r="A266" s="47">
        <v>45635</v>
      </c>
      <c r="B266" s="49">
        <v>0.41666666666666669</v>
      </c>
      <c r="C266" s="2" t="s">
        <v>119</v>
      </c>
      <c r="D266" s="3">
        <v>6314</v>
      </c>
      <c r="E266" s="3">
        <v>1694</v>
      </c>
      <c r="F266" s="3">
        <v>1875</v>
      </c>
      <c r="G266" s="3">
        <v>1874</v>
      </c>
      <c r="H266" s="3">
        <v>1361</v>
      </c>
      <c r="I266" s="3">
        <v>0.93</v>
      </c>
      <c r="J266" s="3" t="s">
        <v>45</v>
      </c>
      <c r="K266" s="3">
        <v>0.19</v>
      </c>
      <c r="L266" s="3">
        <v>503</v>
      </c>
      <c r="M266" s="3" t="s">
        <v>45</v>
      </c>
      <c r="N266" s="3">
        <v>0.5</v>
      </c>
      <c r="O266" s="3">
        <v>505</v>
      </c>
      <c r="P266" s="3" t="s">
        <v>45</v>
      </c>
      <c r="Q266" s="3">
        <v>0.45</v>
      </c>
      <c r="R266" s="3">
        <v>487</v>
      </c>
      <c r="S266" s="3" t="s">
        <v>62</v>
      </c>
      <c r="V266" s="3" t="s">
        <v>45</v>
      </c>
      <c r="W266" s="3">
        <v>0.56000000000000005</v>
      </c>
      <c r="X266" s="3">
        <v>499</v>
      </c>
      <c r="Y266" s="3" t="s">
        <v>45</v>
      </c>
      <c r="Z266" s="3">
        <v>0.51</v>
      </c>
      <c r="AA266" s="3">
        <v>502</v>
      </c>
      <c r="AB266" s="3" t="s">
        <v>45</v>
      </c>
      <c r="AC266" s="3">
        <v>0.87</v>
      </c>
      <c r="AD266" s="3">
        <v>502</v>
      </c>
      <c r="AE266" s="3" t="s">
        <v>45</v>
      </c>
      <c r="AF266" s="3">
        <v>0.41</v>
      </c>
      <c r="AG266" s="3">
        <v>507</v>
      </c>
      <c r="AH266" s="3" t="s">
        <v>45</v>
      </c>
      <c r="AI266" s="3">
        <v>0.43</v>
      </c>
      <c r="AJ266" s="3">
        <v>502</v>
      </c>
      <c r="AK266" s="3" t="s">
        <v>64</v>
      </c>
      <c r="AN266" s="3" t="s">
        <v>45</v>
      </c>
      <c r="AO266" s="3">
        <v>0.28999999999999998</v>
      </c>
      <c r="AP266" s="3">
        <v>503</v>
      </c>
      <c r="AQ266" s="3" t="s">
        <v>45</v>
      </c>
      <c r="AR266" s="3">
        <v>0.48</v>
      </c>
      <c r="AS266" s="3">
        <v>502</v>
      </c>
      <c r="AT266" s="3" t="s">
        <v>45</v>
      </c>
      <c r="AU266" s="3">
        <v>0.55000000000000004</v>
      </c>
      <c r="AV266" s="3">
        <v>498</v>
      </c>
      <c r="AW266" s="3" t="s">
        <v>45</v>
      </c>
      <c r="AX266" s="3">
        <v>7.0000000000000007E-2</v>
      </c>
      <c r="AY266" s="3">
        <v>420</v>
      </c>
      <c r="AZ266" s="3" t="s">
        <v>62</v>
      </c>
      <c r="BC266" s="3" t="s">
        <v>62</v>
      </c>
      <c r="BF266" s="16">
        <v>0.87739999999999996</v>
      </c>
      <c r="BG266" s="3">
        <v>21.65</v>
      </c>
      <c r="BH266" s="3">
        <v>3.16</v>
      </c>
      <c r="BI266" s="3">
        <v>0.61</v>
      </c>
      <c r="BJ266" s="3">
        <v>5631</v>
      </c>
      <c r="BK266" s="3">
        <v>57.51</v>
      </c>
      <c r="BL266" s="3">
        <v>608</v>
      </c>
      <c r="BM266" s="3">
        <v>63.53</v>
      </c>
      <c r="BN266" s="3">
        <v>1377</v>
      </c>
      <c r="BO266" s="3">
        <v>1.75</v>
      </c>
      <c r="BP266" s="3">
        <v>0.49</v>
      </c>
      <c r="BQ266" s="3">
        <v>353</v>
      </c>
      <c r="BR266" s="3">
        <v>620</v>
      </c>
      <c r="BS266" s="3">
        <v>5.28</v>
      </c>
      <c r="BT266" s="3">
        <v>764</v>
      </c>
      <c r="BU266" s="3">
        <v>0.8</v>
      </c>
      <c r="BV266" s="3">
        <v>769</v>
      </c>
      <c r="BW266" s="3">
        <v>61.05</v>
      </c>
      <c r="BX266" s="3">
        <v>756</v>
      </c>
      <c r="BY266" s="3">
        <v>61.78</v>
      </c>
      <c r="BZ266" s="3">
        <v>760</v>
      </c>
      <c r="CA266" s="3">
        <v>2.29</v>
      </c>
      <c r="CB266" s="3">
        <v>595</v>
      </c>
      <c r="CC266" s="3">
        <v>61.89</v>
      </c>
      <c r="CD266" s="3">
        <v>1362</v>
      </c>
      <c r="CE266" s="3">
        <v>1.63</v>
      </c>
      <c r="CF266" s="3">
        <v>0.53</v>
      </c>
      <c r="CG266" s="3">
        <v>511</v>
      </c>
      <c r="CH266" s="3">
        <v>608</v>
      </c>
      <c r="CI266" s="3">
        <v>5.59</v>
      </c>
      <c r="CJ266" s="3">
        <v>763</v>
      </c>
      <c r="CK266" s="3">
        <v>3.8</v>
      </c>
      <c r="CL266" s="3">
        <v>767</v>
      </c>
      <c r="CM266" s="3">
        <v>59.56</v>
      </c>
      <c r="CN266" s="3">
        <v>754</v>
      </c>
      <c r="CO266" s="3">
        <v>60.26</v>
      </c>
      <c r="CP266" s="3">
        <v>750</v>
      </c>
      <c r="CQ266" s="3">
        <v>2.2799999999999998</v>
      </c>
      <c r="CR266" s="3">
        <v>608</v>
      </c>
      <c r="CS266" s="3">
        <v>63.61</v>
      </c>
      <c r="CT266" s="3">
        <v>1379</v>
      </c>
      <c r="CU266" s="3">
        <v>1.77</v>
      </c>
      <c r="CV266" s="3">
        <v>0.47</v>
      </c>
      <c r="CW266" s="3">
        <v>421</v>
      </c>
      <c r="CX266" s="3">
        <v>600</v>
      </c>
      <c r="CY266" s="3">
        <v>5.55</v>
      </c>
      <c r="CZ266" s="3">
        <v>768</v>
      </c>
      <c r="DA266" s="3">
        <v>3.8</v>
      </c>
      <c r="DB266" s="3">
        <v>770</v>
      </c>
      <c r="DC266" s="3">
        <v>61.14</v>
      </c>
      <c r="DD266" s="3">
        <v>778</v>
      </c>
      <c r="DE266" s="3">
        <v>61.85</v>
      </c>
      <c r="DF266" s="3">
        <v>779</v>
      </c>
      <c r="DG266" s="3">
        <v>2.3199999999999998</v>
      </c>
      <c r="DH266" s="3">
        <v>609</v>
      </c>
      <c r="DI266" s="3">
        <v>62.87</v>
      </c>
      <c r="DJ266" s="3">
        <v>1379</v>
      </c>
      <c r="DK266" s="3">
        <v>1.65</v>
      </c>
      <c r="DL266" s="3">
        <v>0.45</v>
      </c>
      <c r="DM266" s="3">
        <v>241</v>
      </c>
      <c r="DN266" s="3">
        <v>616</v>
      </c>
      <c r="DO266" s="3">
        <v>5.46</v>
      </c>
      <c r="DP266" s="3">
        <v>776</v>
      </c>
      <c r="DQ266" s="3">
        <v>3.8</v>
      </c>
      <c r="DR266" s="3">
        <v>769</v>
      </c>
      <c r="DS266" s="3">
        <v>60.5</v>
      </c>
      <c r="DT266" s="3">
        <v>761</v>
      </c>
      <c r="DU266" s="3">
        <v>61.23</v>
      </c>
      <c r="DV266" s="3">
        <v>768</v>
      </c>
      <c r="DW266" s="3">
        <v>2.29</v>
      </c>
      <c r="DX266" s="16">
        <v>0.64890000000000003</v>
      </c>
      <c r="DY266" s="3">
        <v>762484.5</v>
      </c>
      <c r="DZ266" s="3">
        <v>742204.2</v>
      </c>
      <c r="EA266" s="3">
        <v>674023.1</v>
      </c>
    </row>
    <row r="267" spans="1:132" thickBot="1" x14ac:dyDescent="0.35">
      <c r="A267" s="47">
        <v>45635</v>
      </c>
      <c r="B267" s="49">
        <v>0.75</v>
      </c>
      <c r="C267" s="2" t="s">
        <v>53</v>
      </c>
      <c r="D267" s="3">
        <v>6510</v>
      </c>
      <c r="E267" s="3">
        <v>1766</v>
      </c>
      <c r="F267" s="3">
        <v>1877</v>
      </c>
      <c r="G267" s="3">
        <v>1840</v>
      </c>
      <c r="H267" s="3">
        <v>1492</v>
      </c>
      <c r="I267" s="3">
        <v>0.98</v>
      </c>
      <c r="J267" s="3" t="s">
        <v>45</v>
      </c>
      <c r="K267" s="3">
        <v>0.16</v>
      </c>
      <c r="L267" s="3">
        <v>488</v>
      </c>
      <c r="M267" s="3" t="s">
        <v>45</v>
      </c>
      <c r="N267" s="3">
        <v>0.52</v>
      </c>
      <c r="O267" s="3">
        <v>488</v>
      </c>
      <c r="P267" s="3" t="s">
        <v>45</v>
      </c>
      <c r="Q267" s="3">
        <v>0.21</v>
      </c>
      <c r="R267" s="3">
        <v>484</v>
      </c>
      <c r="S267" s="3" t="s">
        <v>45</v>
      </c>
      <c r="T267" s="3">
        <v>0.46</v>
      </c>
      <c r="U267" s="3">
        <v>483</v>
      </c>
      <c r="V267" s="3" t="s">
        <v>45</v>
      </c>
      <c r="W267" s="3">
        <v>0.59</v>
      </c>
      <c r="X267" s="3">
        <v>485</v>
      </c>
      <c r="Y267" s="3" t="s">
        <v>45</v>
      </c>
      <c r="Z267" s="3">
        <v>0.51</v>
      </c>
      <c r="AA267" s="3">
        <v>490</v>
      </c>
      <c r="AB267" s="3" t="s">
        <v>45</v>
      </c>
      <c r="AC267" s="3">
        <v>0.54</v>
      </c>
      <c r="AD267" s="3">
        <v>494</v>
      </c>
      <c r="AE267" s="3" t="s">
        <v>64</v>
      </c>
      <c r="AF267" s="3" t="s">
        <v>64</v>
      </c>
      <c r="AG267" s="3" t="s">
        <v>64</v>
      </c>
      <c r="AH267" s="3" t="s">
        <v>45</v>
      </c>
      <c r="AI267" s="3">
        <v>0.55000000000000004</v>
      </c>
      <c r="AJ267" s="3">
        <v>502</v>
      </c>
      <c r="AK267" s="3" t="s">
        <v>45</v>
      </c>
      <c r="AL267" s="3">
        <v>0.36</v>
      </c>
      <c r="AM267" s="3">
        <v>495</v>
      </c>
      <c r="AN267" s="3" t="s">
        <v>45</v>
      </c>
      <c r="AO267" s="3">
        <v>0.56000000000000005</v>
      </c>
      <c r="AP267" s="3">
        <v>484</v>
      </c>
      <c r="AQ267" s="3" t="s">
        <v>55</v>
      </c>
      <c r="AR267" s="3" t="s">
        <v>55</v>
      </c>
      <c r="AS267" s="3" t="s">
        <v>55</v>
      </c>
      <c r="AT267" s="3" t="s">
        <v>45</v>
      </c>
      <c r="AU267" s="3">
        <v>0.59</v>
      </c>
      <c r="AV267" s="3">
        <v>488</v>
      </c>
      <c r="AW267" s="3" t="s">
        <v>45</v>
      </c>
      <c r="AX267" s="3">
        <v>0.19</v>
      </c>
      <c r="AY267" s="3">
        <v>492</v>
      </c>
      <c r="AZ267" s="3" t="s">
        <v>45</v>
      </c>
      <c r="BA267" s="3">
        <v>0.56999999999999995</v>
      </c>
      <c r="BB267" s="3">
        <v>496</v>
      </c>
      <c r="BC267" s="3" t="s">
        <v>44</v>
      </c>
      <c r="BD267" s="3" t="s">
        <v>44</v>
      </c>
      <c r="BE267" s="3" t="s">
        <v>44</v>
      </c>
      <c r="BF267" s="3">
        <v>92.29</v>
      </c>
      <c r="BG267" s="3">
        <v>21.55</v>
      </c>
      <c r="BH267" s="3">
        <v>2.93</v>
      </c>
      <c r="BI267" s="3">
        <v>0.63</v>
      </c>
      <c r="BJ267" s="3">
        <v>5736</v>
      </c>
      <c r="BK267" s="3">
        <v>57.47</v>
      </c>
      <c r="BL267" s="3">
        <v>610</v>
      </c>
      <c r="BM267" s="3">
        <v>63.58</v>
      </c>
      <c r="BN267" s="3">
        <v>1379</v>
      </c>
      <c r="BO267" s="3">
        <v>1.77</v>
      </c>
      <c r="BP267" s="3">
        <v>0.49</v>
      </c>
      <c r="BQ267" s="3">
        <v>355</v>
      </c>
      <c r="BR267" s="3">
        <v>618</v>
      </c>
      <c r="BS267" s="3">
        <v>5.24</v>
      </c>
      <c r="BT267" s="3">
        <v>766</v>
      </c>
      <c r="BU267" s="3">
        <v>3.79</v>
      </c>
      <c r="BV267" s="3">
        <v>771</v>
      </c>
      <c r="BW267" s="3">
        <v>61.11</v>
      </c>
      <c r="BX267" s="3">
        <v>775</v>
      </c>
      <c r="BY267" s="3">
        <v>61.85</v>
      </c>
      <c r="BZ267" s="3">
        <v>776</v>
      </c>
      <c r="CA267" s="3">
        <v>2.27</v>
      </c>
      <c r="CB267" s="3">
        <v>607</v>
      </c>
      <c r="CC267" s="3">
        <v>62.77</v>
      </c>
      <c r="CD267" s="3">
        <v>1376</v>
      </c>
      <c r="CE267" s="3">
        <v>1.64</v>
      </c>
      <c r="CF267" s="3">
        <v>0.53</v>
      </c>
      <c r="CG267" s="3">
        <v>489</v>
      </c>
      <c r="CH267" s="3">
        <v>610</v>
      </c>
      <c r="CI267" s="3">
        <v>5.62</v>
      </c>
      <c r="CJ267" s="3">
        <v>775</v>
      </c>
      <c r="CK267" s="3">
        <v>3.79</v>
      </c>
      <c r="CL267" s="3">
        <v>770</v>
      </c>
      <c r="CM267" s="3">
        <v>60.42</v>
      </c>
      <c r="CN267" s="3">
        <v>766</v>
      </c>
      <c r="CO267" s="3">
        <v>61.1</v>
      </c>
      <c r="CP267" s="3">
        <v>770</v>
      </c>
      <c r="CQ267" s="3">
        <v>2.2799999999999998</v>
      </c>
      <c r="CR267" s="3">
        <v>611</v>
      </c>
      <c r="CS267" s="3">
        <v>63.6</v>
      </c>
      <c r="CT267" s="3">
        <v>1381</v>
      </c>
      <c r="CU267" s="3">
        <v>1.77</v>
      </c>
      <c r="CV267" s="3">
        <v>0.47</v>
      </c>
      <c r="CW267" s="3">
        <v>422</v>
      </c>
      <c r="CX267" s="3">
        <v>602</v>
      </c>
      <c r="CY267" s="3">
        <v>5.51</v>
      </c>
      <c r="CZ267" s="3">
        <v>774</v>
      </c>
      <c r="DA267" s="3">
        <v>3.79</v>
      </c>
      <c r="DB267" s="3">
        <v>768</v>
      </c>
      <c r="DC267" s="3">
        <v>61.14</v>
      </c>
      <c r="DD267" s="3">
        <v>779</v>
      </c>
      <c r="DE267" s="3">
        <v>61.8</v>
      </c>
      <c r="DF267" s="3">
        <v>788</v>
      </c>
      <c r="DG267" s="3">
        <v>2.3199999999999998</v>
      </c>
      <c r="DH267" s="3">
        <v>609</v>
      </c>
      <c r="DI267" s="3">
        <v>62.76</v>
      </c>
      <c r="DJ267" s="3">
        <v>1380</v>
      </c>
      <c r="DK267" s="3">
        <v>1.65</v>
      </c>
      <c r="DL267" s="3">
        <v>0.45</v>
      </c>
      <c r="DM267" s="3">
        <v>248</v>
      </c>
      <c r="DN267" s="3">
        <v>617</v>
      </c>
      <c r="DO267" s="3">
        <v>5.45</v>
      </c>
      <c r="DP267" s="3">
        <v>765</v>
      </c>
      <c r="DQ267" s="3">
        <v>3.79</v>
      </c>
      <c r="DR267" s="3">
        <v>769</v>
      </c>
      <c r="DS267" s="3">
        <v>61.41</v>
      </c>
      <c r="DT267" s="3">
        <v>765</v>
      </c>
      <c r="DU267" s="3">
        <v>61.15</v>
      </c>
      <c r="DV267" s="3">
        <v>768</v>
      </c>
      <c r="DW267" s="3">
        <v>2.33</v>
      </c>
      <c r="DX267" s="16">
        <v>0.64959999999999996</v>
      </c>
      <c r="DY267" s="3">
        <v>768066</v>
      </c>
      <c r="DZ267" s="3">
        <v>747826</v>
      </c>
      <c r="EA267" s="3">
        <v>679441</v>
      </c>
      <c r="EB267" s="3">
        <v>612591</v>
      </c>
    </row>
    <row r="268" spans="1:132" thickBot="1" x14ac:dyDescent="0.35">
      <c r="A268" s="47">
        <v>45635</v>
      </c>
      <c r="B268" s="49">
        <v>8.3333333333333329E-2</v>
      </c>
      <c r="C268" s="9" t="s">
        <v>75</v>
      </c>
      <c r="D268" s="3">
        <v>6611</v>
      </c>
      <c r="E268" s="3">
        <v>1718</v>
      </c>
      <c r="F268" s="3">
        <v>1933</v>
      </c>
      <c r="G268" s="3">
        <v>1820</v>
      </c>
      <c r="H268" s="3">
        <v>1551</v>
      </c>
      <c r="I268" s="3">
        <v>0.96</v>
      </c>
      <c r="J268" s="3" t="s">
        <v>78</v>
      </c>
      <c r="K268" s="3">
        <v>0.36</v>
      </c>
      <c r="L268" s="3">
        <v>425</v>
      </c>
      <c r="M268" s="3" t="s">
        <v>45</v>
      </c>
      <c r="N268" s="3">
        <v>0.45</v>
      </c>
      <c r="O268" s="3">
        <v>506</v>
      </c>
      <c r="P268" s="3" t="s">
        <v>45</v>
      </c>
      <c r="Q268" s="3">
        <v>0.17</v>
      </c>
      <c r="R268" s="3">
        <v>504</v>
      </c>
      <c r="S268" s="3" t="s">
        <v>45</v>
      </c>
      <c r="T268" s="3">
        <v>0.46</v>
      </c>
      <c r="U268" s="3">
        <v>499</v>
      </c>
      <c r="V268" s="3" t="s">
        <v>101</v>
      </c>
      <c r="Y268" s="3" t="s">
        <v>45</v>
      </c>
      <c r="Z268" s="3">
        <v>0.5</v>
      </c>
      <c r="AA268" s="3">
        <v>492</v>
      </c>
      <c r="AB268" s="3" t="s">
        <v>45</v>
      </c>
      <c r="AC268" s="3">
        <v>0.86</v>
      </c>
      <c r="AD268" s="3">
        <v>494</v>
      </c>
      <c r="AE268" s="3" t="s">
        <v>64</v>
      </c>
      <c r="AH268" s="3" t="s">
        <v>45</v>
      </c>
      <c r="AI268" s="3">
        <v>0.43</v>
      </c>
      <c r="AJ268" s="3">
        <v>489</v>
      </c>
      <c r="AK268" s="3" t="s">
        <v>45</v>
      </c>
      <c r="AL268" s="3">
        <v>0.36</v>
      </c>
      <c r="AM268" s="3">
        <v>488</v>
      </c>
      <c r="AN268" s="3" t="s">
        <v>45</v>
      </c>
      <c r="AO268" s="3">
        <v>0.43</v>
      </c>
      <c r="AP268" s="3">
        <v>497</v>
      </c>
      <c r="AQ268" s="3" t="s">
        <v>45</v>
      </c>
      <c r="AR268" s="3">
        <v>0.44</v>
      </c>
      <c r="AS268" s="3">
        <v>507</v>
      </c>
      <c r="AT268" s="3" t="s">
        <v>101</v>
      </c>
      <c r="AW268" s="3" t="s">
        <v>45</v>
      </c>
      <c r="AX268" s="3">
        <v>0.16</v>
      </c>
      <c r="AY268" s="3">
        <v>503</v>
      </c>
      <c r="AZ268" s="3" t="s">
        <v>45</v>
      </c>
      <c r="BA268" s="3">
        <v>0.41</v>
      </c>
      <c r="BB268" s="3">
        <v>492</v>
      </c>
      <c r="BC268" s="3" t="s">
        <v>45</v>
      </c>
      <c r="BD268" s="3">
        <v>0.41</v>
      </c>
      <c r="BE268" s="3">
        <v>406</v>
      </c>
      <c r="BF268" s="16">
        <v>0.92059999999999997</v>
      </c>
      <c r="BG268" s="3">
        <v>21.31</v>
      </c>
      <c r="BH268" s="3">
        <v>2.99</v>
      </c>
      <c r="BI268" s="3">
        <v>0.63</v>
      </c>
      <c r="BJ268" s="3">
        <v>5728</v>
      </c>
      <c r="BK268" s="3">
        <v>57.74</v>
      </c>
      <c r="BL268" s="3">
        <v>607</v>
      </c>
      <c r="BM268" s="3">
        <v>63.68</v>
      </c>
      <c r="BN268" s="3">
        <v>1377</v>
      </c>
      <c r="BO268" s="3">
        <v>1.77</v>
      </c>
      <c r="BP268" s="3">
        <v>0.49</v>
      </c>
      <c r="BQ268" s="3">
        <v>354</v>
      </c>
      <c r="BR268" s="3">
        <v>608</v>
      </c>
      <c r="BS268" s="3">
        <v>5.22</v>
      </c>
      <c r="BT268" s="3">
        <v>764</v>
      </c>
      <c r="BU268" s="3">
        <v>3.8</v>
      </c>
      <c r="BV268" s="3">
        <v>770</v>
      </c>
      <c r="BW268" s="3">
        <v>61.23</v>
      </c>
      <c r="BX268" s="3">
        <v>758</v>
      </c>
      <c r="BY268" s="3">
        <v>61.92</v>
      </c>
      <c r="BZ268" s="3">
        <v>766</v>
      </c>
      <c r="CA268" s="3">
        <v>2.2999999999999998</v>
      </c>
      <c r="CB268" s="3">
        <v>608</v>
      </c>
      <c r="CC268" s="3">
        <v>62.94</v>
      </c>
      <c r="CD268" s="3">
        <v>1377</v>
      </c>
      <c r="CE268" s="3">
        <v>1.65</v>
      </c>
      <c r="CF268" s="3">
        <v>0.53</v>
      </c>
      <c r="CG268" s="3">
        <v>483</v>
      </c>
      <c r="CH268" s="3">
        <v>617</v>
      </c>
      <c r="CI268" s="3">
        <v>5.59</v>
      </c>
      <c r="CJ268" s="3">
        <v>774</v>
      </c>
      <c r="CK268" s="3">
        <v>3.8</v>
      </c>
      <c r="CL268" s="3">
        <v>769</v>
      </c>
      <c r="CM268" s="3">
        <v>60.59</v>
      </c>
      <c r="CN268" s="3">
        <v>763</v>
      </c>
      <c r="CO268" s="3">
        <v>61.31</v>
      </c>
      <c r="CP268" s="3">
        <v>764</v>
      </c>
      <c r="CQ268" s="3">
        <v>2.2799999999999998</v>
      </c>
      <c r="CR268" s="3">
        <v>609</v>
      </c>
      <c r="CS268" s="3">
        <v>63.75</v>
      </c>
      <c r="CT268" s="3">
        <v>1380</v>
      </c>
      <c r="CU268" s="3">
        <v>1.78</v>
      </c>
      <c r="CV268" s="3">
        <v>0.47</v>
      </c>
      <c r="CW268" s="3">
        <v>417</v>
      </c>
      <c r="CX268" s="3">
        <v>633</v>
      </c>
      <c r="CY268" s="3">
        <v>5.51</v>
      </c>
      <c r="CZ268" s="3">
        <v>766</v>
      </c>
      <c r="DA268" s="3">
        <v>3.8</v>
      </c>
      <c r="DB268" s="3">
        <v>769</v>
      </c>
      <c r="DC268" s="3">
        <v>61.26</v>
      </c>
      <c r="DD268" s="3">
        <v>783</v>
      </c>
      <c r="DE268" s="3">
        <v>61.96</v>
      </c>
      <c r="DF268" s="3">
        <v>780</v>
      </c>
      <c r="DG268" s="3">
        <v>2.33</v>
      </c>
      <c r="DH268" s="3">
        <v>611</v>
      </c>
      <c r="DI268" s="3">
        <v>63.1</v>
      </c>
      <c r="DJ268" s="3">
        <v>1382</v>
      </c>
      <c r="DK268" s="3">
        <v>1.65</v>
      </c>
      <c r="DL268" s="3">
        <v>0.45</v>
      </c>
      <c r="DM268" s="3">
        <v>241</v>
      </c>
      <c r="DN268" s="3">
        <v>591</v>
      </c>
      <c r="DO268" s="3">
        <v>5.42</v>
      </c>
      <c r="DP268" s="3">
        <v>772</v>
      </c>
      <c r="DQ268" s="3">
        <v>3.8</v>
      </c>
      <c r="DR268" s="3">
        <v>771</v>
      </c>
      <c r="DS268" s="3">
        <v>60.69</v>
      </c>
      <c r="DT268" s="3">
        <v>775</v>
      </c>
      <c r="DU268" s="3">
        <v>61.42</v>
      </c>
      <c r="DV268" s="3">
        <v>768</v>
      </c>
      <c r="DW268" s="3">
        <v>2.3199999999999998</v>
      </c>
      <c r="DX268" s="16">
        <v>0.64910000000000001</v>
      </c>
      <c r="DY268" s="3">
        <v>772620</v>
      </c>
      <c r="DZ268" s="3">
        <v>752427</v>
      </c>
      <c r="EA268" s="3">
        <v>683850</v>
      </c>
      <c r="EB268" s="3">
        <v>617158</v>
      </c>
    </row>
    <row r="269" spans="1:132" thickBot="1" x14ac:dyDescent="0.35">
      <c r="A269" s="47">
        <v>45636</v>
      </c>
      <c r="B269" s="50">
        <v>0.41666666666666669</v>
      </c>
      <c r="C269" s="2" t="s">
        <v>119</v>
      </c>
      <c r="D269" s="3">
        <v>6359</v>
      </c>
      <c r="E269" s="3">
        <v>1710</v>
      </c>
      <c r="F269" s="3">
        <v>1862</v>
      </c>
      <c r="G269" s="3">
        <v>1875</v>
      </c>
      <c r="H269" s="3">
        <v>1499</v>
      </c>
      <c r="I269" s="3">
        <v>0.97</v>
      </c>
      <c r="J269" s="3" t="s">
        <v>74</v>
      </c>
      <c r="M269" s="3" t="s">
        <v>60</v>
      </c>
      <c r="P269" s="3" t="s">
        <v>45</v>
      </c>
      <c r="Q269" s="3">
        <v>0.3</v>
      </c>
      <c r="R269" s="3">
        <v>486</v>
      </c>
      <c r="S269" s="3" t="s">
        <v>45</v>
      </c>
      <c r="T269" s="3">
        <v>0.53</v>
      </c>
      <c r="U269" s="3">
        <v>485</v>
      </c>
      <c r="V269" s="3" t="s">
        <v>45</v>
      </c>
      <c r="W269" s="3">
        <v>0.57999999999999996</v>
      </c>
      <c r="X269" s="3">
        <v>488</v>
      </c>
      <c r="Y269" s="3" t="s">
        <v>45</v>
      </c>
      <c r="Z269" s="3">
        <v>0.52</v>
      </c>
      <c r="AA269" s="3">
        <v>488</v>
      </c>
      <c r="AB269" s="3" t="s">
        <v>64</v>
      </c>
      <c r="AE269" s="3" t="s">
        <v>45</v>
      </c>
      <c r="AF269" s="3">
        <v>0.17</v>
      </c>
      <c r="AG269" s="3">
        <v>486</v>
      </c>
      <c r="AH269" s="3" t="s">
        <v>45</v>
      </c>
      <c r="AI269" s="3">
        <v>0.23</v>
      </c>
      <c r="AJ269" s="3">
        <v>488</v>
      </c>
      <c r="AK269" s="3" t="s">
        <v>45</v>
      </c>
      <c r="AL269" s="3">
        <v>0.24</v>
      </c>
      <c r="AM269" s="3">
        <v>385</v>
      </c>
      <c r="AN269" s="3" t="s">
        <v>45</v>
      </c>
      <c r="AO269" s="3">
        <v>0.27</v>
      </c>
      <c r="AP269" s="3">
        <v>488</v>
      </c>
      <c r="AQ269" s="3" t="s">
        <v>45</v>
      </c>
      <c r="AR269" s="3">
        <v>0.43</v>
      </c>
      <c r="AS269" s="3">
        <v>488</v>
      </c>
      <c r="AT269" s="3" t="s">
        <v>45</v>
      </c>
      <c r="AU269" s="3">
        <v>0.43</v>
      </c>
      <c r="AV269" s="3">
        <v>490</v>
      </c>
      <c r="AW269" s="3" t="s">
        <v>45</v>
      </c>
      <c r="AX269" s="3">
        <v>0.17</v>
      </c>
      <c r="AY269" s="3">
        <v>486</v>
      </c>
      <c r="AZ269" s="3" t="s">
        <v>45</v>
      </c>
      <c r="BA269" s="3">
        <v>0.46</v>
      </c>
      <c r="BB269" s="3">
        <v>486</v>
      </c>
      <c r="BC269" s="3" t="s">
        <v>45</v>
      </c>
      <c r="BD269" s="3">
        <v>0.41</v>
      </c>
      <c r="BE269" s="3">
        <v>403</v>
      </c>
      <c r="BF269" s="16">
        <v>0.92369999999999997</v>
      </c>
      <c r="BG269" s="3">
        <v>21.24</v>
      </c>
      <c r="BH269" s="3">
        <v>2.82</v>
      </c>
      <c r="BI269" s="3">
        <v>0.61</v>
      </c>
      <c r="BJ269" s="3">
        <v>5643</v>
      </c>
      <c r="BK269" s="3">
        <v>57.84</v>
      </c>
      <c r="BL269" s="3">
        <v>575</v>
      </c>
      <c r="BM269" s="3">
        <v>62.91</v>
      </c>
      <c r="BN269" s="3">
        <v>1350</v>
      </c>
      <c r="BO269" s="3">
        <v>1.72</v>
      </c>
      <c r="BP269" s="3">
        <v>0.48</v>
      </c>
      <c r="BQ269" s="3">
        <v>428</v>
      </c>
      <c r="BR269" s="3">
        <v>572</v>
      </c>
      <c r="BS269" s="3">
        <v>5.35</v>
      </c>
      <c r="BT269" s="3">
        <v>786</v>
      </c>
      <c r="BU269" s="3">
        <v>3.74</v>
      </c>
      <c r="BV269" s="3">
        <v>774</v>
      </c>
      <c r="BW269" s="3">
        <v>60.47</v>
      </c>
      <c r="BX269" s="3">
        <v>777</v>
      </c>
      <c r="BY269" s="3">
        <v>61.19</v>
      </c>
      <c r="BZ269" s="3">
        <v>788</v>
      </c>
      <c r="CA269" s="3">
        <v>2.42</v>
      </c>
      <c r="CB269" s="3">
        <v>606</v>
      </c>
      <c r="CC269" s="3">
        <v>63.09</v>
      </c>
      <c r="CD269" s="3">
        <v>1376</v>
      </c>
      <c r="CE269" s="3">
        <v>1.65</v>
      </c>
      <c r="CF269" s="3">
        <v>0.55000000000000004</v>
      </c>
      <c r="CG269" s="3">
        <v>481</v>
      </c>
      <c r="CH269" s="3">
        <v>617</v>
      </c>
      <c r="CI269" s="3">
        <v>5.51</v>
      </c>
      <c r="CJ269" s="3">
        <v>771</v>
      </c>
      <c r="CK269" s="3">
        <v>3.74</v>
      </c>
      <c r="CL269" s="3">
        <v>769</v>
      </c>
      <c r="CM269" s="3">
        <v>60.73</v>
      </c>
      <c r="CN269" s="3">
        <v>759</v>
      </c>
      <c r="CO269" s="3">
        <v>61.45</v>
      </c>
      <c r="CP269" s="3">
        <v>761</v>
      </c>
      <c r="CQ269" s="3">
        <v>2.2400000000000002</v>
      </c>
      <c r="CR269" s="3">
        <v>607</v>
      </c>
      <c r="CS269" s="3">
        <v>63.87</v>
      </c>
      <c r="CT269" s="3">
        <v>1377</v>
      </c>
      <c r="CU269" s="3">
        <v>1.77</v>
      </c>
      <c r="CV269" s="3">
        <v>0.47</v>
      </c>
      <c r="CW269" s="3">
        <v>418</v>
      </c>
      <c r="CX269" s="3">
        <v>589</v>
      </c>
      <c r="CY269" s="3">
        <v>5.44</v>
      </c>
      <c r="CZ269" s="3">
        <v>764</v>
      </c>
      <c r="DA269" s="3">
        <v>3.74</v>
      </c>
      <c r="DB269" s="3">
        <v>770</v>
      </c>
      <c r="DC269" s="3">
        <v>61.4</v>
      </c>
      <c r="DD269" s="3">
        <v>788</v>
      </c>
      <c r="DE269" s="3">
        <v>62.09</v>
      </c>
      <c r="DF269" s="3">
        <v>783</v>
      </c>
      <c r="DG269" s="3">
        <v>2.2999999999999998</v>
      </c>
      <c r="DH269" s="3">
        <v>610</v>
      </c>
      <c r="DI269" s="3">
        <v>63.12</v>
      </c>
      <c r="DJ269" s="3">
        <v>1379</v>
      </c>
      <c r="DK269" s="3">
        <v>1.65</v>
      </c>
      <c r="DL269" s="3">
        <v>0.46</v>
      </c>
      <c r="DM269" s="3">
        <v>238</v>
      </c>
      <c r="DN269" s="3">
        <v>604</v>
      </c>
      <c r="DO269" s="3">
        <v>5.35</v>
      </c>
      <c r="DP269" s="3">
        <v>772</v>
      </c>
      <c r="DQ269" s="3">
        <v>3.74</v>
      </c>
      <c r="DR269" s="3">
        <v>769</v>
      </c>
      <c r="DS269" s="3">
        <v>60.76</v>
      </c>
      <c r="DT269" s="3">
        <v>774</v>
      </c>
      <c r="DU269" s="3">
        <v>61.47</v>
      </c>
      <c r="DV269" s="3">
        <v>779</v>
      </c>
      <c r="DW269" s="3">
        <v>2.2799999999999998</v>
      </c>
      <c r="DX269" s="16">
        <v>0.65739999999999998</v>
      </c>
      <c r="DY269" s="3">
        <v>776472.6</v>
      </c>
      <c r="DZ269" s="3">
        <v>756986.5</v>
      </c>
      <c r="EA269" s="3">
        <v>688214.3</v>
      </c>
      <c r="EB269" s="3">
        <v>621679.30000000005</v>
      </c>
    </row>
    <row r="270" spans="1:132" thickBot="1" x14ac:dyDescent="0.35">
      <c r="A270" s="47">
        <v>45636</v>
      </c>
      <c r="B270" s="50">
        <v>0.75</v>
      </c>
      <c r="C270" s="2" t="s">
        <v>53</v>
      </c>
      <c r="D270" s="3">
        <v>6517</v>
      </c>
      <c r="E270" s="3">
        <v>1786</v>
      </c>
      <c r="F270" s="3">
        <v>1950</v>
      </c>
      <c r="G270" s="3">
        <v>1738</v>
      </c>
      <c r="H270" s="3">
        <v>1525</v>
      </c>
      <c r="I270" s="3">
        <v>0.96</v>
      </c>
      <c r="J270" s="3" t="s">
        <v>139</v>
      </c>
      <c r="M270" s="3" t="s">
        <v>78</v>
      </c>
      <c r="N270" s="3">
        <v>0.31</v>
      </c>
      <c r="O270" s="3">
        <v>481</v>
      </c>
      <c r="P270" s="3" t="s">
        <v>78</v>
      </c>
      <c r="Q270" s="3">
        <v>0.45</v>
      </c>
      <c r="R270" s="3">
        <v>595</v>
      </c>
      <c r="S270" s="3" t="s">
        <v>78</v>
      </c>
      <c r="T270" s="3">
        <v>0.59</v>
      </c>
      <c r="U270" s="3">
        <v>493</v>
      </c>
      <c r="V270" s="3" t="s">
        <v>78</v>
      </c>
      <c r="W270" s="3">
        <v>0.59</v>
      </c>
      <c r="X270" s="3">
        <v>494</v>
      </c>
      <c r="Y270" s="3" t="s">
        <v>138</v>
      </c>
      <c r="AB270" s="3" t="s">
        <v>84</v>
      </c>
      <c r="AE270" s="3" t="s">
        <v>78</v>
      </c>
      <c r="AF270" s="3">
        <v>0.39</v>
      </c>
      <c r="AG270" s="3">
        <v>495</v>
      </c>
      <c r="AH270" s="3" t="s">
        <v>78</v>
      </c>
      <c r="AI270" s="3">
        <v>0.53</v>
      </c>
      <c r="AJ270" s="3">
        <v>496</v>
      </c>
      <c r="AK270" s="3" t="s">
        <v>78</v>
      </c>
      <c r="AL270" s="3">
        <v>0.68</v>
      </c>
      <c r="AM270" s="3">
        <v>495</v>
      </c>
      <c r="AN270" s="3" t="s">
        <v>78</v>
      </c>
      <c r="AO270" s="3">
        <v>0.43</v>
      </c>
      <c r="AP270" s="3">
        <v>496</v>
      </c>
      <c r="AQ270" s="3" t="s">
        <v>78</v>
      </c>
      <c r="AR270" s="3">
        <v>0.42</v>
      </c>
      <c r="AS270" s="3">
        <v>496</v>
      </c>
      <c r="AT270" s="3" t="s">
        <v>78</v>
      </c>
      <c r="AU270" s="3">
        <v>0.33</v>
      </c>
      <c r="AV270" s="3">
        <v>491</v>
      </c>
      <c r="AW270" s="3" t="s">
        <v>78</v>
      </c>
      <c r="AX270" s="3">
        <v>0.21</v>
      </c>
      <c r="AY270" s="3">
        <v>496</v>
      </c>
      <c r="AZ270" s="3" t="s">
        <v>78</v>
      </c>
      <c r="BA270" s="3">
        <v>0.57999999999999996</v>
      </c>
      <c r="BB270" s="3">
        <v>487</v>
      </c>
      <c r="BC270" s="3" t="s">
        <v>78</v>
      </c>
      <c r="BD270" s="3">
        <v>0.41</v>
      </c>
      <c r="BE270" s="3">
        <v>405</v>
      </c>
      <c r="BF270" s="16">
        <v>0.92359999999999998</v>
      </c>
      <c r="BG270" s="3">
        <v>21.2</v>
      </c>
      <c r="BH270" s="3">
        <v>2.73</v>
      </c>
      <c r="BI270" s="3">
        <v>0.62</v>
      </c>
      <c r="BJ270" s="3">
        <v>5704</v>
      </c>
      <c r="BK270" s="3">
        <v>57.8</v>
      </c>
      <c r="BL270" s="3">
        <v>609</v>
      </c>
      <c r="BM270" s="3">
        <v>63.79</v>
      </c>
      <c r="BN270" s="3">
        <v>1377</v>
      </c>
      <c r="BO270" s="3">
        <v>1.77</v>
      </c>
      <c r="BP270" s="3">
        <v>0.49</v>
      </c>
      <c r="BQ270" s="3">
        <v>357</v>
      </c>
      <c r="BR270" s="3">
        <v>602</v>
      </c>
      <c r="BS270" s="3">
        <v>5.1100000000000003</v>
      </c>
      <c r="BT270" s="3">
        <v>770</v>
      </c>
      <c r="BU270" s="3">
        <v>3.79</v>
      </c>
      <c r="BV270" s="3">
        <v>768</v>
      </c>
      <c r="BW270" s="3">
        <v>61.33</v>
      </c>
      <c r="BX270" s="3">
        <v>786</v>
      </c>
      <c r="BY270" s="3">
        <v>62.04</v>
      </c>
      <c r="BZ270" s="3">
        <v>786</v>
      </c>
      <c r="CA270" s="3">
        <v>2.2999999999999998</v>
      </c>
      <c r="CB270" s="3">
        <v>608</v>
      </c>
      <c r="CC270" s="3">
        <v>63.27</v>
      </c>
      <c r="CD270" s="3">
        <v>1379</v>
      </c>
      <c r="CE270" s="3">
        <v>1.65</v>
      </c>
      <c r="CF270" s="3">
        <v>0.45</v>
      </c>
      <c r="CG270" s="3">
        <v>476</v>
      </c>
      <c r="CH270" s="3">
        <v>624</v>
      </c>
      <c r="CI270" s="3">
        <v>5.44</v>
      </c>
      <c r="CJ270" s="3">
        <v>768</v>
      </c>
      <c r="CK270" s="3">
        <v>3.79</v>
      </c>
      <c r="CL270" s="3">
        <v>769</v>
      </c>
      <c r="CM270" s="3">
        <v>60.94</v>
      </c>
      <c r="CN270" s="3">
        <v>751</v>
      </c>
      <c r="CO270" s="3">
        <v>61.62</v>
      </c>
      <c r="CP270" s="3">
        <v>761</v>
      </c>
      <c r="CQ270" s="3">
        <v>2.29</v>
      </c>
      <c r="CR270" s="3">
        <v>608</v>
      </c>
      <c r="CS270" s="3">
        <v>63.63</v>
      </c>
      <c r="CT270" s="3">
        <v>1377</v>
      </c>
      <c r="CU270" s="3">
        <v>1.77</v>
      </c>
      <c r="CV270" s="3">
        <v>0.47</v>
      </c>
      <c r="CW270" s="3">
        <v>433</v>
      </c>
      <c r="CX270" s="3">
        <v>581</v>
      </c>
      <c r="CY270" s="3">
        <v>5.36</v>
      </c>
      <c r="CZ270" s="3">
        <v>767</v>
      </c>
      <c r="DA270" s="3">
        <v>3.79</v>
      </c>
      <c r="DB270" s="3">
        <v>770</v>
      </c>
      <c r="DC270" s="3">
        <v>61.18</v>
      </c>
      <c r="DD270" s="3">
        <v>794</v>
      </c>
      <c r="DE270" s="3">
        <v>61.86</v>
      </c>
      <c r="DF270" s="3">
        <v>796</v>
      </c>
      <c r="DG270" s="3">
        <v>2.37</v>
      </c>
      <c r="DH270" s="3">
        <v>610</v>
      </c>
      <c r="DI270" s="3">
        <v>63.31</v>
      </c>
      <c r="DJ270" s="3">
        <v>1382</v>
      </c>
      <c r="DK270" s="3">
        <v>1.66</v>
      </c>
      <c r="DL270" s="3">
        <v>0.45</v>
      </c>
      <c r="DM270" s="3">
        <v>235</v>
      </c>
      <c r="DN270" s="3">
        <v>628</v>
      </c>
      <c r="DO270" s="3">
        <v>5.28</v>
      </c>
      <c r="DP270" s="3">
        <v>776</v>
      </c>
      <c r="DQ270" s="3">
        <v>3.79</v>
      </c>
      <c r="DR270" s="3">
        <v>770</v>
      </c>
      <c r="DS270" s="3">
        <v>60.97</v>
      </c>
      <c r="DT270" s="3">
        <v>772</v>
      </c>
      <c r="DU270" s="3">
        <v>60.65</v>
      </c>
      <c r="DV270" s="3">
        <v>767</v>
      </c>
      <c r="DW270" s="3">
        <v>2.35</v>
      </c>
      <c r="DX270" s="16">
        <v>65.12</v>
      </c>
      <c r="DY270" s="3">
        <v>783579</v>
      </c>
      <c r="DZ270" s="3">
        <v>764180</v>
      </c>
      <c r="EA270" s="3">
        <v>694160</v>
      </c>
      <c r="EB270" s="3">
        <v>628826</v>
      </c>
    </row>
    <row r="271" spans="1:132" thickBot="1" x14ac:dyDescent="0.35">
      <c r="A271" s="47">
        <v>45636</v>
      </c>
      <c r="B271" s="50">
        <v>8.3333333333333329E-2</v>
      </c>
      <c r="C271" s="9" t="s">
        <v>75</v>
      </c>
      <c r="D271" s="3">
        <v>6237</v>
      </c>
      <c r="E271" s="3">
        <v>1698</v>
      </c>
      <c r="F271" s="3">
        <v>1916</v>
      </c>
      <c r="G271" s="3">
        <v>1799</v>
      </c>
      <c r="H271" s="3">
        <v>1568</v>
      </c>
      <c r="I271" s="3">
        <v>0.94</v>
      </c>
      <c r="J271" s="3" t="s">
        <v>84</v>
      </c>
      <c r="M271" s="3" t="s">
        <v>45</v>
      </c>
      <c r="N271" s="3">
        <v>0.49</v>
      </c>
      <c r="O271" s="3">
        <v>485</v>
      </c>
      <c r="P271" s="3" t="s">
        <v>45</v>
      </c>
      <c r="Q271" s="3">
        <v>0.45</v>
      </c>
      <c r="R271" s="3">
        <v>484</v>
      </c>
      <c r="S271" s="3" t="s">
        <v>45</v>
      </c>
      <c r="T271" s="3">
        <v>0.38</v>
      </c>
      <c r="U271" s="3">
        <v>447</v>
      </c>
      <c r="V271" s="3" t="s">
        <v>45</v>
      </c>
      <c r="W271" s="3">
        <v>0.61</v>
      </c>
      <c r="X271" s="3">
        <v>489</v>
      </c>
      <c r="Y271" s="3" t="s">
        <v>64</v>
      </c>
      <c r="AB271" s="3" t="s">
        <v>101</v>
      </c>
      <c r="AE271" s="3" t="s">
        <v>45</v>
      </c>
      <c r="AF271" s="3">
        <v>0.21</v>
      </c>
      <c r="AG271" s="3">
        <v>504</v>
      </c>
      <c r="AH271" s="3" t="s">
        <v>45</v>
      </c>
      <c r="AI271" s="3">
        <v>0.35</v>
      </c>
      <c r="AJ271" s="3">
        <v>485</v>
      </c>
      <c r="AK271" s="3" t="s">
        <v>45</v>
      </c>
      <c r="AL271" s="3">
        <v>0.41</v>
      </c>
      <c r="AM271" s="3">
        <v>503</v>
      </c>
      <c r="AN271" s="3" t="s">
        <v>45</v>
      </c>
      <c r="AO271" s="3">
        <v>0.56999999999999995</v>
      </c>
      <c r="AP271" s="3">
        <v>494</v>
      </c>
      <c r="AQ271" s="3" t="s">
        <v>45</v>
      </c>
      <c r="AR271" s="3">
        <v>0.46</v>
      </c>
      <c r="AS271" s="3">
        <v>498</v>
      </c>
      <c r="AT271" s="3" t="s">
        <v>45</v>
      </c>
      <c r="AU271" s="3">
        <v>0.59</v>
      </c>
      <c r="AV271" s="3">
        <v>499</v>
      </c>
      <c r="AW271" s="3" t="s">
        <v>45</v>
      </c>
      <c r="AX271" s="3">
        <v>0.15</v>
      </c>
      <c r="AY271" s="3">
        <v>492</v>
      </c>
      <c r="AZ271" s="3" t="s">
        <v>45</v>
      </c>
      <c r="BA271" s="3">
        <v>0.56999999999999995</v>
      </c>
      <c r="BB271" s="3">
        <v>491</v>
      </c>
      <c r="BC271" s="3" t="s">
        <v>45</v>
      </c>
      <c r="BD271" s="3">
        <v>0.4</v>
      </c>
      <c r="BE271" s="3">
        <v>407</v>
      </c>
      <c r="BF271" s="16">
        <v>0.92169999999999996</v>
      </c>
      <c r="BG271" s="3">
        <v>21.16</v>
      </c>
      <c r="BH271" s="3">
        <v>2.89</v>
      </c>
      <c r="BI271" s="3">
        <v>0.63</v>
      </c>
      <c r="BJ271" s="3">
        <v>5694</v>
      </c>
      <c r="BK271" s="3">
        <v>57.92</v>
      </c>
      <c r="BL271" s="3">
        <v>609</v>
      </c>
      <c r="BM271" s="3">
        <v>63.84</v>
      </c>
      <c r="BN271" s="3">
        <v>1378</v>
      </c>
      <c r="BO271" s="3">
        <v>1.75</v>
      </c>
      <c r="BP271" s="3">
        <v>0.49</v>
      </c>
      <c r="BQ271" s="3">
        <v>356</v>
      </c>
      <c r="BR271" s="3">
        <v>602</v>
      </c>
      <c r="BS271" s="3">
        <v>5.1100000000000003</v>
      </c>
      <c r="BT271" s="3">
        <v>772</v>
      </c>
      <c r="BU271" s="3">
        <v>3.8</v>
      </c>
      <c r="BV271" s="3">
        <v>769</v>
      </c>
      <c r="BW271" s="3">
        <v>61.36</v>
      </c>
      <c r="BX271" s="3">
        <v>771</v>
      </c>
      <c r="BY271" s="3">
        <v>62.09</v>
      </c>
      <c r="BZ271" s="3">
        <v>778</v>
      </c>
      <c r="CA271" s="3">
        <v>2.2999999999999998</v>
      </c>
      <c r="CB271" s="3">
        <v>608</v>
      </c>
      <c r="CC271" s="3">
        <v>63.28</v>
      </c>
      <c r="CD271" s="3">
        <v>1377</v>
      </c>
      <c r="CE271" s="3">
        <v>1.64</v>
      </c>
      <c r="CF271" s="3">
        <v>0.53</v>
      </c>
      <c r="CG271" s="3">
        <v>476</v>
      </c>
      <c r="CH271" s="3">
        <v>648</v>
      </c>
      <c r="CI271" s="3">
        <v>5.45</v>
      </c>
      <c r="CJ271" s="3">
        <v>765</v>
      </c>
      <c r="CK271" s="3">
        <v>3.8</v>
      </c>
      <c r="CL271" s="3">
        <v>769</v>
      </c>
      <c r="CM271" s="3">
        <v>60.93</v>
      </c>
      <c r="CN271" s="3">
        <v>756</v>
      </c>
      <c r="CO271" s="3">
        <v>61.63</v>
      </c>
      <c r="CP271" s="3">
        <v>751</v>
      </c>
      <c r="CQ271" s="3">
        <v>2.29</v>
      </c>
      <c r="CR271" s="3">
        <v>607</v>
      </c>
      <c r="CS271" s="3">
        <v>63.77</v>
      </c>
      <c r="CT271" s="3">
        <v>1375</v>
      </c>
      <c r="CU271" s="3">
        <v>1.78</v>
      </c>
      <c r="CV271" s="3">
        <v>0.47</v>
      </c>
      <c r="CW271" s="3">
        <v>430</v>
      </c>
      <c r="CX271" s="3">
        <v>605</v>
      </c>
      <c r="CY271" s="3">
        <v>5.38</v>
      </c>
      <c r="CZ271" s="3">
        <v>768</v>
      </c>
      <c r="DA271" s="3">
        <v>3.8</v>
      </c>
      <c r="DB271" s="3">
        <v>770</v>
      </c>
      <c r="DC271" s="3">
        <v>61.31</v>
      </c>
      <c r="DD271" s="3">
        <v>787</v>
      </c>
      <c r="DE271" s="3">
        <v>61.98</v>
      </c>
      <c r="DF271" s="3">
        <v>785</v>
      </c>
      <c r="DG271" s="3">
        <v>2.35</v>
      </c>
      <c r="DH271" s="3">
        <v>611</v>
      </c>
      <c r="DI271" s="3">
        <v>63.35</v>
      </c>
      <c r="DJ271" s="3">
        <v>1379</v>
      </c>
      <c r="DK271" s="3">
        <v>1.66</v>
      </c>
      <c r="DL271" s="3">
        <v>0.45</v>
      </c>
      <c r="DM271" s="3">
        <v>235</v>
      </c>
      <c r="DN271" s="3">
        <v>638</v>
      </c>
      <c r="DO271" s="3">
        <v>5.3</v>
      </c>
      <c r="DP271" s="3">
        <v>772</v>
      </c>
      <c r="DQ271" s="3">
        <v>3.8</v>
      </c>
      <c r="DR271" s="3">
        <v>768</v>
      </c>
      <c r="DS271" s="3">
        <v>60.99</v>
      </c>
      <c r="DT271" s="3">
        <v>768</v>
      </c>
      <c r="DU271" s="3">
        <v>61.63</v>
      </c>
      <c r="DV271" s="3">
        <v>763</v>
      </c>
      <c r="DW271" s="3">
        <v>2.3199999999999998</v>
      </c>
      <c r="DX271" s="16">
        <v>0.64990000000000003</v>
      </c>
      <c r="DY271" s="3">
        <v>786256</v>
      </c>
      <c r="DZ271" s="3">
        <v>766890</v>
      </c>
      <c r="EA271" s="3">
        <v>696740</v>
      </c>
      <c r="EB271" s="3">
        <v>631515</v>
      </c>
    </row>
    <row r="272" spans="1:132" thickBot="1" x14ac:dyDescent="0.35">
      <c r="A272" s="47">
        <v>45637</v>
      </c>
      <c r="B272" s="49">
        <v>0.41666666666666669</v>
      </c>
      <c r="C272" s="2" t="s">
        <v>43</v>
      </c>
      <c r="D272" s="3">
        <v>6530</v>
      </c>
      <c r="E272" s="3">
        <v>1699</v>
      </c>
      <c r="F272" s="3">
        <v>1903</v>
      </c>
      <c r="G272" s="3">
        <v>1766</v>
      </c>
      <c r="H272" s="3">
        <v>1728</v>
      </c>
      <c r="I272" s="3">
        <v>0.94</v>
      </c>
      <c r="J272" s="3" t="s">
        <v>78</v>
      </c>
      <c r="K272" s="3">
        <v>0.52</v>
      </c>
      <c r="L272" s="3">
        <v>402</v>
      </c>
      <c r="M272" s="3" t="s">
        <v>78</v>
      </c>
      <c r="N272" s="3">
        <v>0.51</v>
      </c>
      <c r="O272" s="3">
        <v>502</v>
      </c>
      <c r="P272" s="3" t="s">
        <v>78</v>
      </c>
      <c r="Q272" s="3">
        <v>0.46</v>
      </c>
      <c r="R272" s="3">
        <v>501</v>
      </c>
      <c r="S272" s="3" t="s">
        <v>78</v>
      </c>
      <c r="T272" s="3">
        <v>0.51</v>
      </c>
      <c r="U272" s="3">
        <v>504</v>
      </c>
      <c r="V272" s="3" t="s">
        <v>244</v>
      </c>
      <c r="Y272" s="3" t="s">
        <v>78</v>
      </c>
      <c r="Z272" s="3">
        <v>0.56999999999999995</v>
      </c>
      <c r="AA272" s="3">
        <v>507</v>
      </c>
      <c r="AB272" s="3" t="s">
        <v>78</v>
      </c>
      <c r="AC272" s="3">
        <v>0.89</v>
      </c>
      <c r="AD272" s="3">
        <v>505</v>
      </c>
      <c r="AE272" s="3" t="s">
        <v>78</v>
      </c>
      <c r="AF272" s="3">
        <v>0.18</v>
      </c>
      <c r="AG272" s="3">
        <v>506</v>
      </c>
      <c r="AH272" s="3" t="s">
        <v>84</v>
      </c>
      <c r="AK272" s="3" t="s">
        <v>244</v>
      </c>
      <c r="AN272" s="3" t="s">
        <v>78</v>
      </c>
      <c r="AO272" s="3">
        <v>0.54</v>
      </c>
      <c r="AP272" s="3">
        <v>469</v>
      </c>
      <c r="AQ272" s="3" t="s">
        <v>78</v>
      </c>
      <c r="AR272" s="3">
        <v>0.43</v>
      </c>
      <c r="AS272" s="3">
        <v>506</v>
      </c>
      <c r="AT272" s="3" t="s">
        <v>78</v>
      </c>
      <c r="AU272" s="3">
        <v>0.59</v>
      </c>
      <c r="AV272" s="3">
        <v>508</v>
      </c>
      <c r="AW272" s="3" t="s">
        <v>78</v>
      </c>
      <c r="AX272" s="3">
        <v>0.19</v>
      </c>
      <c r="AY272" s="3">
        <v>506</v>
      </c>
      <c r="AZ272" s="3" t="s">
        <v>78</v>
      </c>
      <c r="BA272" s="3">
        <v>0.48</v>
      </c>
      <c r="BB272" s="3">
        <v>503</v>
      </c>
      <c r="BC272" s="3" t="s">
        <v>78</v>
      </c>
      <c r="BD272" s="3">
        <v>0.4</v>
      </c>
      <c r="BE272" s="3">
        <v>414</v>
      </c>
      <c r="BF272" s="32">
        <v>0.92</v>
      </c>
      <c r="BG272" s="3">
        <v>21.17</v>
      </c>
      <c r="BH272" s="3">
        <v>2.88</v>
      </c>
      <c r="BI272" s="3">
        <v>0.63</v>
      </c>
      <c r="BJ272" s="3">
        <v>5633</v>
      </c>
      <c r="BK272" s="3">
        <v>57.48</v>
      </c>
      <c r="BL272" s="3">
        <v>609</v>
      </c>
      <c r="BM272" s="3">
        <v>63.92</v>
      </c>
      <c r="BN272" s="3">
        <v>1378</v>
      </c>
      <c r="BO272" s="3">
        <v>1.76</v>
      </c>
      <c r="BP272" s="3">
        <v>0.49</v>
      </c>
      <c r="BQ272" s="3">
        <v>353</v>
      </c>
      <c r="BR272" s="3">
        <v>612</v>
      </c>
      <c r="BS272" s="3">
        <v>5.09</v>
      </c>
      <c r="BT272" s="3">
        <v>771</v>
      </c>
      <c r="BU272" s="3">
        <v>3.74</v>
      </c>
      <c r="BV272" s="3">
        <v>770</v>
      </c>
      <c r="BW272" s="3">
        <v>61.43</v>
      </c>
      <c r="BX272" s="3">
        <v>766</v>
      </c>
      <c r="BY272" s="3">
        <v>62.16</v>
      </c>
      <c r="BZ272" s="3">
        <v>770</v>
      </c>
      <c r="CA272" s="3">
        <v>2.31</v>
      </c>
      <c r="CB272" s="3">
        <v>607</v>
      </c>
      <c r="CC272" s="3">
        <v>63.37</v>
      </c>
      <c r="CD272" s="3">
        <v>1377</v>
      </c>
      <c r="CE272" s="3">
        <v>1.64</v>
      </c>
      <c r="CF272" s="3">
        <v>0.53</v>
      </c>
      <c r="CG272" s="3">
        <v>471</v>
      </c>
      <c r="CH272" s="3">
        <v>617</v>
      </c>
      <c r="CI272" s="3">
        <v>5.42</v>
      </c>
      <c r="CJ272" s="3">
        <v>771</v>
      </c>
      <c r="CK272" s="3">
        <v>3.73</v>
      </c>
      <c r="CL272" s="3">
        <v>769</v>
      </c>
      <c r="CM272" s="3">
        <v>61.01</v>
      </c>
      <c r="CN272" s="3">
        <v>759</v>
      </c>
      <c r="CO272" s="3">
        <v>61.72</v>
      </c>
      <c r="CP272" s="3">
        <v>760</v>
      </c>
      <c r="CQ272" s="3">
        <v>2.29</v>
      </c>
      <c r="CR272" s="3">
        <v>607</v>
      </c>
      <c r="CS272" s="3">
        <v>63.98</v>
      </c>
      <c r="CT272" s="3">
        <v>1380</v>
      </c>
      <c r="CU272" s="3">
        <v>1.78</v>
      </c>
      <c r="CV272" s="3">
        <v>0.47</v>
      </c>
      <c r="CW272" s="3">
        <v>423</v>
      </c>
      <c r="CX272" s="3">
        <v>579</v>
      </c>
      <c r="CY272" s="3">
        <v>5.37</v>
      </c>
      <c r="CZ272" s="3">
        <v>764</v>
      </c>
      <c r="DA272" s="3">
        <v>3.73</v>
      </c>
      <c r="DB272" s="3">
        <v>769</v>
      </c>
      <c r="DC272" s="3">
        <v>61.51</v>
      </c>
      <c r="DD272" s="3">
        <v>797</v>
      </c>
      <c r="DE272" s="3">
        <v>62.6</v>
      </c>
      <c r="DF272" s="3">
        <v>789</v>
      </c>
      <c r="DG272" s="3">
        <v>2.35</v>
      </c>
      <c r="DH272" s="3">
        <v>609</v>
      </c>
      <c r="DI272" s="3">
        <v>63.44</v>
      </c>
      <c r="DJ272" s="3">
        <v>1378</v>
      </c>
      <c r="DK272" s="3">
        <v>1.65</v>
      </c>
      <c r="DL272" s="3">
        <v>0.45</v>
      </c>
      <c r="DM272" s="3">
        <v>231</v>
      </c>
      <c r="DN272" s="3">
        <v>622</v>
      </c>
      <c r="DO272" s="3">
        <v>5.28</v>
      </c>
      <c r="DP272" s="3">
        <v>770</v>
      </c>
      <c r="DQ272" s="3">
        <v>3.73</v>
      </c>
      <c r="DR272" s="3">
        <v>769</v>
      </c>
      <c r="DS272" s="3">
        <v>61.07</v>
      </c>
      <c r="DT272" s="3">
        <v>756</v>
      </c>
      <c r="DU272" s="3">
        <v>61.79</v>
      </c>
      <c r="DV272" s="3">
        <v>758</v>
      </c>
      <c r="DW272" s="3">
        <v>2.3199999999999998</v>
      </c>
      <c r="DX272" s="16">
        <v>0.65300000000000002</v>
      </c>
      <c r="DY272" s="3">
        <v>791225</v>
      </c>
      <c r="DZ272" s="3">
        <v>771886</v>
      </c>
      <c r="EA272" s="3">
        <v>701418</v>
      </c>
      <c r="EB272" s="3">
        <v>636413</v>
      </c>
    </row>
    <row r="273" spans="1:132" thickBot="1" x14ac:dyDescent="0.35">
      <c r="A273" s="47">
        <v>45637</v>
      </c>
      <c r="B273" s="49">
        <v>0.75</v>
      </c>
      <c r="C273" s="2" t="s">
        <v>119</v>
      </c>
      <c r="D273" s="3">
        <v>6467</v>
      </c>
      <c r="E273" s="3">
        <v>1708</v>
      </c>
      <c r="F273" s="3">
        <v>1902</v>
      </c>
      <c r="G273" s="3">
        <v>1852</v>
      </c>
      <c r="H273" s="3">
        <v>1578</v>
      </c>
      <c r="I273" s="3">
        <v>1</v>
      </c>
      <c r="J273" s="3" t="s">
        <v>60</v>
      </c>
      <c r="M273" s="3" t="s">
        <v>45</v>
      </c>
      <c r="N273" s="3">
        <v>0.5</v>
      </c>
      <c r="O273" s="3">
        <v>486</v>
      </c>
      <c r="P273" s="3" t="s">
        <v>45</v>
      </c>
      <c r="Q273" s="3">
        <v>0.46</v>
      </c>
      <c r="R273" s="3">
        <v>473</v>
      </c>
      <c r="S273" s="3" t="s">
        <v>45</v>
      </c>
      <c r="T273" s="3">
        <v>0.78</v>
      </c>
      <c r="U273" s="3">
        <v>488</v>
      </c>
      <c r="V273" s="3" t="s">
        <v>45</v>
      </c>
      <c r="W273" s="3">
        <v>0.59</v>
      </c>
      <c r="X273" s="3">
        <v>488</v>
      </c>
      <c r="Y273" s="3" t="s">
        <v>64</v>
      </c>
      <c r="AB273" s="3" t="s">
        <v>45</v>
      </c>
      <c r="AC273" s="3">
        <v>0.86</v>
      </c>
      <c r="AD273" s="3">
        <v>489</v>
      </c>
      <c r="AE273" s="3" t="s">
        <v>45</v>
      </c>
      <c r="AF273" s="3">
        <v>0.17</v>
      </c>
      <c r="AG273" s="3">
        <v>487</v>
      </c>
      <c r="AH273" s="3" t="s">
        <v>62</v>
      </c>
      <c r="AK273" s="3" t="s">
        <v>45</v>
      </c>
      <c r="AL273" s="3">
        <v>0.38</v>
      </c>
      <c r="AM273" s="3">
        <v>490</v>
      </c>
      <c r="AN273" s="3" t="s">
        <v>45</v>
      </c>
      <c r="AO273" s="3">
        <v>0.56999999999999995</v>
      </c>
      <c r="AP273" s="3">
        <v>488</v>
      </c>
      <c r="AQ273" s="3" t="s">
        <v>45</v>
      </c>
      <c r="AR273" s="3">
        <v>0.44</v>
      </c>
      <c r="AS273" s="3">
        <v>491</v>
      </c>
      <c r="AT273" s="3" t="s">
        <v>45</v>
      </c>
      <c r="AU273" s="3">
        <v>0.57999999999999996</v>
      </c>
      <c r="AV273" s="3">
        <v>493</v>
      </c>
      <c r="AW273" s="3" t="s">
        <v>45</v>
      </c>
      <c r="AX273" s="3">
        <v>0.42</v>
      </c>
      <c r="AY273" s="3">
        <v>488</v>
      </c>
      <c r="AZ273" s="3" t="s">
        <v>45</v>
      </c>
      <c r="BA273" s="3">
        <v>0.57999999999999996</v>
      </c>
      <c r="BB273" s="3">
        <v>489</v>
      </c>
      <c r="BC273" s="3" t="s">
        <v>45</v>
      </c>
      <c r="BD273" s="3">
        <v>0.39</v>
      </c>
      <c r="BE273" s="3">
        <v>402</v>
      </c>
      <c r="BF273" s="16">
        <v>0.09</v>
      </c>
      <c r="BG273" s="3">
        <v>21.61</v>
      </c>
      <c r="BH273" s="3">
        <v>2.66</v>
      </c>
      <c r="BI273" s="3">
        <v>0.61</v>
      </c>
      <c r="BJ273" s="3">
        <v>5633</v>
      </c>
      <c r="BK273" s="3">
        <v>57.47</v>
      </c>
      <c r="BL273" s="3">
        <v>611</v>
      </c>
      <c r="BM273" s="3">
        <v>63.98</v>
      </c>
      <c r="BN273" s="3">
        <v>1381</v>
      </c>
      <c r="BO273" s="3">
        <v>1.74</v>
      </c>
      <c r="BP273" s="3">
        <v>0.49</v>
      </c>
      <c r="BQ273" s="3">
        <v>351</v>
      </c>
      <c r="BR273" s="3">
        <v>607</v>
      </c>
      <c r="BS273" s="3">
        <v>4.78</v>
      </c>
      <c r="BT273" s="3">
        <v>775</v>
      </c>
      <c r="BU273" s="3">
        <v>3.71</v>
      </c>
      <c r="BV273" s="3">
        <v>770</v>
      </c>
      <c r="BW273" s="3">
        <v>61.54</v>
      </c>
      <c r="BX273" s="3">
        <v>774</v>
      </c>
      <c r="BY273" s="3">
        <v>62.24</v>
      </c>
      <c r="BZ273" s="3">
        <v>782</v>
      </c>
      <c r="CA273" s="3">
        <v>2.2200000000000002</v>
      </c>
      <c r="CB273" s="3">
        <v>608</v>
      </c>
      <c r="CC273" s="3">
        <v>63.32</v>
      </c>
      <c r="CD273" s="3">
        <v>1374</v>
      </c>
      <c r="CE273" s="3">
        <v>1.65</v>
      </c>
      <c r="CF273" s="3">
        <v>0.53</v>
      </c>
      <c r="CG273" s="3">
        <v>474</v>
      </c>
      <c r="CH273" s="3">
        <v>614</v>
      </c>
      <c r="CI273" s="3">
        <v>5.33</v>
      </c>
      <c r="CJ273" s="3">
        <v>772</v>
      </c>
      <c r="CK273" s="3">
        <v>3.71</v>
      </c>
      <c r="CL273" s="3">
        <v>766</v>
      </c>
      <c r="CM273" s="3">
        <v>60.97</v>
      </c>
      <c r="CN273" s="3">
        <v>760</v>
      </c>
      <c r="CO273" s="3">
        <v>61.68</v>
      </c>
      <c r="CP273" s="3">
        <v>765</v>
      </c>
      <c r="CQ273" s="3">
        <v>2.2200000000000002</v>
      </c>
      <c r="CR273" s="3">
        <v>609</v>
      </c>
      <c r="CS273" s="3">
        <v>63.87</v>
      </c>
      <c r="CT273" s="3">
        <v>1380</v>
      </c>
      <c r="CU273" s="3">
        <v>1.78</v>
      </c>
      <c r="CV273" s="3">
        <v>0.47</v>
      </c>
      <c r="CW273" s="3">
        <v>425</v>
      </c>
      <c r="CX273" s="3">
        <v>587</v>
      </c>
      <c r="CY273" s="3">
        <v>5.26</v>
      </c>
      <c r="CZ273" s="3">
        <v>766</v>
      </c>
      <c r="DA273" s="3">
        <v>3.71</v>
      </c>
      <c r="DB273" s="3">
        <v>771</v>
      </c>
      <c r="DC273" s="3">
        <v>61.4</v>
      </c>
      <c r="DD273" s="3">
        <v>793</v>
      </c>
      <c r="DE273" s="3">
        <v>62.09</v>
      </c>
      <c r="DF273" s="3">
        <v>790</v>
      </c>
      <c r="DG273" s="3">
        <v>2.2599999999999998</v>
      </c>
      <c r="DH273" s="3">
        <v>610</v>
      </c>
      <c r="DI273" s="3">
        <v>63.23</v>
      </c>
      <c r="DJ273" s="3">
        <v>1380</v>
      </c>
      <c r="DK273" s="3">
        <v>1.66</v>
      </c>
      <c r="DL273" s="3">
        <v>0.45</v>
      </c>
      <c r="DM273" s="3">
        <v>2.36</v>
      </c>
      <c r="DN273" s="3">
        <v>611</v>
      </c>
      <c r="DO273" s="3">
        <v>5.19</v>
      </c>
      <c r="DP273" s="3">
        <v>774</v>
      </c>
      <c r="DQ273" s="3">
        <v>3.71</v>
      </c>
      <c r="DR273" s="3">
        <v>769</v>
      </c>
      <c r="DS273" s="3">
        <v>60.87</v>
      </c>
      <c r="DT273" s="3">
        <v>769</v>
      </c>
      <c r="DU273" s="3">
        <v>61.57</v>
      </c>
      <c r="DV273" s="3">
        <v>776</v>
      </c>
      <c r="DW273" s="3">
        <v>2.2400000000000002</v>
      </c>
      <c r="DX273" s="16">
        <v>0.65029999999999999</v>
      </c>
      <c r="DY273" s="3">
        <v>795646.1</v>
      </c>
      <c r="DZ273" s="3">
        <v>776227.1</v>
      </c>
      <c r="EA273" s="3">
        <v>705863.9</v>
      </c>
      <c r="EB273" s="3">
        <v>640187.30000000005</v>
      </c>
    </row>
    <row r="274" spans="1:132" thickBot="1" x14ac:dyDescent="0.35">
      <c r="A274" s="47">
        <v>45637</v>
      </c>
      <c r="B274" s="49">
        <v>8.3333333333333329E-2</v>
      </c>
      <c r="C274" s="2" t="s">
        <v>53</v>
      </c>
      <c r="D274" s="3">
        <v>6386</v>
      </c>
      <c r="E274" s="3">
        <v>1588</v>
      </c>
      <c r="F274" s="3">
        <v>1830</v>
      </c>
      <c r="G274" s="3">
        <v>1835</v>
      </c>
      <c r="H274" s="3">
        <v>1542</v>
      </c>
      <c r="I274" s="3">
        <v>0.97</v>
      </c>
      <c r="J274" s="3" t="s">
        <v>64</v>
      </c>
      <c r="M274" s="3" t="s">
        <v>45</v>
      </c>
      <c r="N274" s="3" t="s">
        <v>72</v>
      </c>
      <c r="P274" s="3" t="s">
        <v>45</v>
      </c>
      <c r="Q274" s="3">
        <v>0.46</v>
      </c>
      <c r="R274" s="3">
        <v>488</v>
      </c>
      <c r="S274" s="3" t="s">
        <v>45</v>
      </c>
      <c r="T274" s="3">
        <v>0.43</v>
      </c>
      <c r="U274" s="3">
        <v>484</v>
      </c>
      <c r="V274" s="3" t="s">
        <v>45</v>
      </c>
      <c r="W274" s="3">
        <v>0.6</v>
      </c>
      <c r="X274" s="3">
        <v>486</v>
      </c>
      <c r="Y274" s="3" t="s">
        <v>45</v>
      </c>
      <c r="Z274" s="3">
        <v>0.84</v>
      </c>
      <c r="AA274" s="3">
        <v>486</v>
      </c>
      <c r="AB274" s="3" t="s">
        <v>45</v>
      </c>
      <c r="AC274" s="3">
        <v>0.85</v>
      </c>
      <c r="AD274" s="3">
        <v>490</v>
      </c>
      <c r="AE274" s="3" t="s">
        <v>45</v>
      </c>
      <c r="AF274" s="3">
        <v>0.17</v>
      </c>
      <c r="AG274" s="3">
        <v>492</v>
      </c>
      <c r="AH274" s="3" t="s">
        <v>45</v>
      </c>
      <c r="AI274" s="3">
        <v>0.28000000000000003</v>
      </c>
      <c r="AJ274" s="3">
        <v>492</v>
      </c>
      <c r="AK274" s="3" t="s">
        <v>45</v>
      </c>
      <c r="AL274" s="3">
        <v>0.66</v>
      </c>
      <c r="AM274" s="3">
        <v>501</v>
      </c>
      <c r="AN274" s="3" t="s">
        <v>45</v>
      </c>
      <c r="AO274" s="3">
        <v>0.57999999999999996</v>
      </c>
      <c r="AP274" s="3">
        <v>495</v>
      </c>
      <c r="AQ274" s="3" t="s">
        <v>74</v>
      </c>
      <c r="AT274" s="3" t="s">
        <v>45</v>
      </c>
      <c r="AU274" s="3">
        <v>0.56999999999999995</v>
      </c>
      <c r="AV274" s="3">
        <v>500</v>
      </c>
      <c r="AW274" s="3" t="s">
        <v>45</v>
      </c>
      <c r="AX274" s="3">
        <v>0.27</v>
      </c>
      <c r="AY274" s="3">
        <v>497</v>
      </c>
      <c r="AZ274" s="3" t="s">
        <v>45</v>
      </c>
      <c r="BA274" s="3">
        <v>0.62</v>
      </c>
      <c r="BB274" s="3">
        <v>503</v>
      </c>
      <c r="BC274" s="3" t="s">
        <v>45</v>
      </c>
      <c r="BD274" s="3">
        <v>0.42</v>
      </c>
      <c r="BE274" s="3">
        <v>412</v>
      </c>
      <c r="BF274" s="16">
        <v>0.9244</v>
      </c>
      <c r="BG274" s="3">
        <v>21.34</v>
      </c>
      <c r="BH274" s="3">
        <v>2.64</v>
      </c>
      <c r="BI274" s="3">
        <v>0.62</v>
      </c>
      <c r="BJ274" s="3">
        <v>5618</v>
      </c>
      <c r="BK274" s="3">
        <v>57.62</v>
      </c>
      <c r="BL274" s="3">
        <v>609</v>
      </c>
      <c r="BM274" s="3">
        <v>64.14</v>
      </c>
      <c r="BN274" s="3">
        <v>1381</v>
      </c>
      <c r="BO274" s="3">
        <v>1.8</v>
      </c>
      <c r="BP274" s="3">
        <v>0.49</v>
      </c>
      <c r="BQ274" s="3">
        <v>344</v>
      </c>
      <c r="BR274" s="3">
        <v>605</v>
      </c>
      <c r="BS274" s="3">
        <v>5.45</v>
      </c>
      <c r="BT274" s="3">
        <v>773</v>
      </c>
      <c r="BU274" s="3">
        <v>3.71</v>
      </c>
      <c r="BV274" s="3">
        <v>768</v>
      </c>
      <c r="BW274" s="3">
        <v>61.64</v>
      </c>
      <c r="BX274" s="3">
        <v>783</v>
      </c>
      <c r="BY274" s="3">
        <v>62.37</v>
      </c>
      <c r="BZ274" s="3">
        <v>788</v>
      </c>
      <c r="CA274" s="3">
        <v>2.2200000000000002</v>
      </c>
      <c r="CB274" s="3">
        <v>607</v>
      </c>
      <c r="CC274" s="3">
        <v>63.5</v>
      </c>
      <c r="CD274" s="3">
        <v>1375</v>
      </c>
      <c r="CE274" s="3">
        <v>1.63</v>
      </c>
      <c r="CF274" s="3">
        <v>0.53</v>
      </c>
      <c r="CG274" s="3">
        <v>465</v>
      </c>
      <c r="CH274" s="3">
        <v>613</v>
      </c>
      <c r="CI274" s="3">
        <v>5.82</v>
      </c>
      <c r="CJ274" s="3">
        <v>770</v>
      </c>
      <c r="CK274" s="3">
        <v>3.71</v>
      </c>
      <c r="CL274" s="3">
        <v>766</v>
      </c>
      <c r="CM274" s="3">
        <v>61.16</v>
      </c>
      <c r="CN274" s="3">
        <v>757</v>
      </c>
      <c r="CO274" s="3">
        <v>61.85</v>
      </c>
      <c r="CP274" s="3">
        <v>756</v>
      </c>
      <c r="CQ274" s="3">
        <v>2.2200000000000002</v>
      </c>
      <c r="CR274" s="3">
        <v>607</v>
      </c>
      <c r="CS274" s="3">
        <v>64.08</v>
      </c>
      <c r="CT274" s="3">
        <v>1377</v>
      </c>
      <c r="CU274" s="3">
        <v>1.79</v>
      </c>
      <c r="CV274" s="3">
        <v>0.47</v>
      </c>
      <c r="CW274" s="3">
        <v>416</v>
      </c>
      <c r="CX274" s="3">
        <v>602</v>
      </c>
      <c r="CY274" s="3">
        <v>5.73</v>
      </c>
      <c r="CZ274" s="3">
        <v>767</v>
      </c>
      <c r="DA274" s="3">
        <v>3.71</v>
      </c>
      <c r="DB274" s="3">
        <v>769</v>
      </c>
      <c r="DC274" s="3">
        <v>61.63</v>
      </c>
      <c r="DD274" s="3">
        <v>782</v>
      </c>
      <c r="DE274" s="3">
        <v>62.3</v>
      </c>
      <c r="DF274" s="3">
        <v>781</v>
      </c>
      <c r="DG274" s="3">
        <v>2.27</v>
      </c>
      <c r="DH274" s="3">
        <v>611</v>
      </c>
      <c r="DI274" s="3">
        <v>63.49</v>
      </c>
      <c r="DJ274" s="3">
        <v>1381</v>
      </c>
      <c r="DK274" s="3">
        <v>1.66</v>
      </c>
      <c r="DL274" s="3">
        <v>0.45</v>
      </c>
      <c r="DM274" s="3">
        <v>225</v>
      </c>
      <c r="DN274" s="3">
        <v>621</v>
      </c>
      <c r="DO274" s="3">
        <v>5.6</v>
      </c>
      <c r="DP274" s="3">
        <v>775</v>
      </c>
      <c r="DQ274" s="3">
        <v>371</v>
      </c>
      <c r="DR274" s="3">
        <v>765</v>
      </c>
      <c r="DS274" s="3">
        <v>61.15</v>
      </c>
      <c r="DT274" s="3">
        <v>764</v>
      </c>
      <c r="DU274" s="3">
        <v>61.84</v>
      </c>
      <c r="DV274" s="3">
        <v>774</v>
      </c>
      <c r="DW274" s="3">
        <v>2.2200000000000002</v>
      </c>
      <c r="DX274" s="16">
        <v>65.02</v>
      </c>
      <c r="DY274" s="3">
        <v>802136</v>
      </c>
      <c r="DZ274" s="3">
        <v>782762</v>
      </c>
      <c r="EA274" s="3">
        <v>712120</v>
      </c>
      <c r="EB274" s="3">
        <v>646690</v>
      </c>
    </row>
    <row r="275" spans="1:132" thickBot="1" x14ac:dyDescent="0.35">
      <c r="A275" s="47">
        <v>45638</v>
      </c>
      <c r="B275" s="49">
        <v>0.41666666666666669</v>
      </c>
      <c r="C275" s="2" t="s">
        <v>43</v>
      </c>
      <c r="D275" s="3">
        <v>6400</v>
      </c>
      <c r="E275" s="3">
        <v>1703</v>
      </c>
      <c r="F275" s="3">
        <v>1920</v>
      </c>
      <c r="G275" s="3">
        <v>1781</v>
      </c>
      <c r="H275" s="3">
        <v>1624</v>
      </c>
      <c r="I275" s="3">
        <v>0.99</v>
      </c>
      <c r="J275" s="3" t="s">
        <v>78</v>
      </c>
      <c r="K275" s="3">
        <v>0.53</v>
      </c>
      <c r="L275" s="3">
        <v>494</v>
      </c>
      <c r="M275" s="3" t="s">
        <v>78</v>
      </c>
      <c r="N275" s="3">
        <v>0.52</v>
      </c>
      <c r="O275" s="3">
        <v>494</v>
      </c>
      <c r="P275" s="3" t="s">
        <v>77</v>
      </c>
      <c r="S275" s="3" t="s">
        <v>78</v>
      </c>
      <c r="T275" s="3">
        <v>0.55000000000000004</v>
      </c>
      <c r="U275" s="3">
        <v>495</v>
      </c>
      <c r="V275" s="3" t="s">
        <v>84</v>
      </c>
      <c r="Y275" s="3" t="s">
        <v>78</v>
      </c>
      <c r="Z275" s="3">
        <v>0.52</v>
      </c>
      <c r="AA275" s="3">
        <v>487</v>
      </c>
      <c r="AB275" s="3" t="s">
        <v>78</v>
      </c>
      <c r="AC275" s="3">
        <v>0.85</v>
      </c>
      <c r="AD275" s="3">
        <v>490</v>
      </c>
      <c r="AE275" s="3" t="s">
        <v>78</v>
      </c>
      <c r="AF275" s="3">
        <v>0.49</v>
      </c>
      <c r="AG275" s="3">
        <v>496</v>
      </c>
      <c r="AH275" s="3" t="s">
        <v>78</v>
      </c>
      <c r="AI275" s="3">
        <v>0.59</v>
      </c>
      <c r="AJ275" s="3">
        <v>494</v>
      </c>
      <c r="AK275" s="3" t="s">
        <v>77</v>
      </c>
      <c r="AN275" s="3" t="s">
        <v>78</v>
      </c>
      <c r="AO275" s="3">
        <v>0.59</v>
      </c>
      <c r="AP275" s="3">
        <v>489</v>
      </c>
      <c r="AQ275" s="3" t="s">
        <v>78</v>
      </c>
      <c r="AR275" s="3">
        <v>0.74</v>
      </c>
      <c r="AS275" s="3">
        <v>494</v>
      </c>
      <c r="AT275" s="3" t="s">
        <v>78</v>
      </c>
      <c r="AU275" s="3">
        <v>0.48</v>
      </c>
      <c r="AV275" s="3">
        <v>495</v>
      </c>
      <c r="AW275" s="3" t="s">
        <v>78</v>
      </c>
      <c r="AX275" s="3">
        <v>0.62</v>
      </c>
      <c r="AY275" s="3">
        <v>494</v>
      </c>
      <c r="AZ275" s="3" t="s">
        <v>78</v>
      </c>
      <c r="BA275" s="3">
        <v>0.62</v>
      </c>
      <c r="BB275" s="3">
        <v>495</v>
      </c>
      <c r="BC275" s="3" t="s">
        <v>78</v>
      </c>
      <c r="BD275" s="3">
        <v>0.41</v>
      </c>
      <c r="BE275" s="3">
        <v>401</v>
      </c>
      <c r="BF275" s="16">
        <v>0.92300000000000004</v>
      </c>
      <c r="BG275" s="3">
        <v>21.42</v>
      </c>
      <c r="BH275" s="3">
        <v>2.78</v>
      </c>
      <c r="BI275" s="3">
        <v>0.62</v>
      </c>
      <c r="BJ275" s="3">
        <v>5638</v>
      </c>
      <c r="BK275" s="3">
        <v>57.57</v>
      </c>
      <c r="BL275" s="3">
        <v>609</v>
      </c>
      <c r="BM275" s="3">
        <v>64.12</v>
      </c>
      <c r="BN275" s="3">
        <v>1376</v>
      </c>
      <c r="BO275" s="3">
        <v>1.78</v>
      </c>
      <c r="BP275" s="3">
        <v>0.49</v>
      </c>
      <c r="BQ275" s="3">
        <v>343</v>
      </c>
      <c r="BR275" s="3">
        <v>638</v>
      </c>
      <c r="BS275" s="3">
        <v>5.45</v>
      </c>
      <c r="BT275" s="3">
        <v>778</v>
      </c>
      <c r="BU275" s="3">
        <v>3.71</v>
      </c>
      <c r="BV275" s="3">
        <v>769</v>
      </c>
      <c r="BW275" s="3">
        <v>61.3</v>
      </c>
      <c r="BX275" s="3">
        <v>784</v>
      </c>
      <c r="BY275" s="3">
        <v>62.54</v>
      </c>
      <c r="BZ275" s="3">
        <v>786</v>
      </c>
      <c r="CA275" s="3">
        <v>2.2999999999999998</v>
      </c>
      <c r="CB275" s="3">
        <v>607</v>
      </c>
      <c r="CC275" s="3">
        <v>63.4</v>
      </c>
      <c r="CD275" s="3">
        <v>1373</v>
      </c>
      <c r="CE275" s="3">
        <v>1.64</v>
      </c>
      <c r="CF275" s="3">
        <v>0.53</v>
      </c>
      <c r="CG275" s="3">
        <v>464</v>
      </c>
      <c r="CH275" s="3">
        <v>612</v>
      </c>
      <c r="CI275" s="3">
        <v>5.73</v>
      </c>
      <c r="CJ275" s="3">
        <v>771</v>
      </c>
      <c r="CK275" s="3">
        <v>3.71</v>
      </c>
      <c r="CL275" s="3">
        <v>768</v>
      </c>
      <c r="CM275" s="3">
        <v>61.2</v>
      </c>
      <c r="CN275" s="3">
        <v>761</v>
      </c>
      <c r="CO275" s="3">
        <v>61.72</v>
      </c>
      <c r="CP275" s="3">
        <v>760</v>
      </c>
      <c r="CQ275" s="3">
        <v>2.2599999999999998</v>
      </c>
      <c r="CR275" s="3">
        <v>608</v>
      </c>
      <c r="CS275" s="3">
        <v>64.040000000000006</v>
      </c>
      <c r="CT275" s="3">
        <v>1376</v>
      </c>
      <c r="CU275" s="3">
        <v>1.78</v>
      </c>
      <c r="CV275" s="3">
        <v>0.47</v>
      </c>
      <c r="CW275" s="3">
        <v>415</v>
      </c>
      <c r="CX275" s="3">
        <v>601</v>
      </c>
      <c r="CY275" s="3">
        <v>5.74</v>
      </c>
      <c r="CZ275" s="3">
        <v>770</v>
      </c>
      <c r="DA275" s="3">
        <v>3.72</v>
      </c>
      <c r="DB275" s="3">
        <v>770</v>
      </c>
      <c r="DC275" s="3">
        <v>61.54</v>
      </c>
      <c r="DD275" s="3">
        <v>787</v>
      </c>
      <c r="DE275" s="3">
        <v>62.4</v>
      </c>
      <c r="DF275" s="3">
        <v>782</v>
      </c>
      <c r="DG275" s="3">
        <v>2.4500000000000002</v>
      </c>
      <c r="DH275" s="3">
        <v>610</v>
      </c>
      <c r="DI275" s="3">
        <v>63.52</v>
      </c>
      <c r="DJ275" s="3">
        <v>1382</v>
      </c>
      <c r="DK275" s="3">
        <v>1.65</v>
      </c>
      <c r="DL275" s="3">
        <v>0.45</v>
      </c>
      <c r="DM275" s="3">
        <v>225</v>
      </c>
      <c r="DN275" s="3">
        <v>622</v>
      </c>
      <c r="DO275" s="3">
        <v>5.6</v>
      </c>
      <c r="DP275" s="3">
        <v>774</v>
      </c>
      <c r="DQ275" s="3">
        <v>3.73</v>
      </c>
      <c r="DR275" s="3">
        <v>767</v>
      </c>
      <c r="DS275" s="3">
        <v>61.52</v>
      </c>
      <c r="DT275" s="3">
        <v>767</v>
      </c>
      <c r="DU275" s="3">
        <v>61.77</v>
      </c>
      <c r="DV275" s="3">
        <v>775</v>
      </c>
      <c r="DW275" s="3">
        <v>2.2400000000000002</v>
      </c>
      <c r="DX275" s="16">
        <v>65.33</v>
      </c>
      <c r="DY275" s="3">
        <v>805531</v>
      </c>
      <c r="DZ275" s="3">
        <v>786185</v>
      </c>
      <c r="EA275" s="3">
        <v>715385</v>
      </c>
      <c r="EB275" s="3">
        <v>650088</v>
      </c>
    </row>
    <row r="276" spans="1:132" thickBot="1" x14ac:dyDescent="0.35">
      <c r="A276" s="47">
        <v>45638</v>
      </c>
      <c r="B276" s="49">
        <v>0.75</v>
      </c>
      <c r="C276" s="2" t="s">
        <v>119</v>
      </c>
      <c r="D276" s="3">
        <v>6546</v>
      </c>
      <c r="E276" s="3">
        <v>1736</v>
      </c>
      <c r="F276" s="3">
        <v>1907</v>
      </c>
      <c r="G276" s="3">
        <v>1815</v>
      </c>
      <c r="H276" s="3">
        <v>1643</v>
      </c>
      <c r="I276" s="3">
        <v>0.92</v>
      </c>
      <c r="J276" s="3" t="s">
        <v>45</v>
      </c>
      <c r="K276" s="3">
        <v>0.18</v>
      </c>
      <c r="L276" s="3">
        <v>504</v>
      </c>
      <c r="M276" s="3" t="s">
        <v>64</v>
      </c>
      <c r="P276" s="3" t="s">
        <v>45</v>
      </c>
      <c r="Q276" s="3">
        <v>0.48</v>
      </c>
      <c r="R276" s="3">
        <v>507</v>
      </c>
      <c r="S276" s="3" t="s">
        <v>45</v>
      </c>
      <c r="T276" s="3">
        <v>0.41</v>
      </c>
      <c r="U276" s="3">
        <v>482</v>
      </c>
      <c r="V276" s="3" t="s">
        <v>45</v>
      </c>
      <c r="W276" s="3">
        <v>0.59</v>
      </c>
      <c r="X276" s="3">
        <v>510</v>
      </c>
      <c r="Y276" s="3" t="s">
        <v>45</v>
      </c>
      <c r="Z276" s="3">
        <v>0.54</v>
      </c>
      <c r="AA276" s="3">
        <v>508</v>
      </c>
      <c r="AB276" s="3" t="s">
        <v>45</v>
      </c>
      <c r="AC276" s="3">
        <v>0.88</v>
      </c>
      <c r="AD276" s="3">
        <v>504</v>
      </c>
      <c r="AE276" s="3" t="s">
        <v>112</v>
      </c>
      <c r="AH276" s="3" t="s">
        <v>45</v>
      </c>
      <c r="AI276" s="3">
        <v>0.56999999999999995</v>
      </c>
      <c r="AJ276" s="3">
        <v>505</v>
      </c>
      <c r="AK276" s="3" t="s">
        <v>45</v>
      </c>
      <c r="AL276" s="3">
        <v>0.4</v>
      </c>
      <c r="AM276" s="3">
        <v>503</v>
      </c>
      <c r="AN276" s="3" t="s">
        <v>56</v>
      </c>
      <c r="AQ276" s="3" t="s">
        <v>45</v>
      </c>
      <c r="AR276" s="3">
        <v>0.45</v>
      </c>
      <c r="AS276" s="3">
        <v>505</v>
      </c>
      <c r="AT276" s="3" t="s">
        <v>45</v>
      </c>
      <c r="AU276" s="3">
        <v>0.36</v>
      </c>
      <c r="AV276" s="3">
        <v>489</v>
      </c>
      <c r="AW276" s="3" t="s">
        <v>45</v>
      </c>
      <c r="AX276" s="3">
        <v>0.21</v>
      </c>
      <c r="AY276" s="3">
        <v>505</v>
      </c>
      <c r="AZ276" s="3" t="s">
        <v>45</v>
      </c>
      <c r="BA276" s="3">
        <v>0.56999999999999995</v>
      </c>
      <c r="BB276" s="3">
        <v>505</v>
      </c>
      <c r="BC276" s="3" t="s">
        <v>45</v>
      </c>
      <c r="BD276" s="3">
        <v>0.34</v>
      </c>
      <c r="BE276" s="3">
        <v>428</v>
      </c>
      <c r="BF276" s="16">
        <v>0.92430000000000001</v>
      </c>
      <c r="BG276" s="3">
        <v>21.64</v>
      </c>
      <c r="BH276" s="3">
        <v>2.91</v>
      </c>
      <c r="BI276" s="3">
        <v>0.61</v>
      </c>
      <c r="BJ276" s="3">
        <v>5572</v>
      </c>
      <c r="BK276" s="3">
        <v>57.34</v>
      </c>
      <c r="BL276" s="3">
        <v>608</v>
      </c>
      <c r="BM276" s="3">
        <v>63.74</v>
      </c>
      <c r="BN276" s="3">
        <v>1377</v>
      </c>
      <c r="BO276" s="3">
        <v>1.76</v>
      </c>
      <c r="BP276" s="3">
        <v>0.44</v>
      </c>
      <c r="BQ276" s="3">
        <v>353</v>
      </c>
      <c r="BR276" s="3">
        <v>607</v>
      </c>
      <c r="BS276" s="3">
        <v>5.47</v>
      </c>
      <c r="BT276" s="3">
        <v>773</v>
      </c>
      <c r="BU276" s="3">
        <v>3.78</v>
      </c>
      <c r="BV276" s="3">
        <v>769</v>
      </c>
      <c r="BW276" s="3">
        <v>61.27</v>
      </c>
      <c r="BX276" s="3">
        <v>770</v>
      </c>
      <c r="BY276" s="3">
        <v>61.98</v>
      </c>
      <c r="BZ276" s="3">
        <v>773</v>
      </c>
      <c r="CA276" s="3">
        <v>2.29</v>
      </c>
      <c r="CB276" s="3" t="s">
        <v>44</v>
      </c>
      <c r="CC276" s="3" t="s">
        <v>44</v>
      </c>
      <c r="CD276" s="3" t="s">
        <v>44</v>
      </c>
      <c r="CE276" s="3" t="s">
        <v>44</v>
      </c>
      <c r="CF276" s="3" t="s">
        <v>44</v>
      </c>
      <c r="CG276" s="3" t="s">
        <v>44</v>
      </c>
      <c r="CH276" s="3" t="s">
        <v>44</v>
      </c>
      <c r="CI276" s="3" t="s">
        <v>44</v>
      </c>
      <c r="CJ276" s="3" t="s">
        <v>44</v>
      </c>
      <c r="CK276" s="3" t="s">
        <v>44</v>
      </c>
      <c r="CL276" s="3" t="s">
        <v>44</v>
      </c>
      <c r="CM276" s="3" t="s">
        <v>44</v>
      </c>
      <c r="CN276" s="3" t="s">
        <v>44</v>
      </c>
      <c r="CO276" s="3" t="s">
        <v>44</v>
      </c>
      <c r="CP276" s="3" t="s">
        <v>44</v>
      </c>
      <c r="CQ276" s="3" t="s">
        <v>44</v>
      </c>
      <c r="CR276" s="3">
        <v>607</v>
      </c>
      <c r="CS276" s="3">
        <v>63.76</v>
      </c>
      <c r="CT276" s="3">
        <v>1375</v>
      </c>
      <c r="CU276" s="3">
        <v>1.78</v>
      </c>
      <c r="CV276" s="3">
        <v>0.42</v>
      </c>
      <c r="CW276" s="3">
        <v>427</v>
      </c>
      <c r="CX276" s="3">
        <v>584</v>
      </c>
      <c r="CY276" s="3">
        <v>5.77</v>
      </c>
      <c r="CZ276" s="3">
        <v>772</v>
      </c>
      <c r="DA276" s="3">
        <v>3.78</v>
      </c>
      <c r="DB276" s="3">
        <v>768</v>
      </c>
      <c r="DC276" s="3">
        <v>61.3</v>
      </c>
      <c r="DD276" s="3">
        <v>791</v>
      </c>
      <c r="DE276" s="3">
        <v>61.97</v>
      </c>
      <c r="DF276" s="3">
        <v>790</v>
      </c>
      <c r="DG276" s="3">
        <v>2.34</v>
      </c>
      <c r="DH276" s="3">
        <v>610</v>
      </c>
      <c r="DI276" s="3">
        <v>63.12</v>
      </c>
      <c r="DJ276" s="3">
        <v>1379</v>
      </c>
      <c r="DK276" s="3">
        <v>1.66</v>
      </c>
      <c r="DL276" s="3">
        <v>0.41</v>
      </c>
      <c r="DM276" s="3">
        <v>234</v>
      </c>
      <c r="DN276" s="3">
        <v>619</v>
      </c>
      <c r="DO276" s="3">
        <v>5.66</v>
      </c>
      <c r="DP276" s="3">
        <v>775</v>
      </c>
      <c r="DQ276" s="3">
        <v>3.78</v>
      </c>
      <c r="DR276" s="3">
        <v>768</v>
      </c>
      <c r="DS276" s="3">
        <v>60.76</v>
      </c>
      <c r="DT276" s="3">
        <v>758</v>
      </c>
      <c r="DU276" s="3">
        <v>61.46</v>
      </c>
      <c r="DV276" s="3">
        <v>761</v>
      </c>
      <c r="DW276" s="3">
        <v>2.31</v>
      </c>
      <c r="DX276" s="16">
        <v>0.60599999999999998</v>
      </c>
      <c r="DY276" s="3">
        <v>809324.44</v>
      </c>
      <c r="DZ276" s="3">
        <v>789781.5</v>
      </c>
      <c r="EA276" s="3">
        <v>719134.47</v>
      </c>
      <c r="EB276" s="3">
        <v>653629.31000000006</v>
      </c>
    </row>
    <row r="277" spans="1:132" thickBot="1" x14ac:dyDescent="0.35">
      <c r="A277" s="47">
        <v>45638</v>
      </c>
      <c r="B277" s="49">
        <v>8.3333333333333329E-2</v>
      </c>
      <c r="C277" s="2" t="s">
        <v>53</v>
      </c>
      <c r="D277" s="3">
        <v>6725</v>
      </c>
      <c r="E277" s="3">
        <v>1707</v>
      </c>
      <c r="F277" s="3">
        <v>1890</v>
      </c>
      <c r="G277" s="3">
        <v>1774</v>
      </c>
      <c r="H277" s="3">
        <v>1612</v>
      </c>
      <c r="I277" s="3">
        <v>0.95</v>
      </c>
      <c r="J277" s="3" t="s">
        <v>78</v>
      </c>
      <c r="K277" s="3">
        <v>0.17</v>
      </c>
      <c r="L277" s="3">
        <v>496</v>
      </c>
      <c r="M277" s="3" t="s">
        <v>78</v>
      </c>
      <c r="N277" s="3">
        <v>0.52</v>
      </c>
      <c r="O277" s="3">
        <v>498</v>
      </c>
      <c r="P277" s="3" t="s">
        <v>78</v>
      </c>
      <c r="Q277" s="3">
        <v>0.46</v>
      </c>
      <c r="R277" s="3">
        <v>498</v>
      </c>
      <c r="S277" s="3" t="s">
        <v>78</v>
      </c>
      <c r="T277" s="3">
        <v>0.46</v>
      </c>
      <c r="U277" s="3">
        <v>497</v>
      </c>
      <c r="V277" s="3" t="s">
        <v>78</v>
      </c>
      <c r="W277" s="3">
        <v>0.56000000000000005</v>
      </c>
      <c r="X277" s="3">
        <v>494</v>
      </c>
      <c r="Y277" s="3" t="s">
        <v>78</v>
      </c>
      <c r="Z277" s="3">
        <v>0.49</v>
      </c>
      <c r="AA277" s="3">
        <v>495</v>
      </c>
      <c r="AB277" s="3" t="s">
        <v>78</v>
      </c>
      <c r="AC277" s="3">
        <v>0.82</v>
      </c>
      <c r="AD277" s="3">
        <v>492</v>
      </c>
      <c r="AE277" s="3" t="s">
        <v>112</v>
      </c>
      <c r="AF277" s="3" t="s">
        <v>112</v>
      </c>
      <c r="AG277" s="3" t="s">
        <v>112</v>
      </c>
      <c r="AH277" s="3" t="s">
        <v>84</v>
      </c>
      <c r="AK277" s="3" t="s">
        <v>78</v>
      </c>
      <c r="AL277" s="3">
        <v>0.39</v>
      </c>
      <c r="AM277" s="3">
        <v>489</v>
      </c>
      <c r="AN277" s="3" t="s">
        <v>138</v>
      </c>
      <c r="AQ277" s="3" t="s">
        <v>78</v>
      </c>
      <c r="AR277" s="3">
        <v>0.41</v>
      </c>
      <c r="AS277" s="3">
        <v>490</v>
      </c>
      <c r="AT277" s="3" t="s">
        <v>78</v>
      </c>
      <c r="AU277" s="3">
        <v>0.38</v>
      </c>
      <c r="AV277" s="3">
        <v>493</v>
      </c>
      <c r="AW277" s="3" t="s">
        <v>78</v>
      </c>
      <c r="AX277" s="3">
        <v>0.23</v>
      </c>
      <c r="AY277" s="3">
        <v>497</v>
      </c>
      <c r="AZ277" s="3" t="s">
        <v>78</v>
      </c>
      <c r="BA277" s="3">
        <v>0.27</v>
      </c>
      <c r="BB277" s="3">
        <v>481</v>
      </c>
      <c r="BC277" s="3" t="s">
        <v>138</v>
      </c>
      <c r="BF277" s="16">
        <v>0.92400000000000004</v>
      </c>
      <c r="BG277" s="3">
        <v>21.16</v>
      </c>
      <c r="BH277" s="3">
        <v>2.83</v>
      </c>
      <c r="BI277" s="3">
        <v>0.61</v>
      </c>
      <c r="BJ277" s="3">
        <v>5612</v>
      </c>
      <c r="BK277" s="3">
        <v>57.51</v>
      </c>
      <c r="BL277" s="3">
        <v>609</v>
      </c>
      <c r="BM277" s="3">
        <v>63.94</v>
      </c>
      <c r="BN277" s="3">
        <v>1380</v>
      </c>
      <c r="BO277" s="3">
        <v>1.77</v>
      </c>
      <c r="BP277" s="3">
        <v>49</v>
      </c>
      <c r="BQ277" s="3">
        <v>351</v>
      </c>
      <c r="BR277" s="3">
        <v>633</v>
      </c>
      <c r="BS277" s="3">
        <v>5.54</v>
      </c>
      <c r="BT277" s="3">
        <v>770</v>
      </c>
      <c r="BU277" s="3">
        <v>3.8</v>
      </c>
      <c r="BV277" s="3">
        <v>770</v>
      </c>
      <c r="BW277" s="3">
        <v>61.45</v>
      </c>
      <c r="BX277" s="3">
        <v>763</v>
      </c>
      <c r="BY277" s="3">
        <v>62.19</v>
      </c>
      <c r="BZ277" s="3">
        <v>766</v>
      </c>
      <c r="CA277" s="3">
        <v>2.31</v>
      </c>
      <c r="CB277" s="3">
        <v>579</v>
      </c>
      <c r="CC277" s="3">
        <v>63.92</v>
      </c>
      <c r="CD277" s="3">
        <v>1356</v>
      </c>
      <c r="CE277" s="3">
        <v>1.63</v>
      </c>
      <c r="CF277" s="3">
        <v>0.52</v>
      </c>
      <c r="CG277" s="3">
        <v>532</v>
      </c>
      <c r="CH277" s="3">
        <v>588</v>
      </c>
      <c r="CI277" s="3">
        <v>5.97</v>
      </c>
      <c r="CJ277" s="3">
        <v>768</v>
      </c>
      <c r="CK277" s="3">
        <v>3.8</v>
      </c>
      <c r="CL277" s="3">
        <v>768</v>
      </c>
      <c r="CM277" s="3">
        <v>63.67</v>
      </c>
      <c r="CN277" s="3">
        <v>772</v>
      </c>
      <c r="CO277" s="3">
        <v>62.32</v>
      </c>
      <c r="CP277" s="3">
        <v>770</v>
      </c>
      <c r="CQ277" s="3">
        <v>2.33</v>
      </c>
      <c r="CR277" s="3">
        <v>609</v>
      </c>
      <c r="CS277" s="3">
        <v>64.03</v>
      </c>
      <c r="CT277" s="3">
        <v>1380</v>
      </c>
      <c r="CU277" s="3">
        <v>1.77</v>
      </c>
      <c r="CV277" s="3">
        <v>0.47</v>
      </c>
      <c r="CW277" s="3">
        <v>422</v>
      </c>
      <c r="CX277" s="3">
        <v>593</v>
      </c>
      <c r="CY277" s="3">
        <v>5.83</v>
      </c>
      <c r="CZ277" s="3">
        <v>770</v>
      </c>
      <c r="DA277" s="3">
        <v>3.8</v>
      </c>
      <c r="DB277" s="3">
        <v>769</v>
      </c>
      <c r="DC277" s="3">
        <v>61.55</v>
      </c>
      <c r="DD277" s="3">
        <v>791</v>
      </c>
      <c r="DE277" s="3">
        <v>62.23</v>
      </c>
      <c r="DF277" s="3">
        <v>785</v>
      </c>
      <c r="DG277" s="3">
        <v>2.36</v>
      </c>
      <c r="DH277" s="3">
        <v>612</v>
      </c>
      <c r="DI277" s="3">
        <v>63.51</v>
      </c>
      <c r="DJ277" s="3">
        <v>1380</v>
      </c>
      <c r="DK277" s="3">
        <v>1.67</v>
      </c>
      <c r="DL277" s="3">
        <v>0.45</v>
      </c>
      <c r="DM277" s="3">
        <v>231</v>
      </c>
      <c r="DN277" s="3">
        <v>621</v>
      </c>
      <c r="DO277" s="3">
        <v>5.7</v>
      </c>
      <c r="DP277" s="3">
        <v>769</v>
      </c>
      <c r="DQ277" s="3">
        <v>3.8</v>
      </c>
      <c r="DR277" s="3">
        <v>768</v>
      </c>
      <c r="DS277" s="3">
        <v>61.16</v>
      </c>
      <c r="DT277" s="3">
        <v>752</v>
      </c>
      <c r="DU277" s="3">
        <v>61.88</v>
      </c>
      <c r="DV277" s="3">
        <v>751</v>
      </c>
      <c r="DW277" s="3">
        <v>2.34</v>
      </c>
      <c r="DX277" s="16">
        <v>0.65039999999999998</v>
      </c>
      <c r="DY277" s="3">
        <v>816649</v>
      </c>
      <c r="DZ277" s="3">
        <v>696173</v>
      </c>
      <c r="EA277" s="3">
        <v>726186</v>
      </c>
      <c r="EB277" s="3">
        <v>660983</v>
      </c>
    </row>
    <row r="278" spans="1:132" thickBot="1" x14ac:dyDescent="0.35">
      <c r="A278" s="47">
        <v>45640</v>
      </c>
      <c r="B278" s="50">
        <v>0.41666666666666669</v>
      </c>
      <c r="C278" s="9" t="s">
        <v>75</v>
      </c>
      <c r="D278" s="3">
        <v>4856</v>
      </c>
      <c r="E278" s="3">
        <v>1377</v>
      </c>
      <c r="F278" s="3">
        <v>1431</v>
      </c>
      <c r="G278" s="3">
        <v>1417</v>
      </c>
      <c r="H278" s="3">
        <v>1220</v>
      </c>
      <c r="I278" s="3">
        <v>0.56999999999999995</v>
      </c>
      <c r="J278" s="3" t="s">
        <v>78</v>
      </c>
      <c r="K278" s="3">
        <v>0.46</v>
      </c>
      <c r="L278" s="3">
        <v>490</v>
      </c>
      <c r="M278" s="3" t="s">
        <v>78</v>
      </c>
      <c r="N278" s="3">
        <v>0.49</v>
      </c>
      <c r="O278" s="3">
        <v>491</v>
      </c>
      <c r="P278" s="3" t="s">
        <v>78</v>
      </c>
      <c r="Q278" s="3">
        <v>0.47</v>
      </c>
      <c r="R278" s="3">
        <v>492</v>
      </c>
      <c r="S278" s="3" t="s">
        <v>77</v>
      </c>
      <c r="V278" s="3" t="s">
        <v>78</v>
      </c>
      <c r="W278" s="3">
        <v>0.59</v>
      </c>
      <c r="X278" s="3">
        <v>493</v>
      </c>
      <c r="Y278" s="3" t="s">
        <v>78</v>
      </c>
      <c r="Z278" s="3">
        <v>0.56999999999999995</v>
      </c>
      <c r="AA278" s="3">
        <v>512</v>
      </c>
      <c r="AB278" s="3" t="s">
        <v>78</v>
      </c>
      <c r="AC278" s="3">
        <v>0.86</v>
      </c>
      <c r="AD278" s="3">
        <v>515</v>
      </c>
      <c r="AE278" s="3" t="s">
        <v>77</v>
      </c>
      <c r="AH278" s="3" t="s">
        <v>77</v>
      </c>
      <c r="AK278" s="3" t="s">
        <v>84</v>
      </c>
      <c r="AN278" s="3" t="s">
        <v>78</v>
      </c>
      <c r="AO278" s="3">
        <v>0.47</v>
      </c>
      <c r="AP278" s="3">
        <v>491</v>
      </c>
      <c r="AQ278" s="3" t="s">
        <v>78</v>
      </c>
      <c r="AR278" s="3">
        <v>0.46</v>
      </c>
      <c r="AS278" s="3">
        <v>503</v>
      </c>
      <c r="AT278" s="3" t="s">
        <v>83</v>
      </c>
      <c r="AW278" s="3" t="s">
        <v>78</v>
      </c>
      <c r="AX278" s="3">
        <v>0.16</v>
      </c>
      <c r="AY278" s="3">
        <v>498</v>
      </c>
      <c r="AZ278" s="3" t="s">
        <v>78</v>
      </c>
      <c r="BA278" s="3">
        <v>0.55000000000000004</v>
      </c>
      <c r="BB278" s="3">
        <v>489</v>
      </c>
      <c r="BC278" s="3" t="s">
        <v>77</v>
      </c>
      <c r="BF278" s="16">
        <v>0.92390000000000005</v>
      </c>
      <c r="BG278" s="3">
        <v>21.38</v>
      </c>
      <c r="BH278" s="3">
        <v>2.79</v>
      </c>
      <c r="BI278" s="3">
        <v>0.36</v>
      </c>
      <c r="BJ278" s="3">
        <v>4240</v>
      </c>
      <c r="BK278" s="3">
        <v>57.63</v>
      </c>
      <c r="BL278" s="3">
        <v>610</v>
      </c>
      <c r="BM278" s="3">
        <v>63.89</v>
      </c>
      <c r="BN278" s="3">
        <v>1381</v>
      </c>
      <c r="BO278" s="3">
        <v>1.77</v>
      </c>
      <c r="BP278" s="3">
        <v>0.49</v>
      </c>
      <c r="BQ278" s="3">
        <v>351</v>
      </c>
      <c r="BR278" s="3">
        <v>623</v>
      </c>
      <c r="BS278" s="3">
        <v>5.57</v>
      </c>
      <c r="BT278" s="3">
        <v>775</v>
      </c>
      <c r="BU278" s="3">
        <v>3.81</v>
      </c>
      <c r="BV278" s="3">
        <v>772</v>
      </c>
      <c r="BW278" s="3">
        <v>61.39</v>
      </c>
      <c r="BX278" s="3">
        <v>788</v>
      </c>
      <c r="BY278" s="3">
        <v>62.09</v>
      </c>
      <c r="BZ278" s="3">
        <v>788</v>
      </c>
      <c r="CA278" s="3">
        <v>2.38</v>
      </c>
      <c r="CB278" s="3" t="s">
        <v>44</v>
      </c>
      <c r="CC278" s="3" t="s">
        <v>44</v>
      </c>
      <c r="CD278" s="3" t="s">
        <v>44</v>
      </c>
      <c r="CE278" s="3" t="s">
        <v>44</v>
      </c>
      <c r="CF278" s="3" t="s">
        <v>44</v>
      </c>
      <c r="CG278" s="3" t="s">
        <v>44</v>
      </c>
      <c r="CH278" s="3" t="s">
        <v>44</v>
      </c>
      <c r="CI278" s="3" t="s">
        <v>44</v>
      </c>
      <c r="CJ278" s="3" t="s">
        <v>44</v>
      </c>
      <c r="CK278" s="3" t="s">
        <v>44</v>
      </c>
      <c r="CL278" s="3" t="s">
        <v>44</v>
      </c>
      <c r="CM278" s="3" t="s">
        <v>44</v>
      </c>
      <c r="CN278" s="3" t="s">
        <v>44</v>
      </c>
      <c r="CO278" s="3" t="s">
        <v>44</v>
      </c>
      <c r="CP278" s="3" t="s">
        <v>44</v>
      </c>
      <c r="CQ278" s="3" t="s">
        <v>44</v>
      </c>
      <c r="CR278" s="3">
        <v>608</v>
      </c>
      <c r="CS278" s="3">
        <v>63.95</v>
      </c>
      <c r="CT278" s="3">
        <v>1380</v>
      </c>
      <c r="CU278" s="3">
        <v>1.79</v>
      </c>
      <c r="CV278" s="3">
        <v>0.47</v>
      </c>
      <c r="CW278" s="3">
        <v>422</v>
      </c>
      <c r="CX278" s="3">
        <v>603</v>
      </c>
      <c r="CY278" s="3">
        <v>5.87</v>
      </c>
      <c r="CZ278" s="3">
        <v>763</v>
      </c>
      <c r="DA278" s="3">
        <v>3.81</v>
      </c>
      <c r="DB278" s="3">
        <v>770</v>
      </c>
      <c r="DC278" s="3">
        <v>61.51</v>
      </c>
      <c r="DD278" s="3">
        <v>798</v>
      </c>
      <c r="DE278" s="3">
        <v>62.2</v>
      </c>
      <c r="DF278" s="3">
        <v>792</v>
      </c>
      <c r="DG278" s="3">
        <v>2.4300000000000002</v>
      </c>
      <c r="DH278" s="3">
        <v>611</v>
      </c>
      <c r="DI278" s="3">
        <v>63.42</v>
      </c>
      <c r="DJ278" s="3">
        <v>1382</v>
      </c>
      <c r="DK278" s="3">
        <v>1.66</v>
      </c>
      <c r="DL278" s="3">
        <v>0.45</v>
      </c>
      <c r="DM278" s="3">
        <v>231</v>
      </c>
      <c r="DN278" s="3">
        <v>622</v>
      </c>
      <c r="DO278" s="3">
        <v>5.73</v>
      </c>
      <c r="DP278" s="3">
        <v>775</v>
      </c>
      <c r="DQ278" s="3">
        <v>3.81</v>
      </c>
      <c r="DR278" s="3">
        <v>770</v>
      </c>
      <c r="DS278" s="3">
        <v>61.04</v>
      </c>
      <c r="DT278" s="3">
        <v>759</v>
      </c>
      <c r="DU278" s="3">
        <v>61.71</v>
      </c>
      <c r="DV278" s="3">
        <v>763</v>
      </c>
      <c r="DW278" s="3">
        <v>2.38</v>
      </c>
      <c r="DX278" s="16">
        <v>0.64829999999999999</v>
      </c>
      <c r="DY278" s="3">
        <v>819514</v>
      </c>
      <c r="DZ278" s="3">
        <v>798470</v>
      </c>
      <c r="EA278" s="3">
        <v>728952</v>
      </c>
      <c r="EB278" s="3">
        <v>663857</v>
      </c>
    </row>
    <row r="279" spans="1:132" thickBot="1" x14ac:dyDescent="0.35">
      <c r="A279" s="47">
        <v>45640</v>
      </c>
      <c r="B279" s="50">
        <v>0.75</v>
      </c>
      <c r="C279" s="2" t="s">
        <v>43</v>
      </c>
      <c r="D279" s="3">
        <v>6502</v>
      </c>
      <c r="E279" s="3">
        <v>1757</v>
      </c>
      <c r="F279" s="3">
        <v>1906</v>
      </c>
      <c r="G279" s="3">
        <v>1803</v>
      </c>
      <c r="H279" s="3">
        <v>1528</v>
      </c>
      <c r="I279" s="3">
        <v>0.95</v>
      </c>
      <c r="J279" s="3" t="s">
        <v>77</v>
      </c>
      <c r="M279" s="3" t="s">
        <v>78</v>
      </c>
      <c r="N279" s="3">
        <v>0.53</v>
      </c>
      <c r="O279" s="3">
        <v>489</v>
      </c>
      <c r="P279" s="3" t="s">
        <v>84</v>
      </c>
      <c r="S279" s="3" t="s">
        <v>78</v>
      </c>
      <c r="T279" s="3">
        <v>0.49</v>
      </c>
      <c r="U279" s="3">
        <v>491</v>
      </c>
      <c r="V279" s="3" t="s">
        <v>78</v>
      </c>
      <c r="W279" s="3">
        <v>0.55000000000000004</v>
      </c>
      <c r="X279" s="3">
        <v>496</v>
      </c>
      <c r="Y279" s="3" t="s">
        <v>77</v>
      </c>
      <c r="AB279" s="3" t="s">
        <v>78</v>
      </c>
      <c r="AC279" s="3">
        <v>0.8</v>
      </c>
      <c r="AD279" s="3">
        <v>489</v>
      </c>
      <c r="AE279" s="3" t="s">
        <v>78</v>
      </c>
      <c r="AF279" s="3">
        <v>0.18</v>
      </c>
      <c r="AG279" s="3">
        <v>490</v>
      </c>
      <c r="AH279" s="3" t="s">
        <v>78</v>
      </c>
      <c r="AI279" s="3">
        <v>0.25</v>
      </c>
      <c r="AJ279" s="3">
        <v>494</v>
      </c>
      <c r="AK279" s="3" t="s">
        <v>78</v>
      </c>
      <c r="AL279" s="3">
        <v>0.37</v>
      </c>
      <c r="AM279" s="3">
        <v>494</v>
      </c>
      <c r="AN279" s="3" t="s">
        <v>78</v>
      </c>
      <c r="AO279" s="3">
        <v>0.6</v>
      </c>
      <c r="AP279" s="3">
        <v>494</v>
      </c>
      <c r="AQ279" s="3" t="s">
        <v>78</v>
      </c>
      <c r="AR279" s="3">
        <v>0.36</v>
      </c>
      <c r="AS279" s="3">
        <v>479</v>
      </c>
      <c r="AT279" s="3" t="s">
        <v>78</v>
      </c>
      <c r="AU279" s="3">
        <v>0.57999999999999996</v>
      </c>
      <c r="AV279" s="3">
        <v>497</v>
      </c>
      <c r="AW279" s="3" t="s">
        <v>78</v>
      </c>
      <c r="AX279" s="3">
        <v>0.31</v>
      </c>
      <c r="AY279" s="3">
        <v>493</v>
      </c>
      <c r="AZ279" s="3" t="s">
        <v>78</v>
      </c>
      <c r="BA279" s="3">
        <v>0.59</v>
      </c>
      <c r="BB279" s="3">
        <v>502</v>
      </c>
      <c r="BC279" s="3" t="s">
        <v>78</v>
      </c>
      <c r="BD279" s="3">
        <v>0.4</v>
      </c>
      <c r="BE279" s="3">
        <v>415</v>
      </c>
      <c r="BF279" s="16">
        <v>0.92200000000000004</v>
      </c>
      <c r="BG279" s="3">
        <v>21.67</v>
      </c>
      <c r="BH279" s="3">
        <v>3.05</v>
      </c>
      <c r="BI279" s="3">
        <v>0.66</v>
      </c>
      <c r="BJ279" s="3">
        <v>5652</v>
      </c>
      <c r="BK279" s="3">
        <v>57.45</v>
      </c>
      <c r="BL279" s="3">
        <v>611</v>
      </c>
      <c r="BM279" s="3">
        <v>63.83</v>
      </c>
      <c r="BN279" s="3">
        <v>1381</v>
      </c>
      <c r="BO279" s="3">
        <v>1.76</v>
      </c>
      <c r="BP279" s="3">
        <v>0.49</v>
      </c>
      <c r="BQ279" s="3">
        <v>358</v>
      </c>
      <c r="BR279" s="3">
        <v>617</v>
      </c>
      <c r="BS279" s="3">
        <v>5.66</v>
      </c>
      <c r="BT279" s="3">
        <v>752</v>
      </c>
      <c r="BU279" s="3">
        <v>3.81</v>
      </c>
      <c r="BV279" s="3">
        <v>770</v>
      </c>
      <c r="BW279" s="3">
        <v>61.3</v>
      </c>
      <c r="BX279" s="3">
        <v>760</v>
      </c>
      <c r="BY279" s="3">
        <v>62.03</v>
      </c>
      <c r="BZ279" s="3">
        <v>775</v>
      </c>
      <c r="CA279" s="3">
        <v>2.3199999999999998</v>
      </c>
      <c r="CB279" s="3">
        <v>604</v>
      </c>
      <c r="CC279" s="3">
        <v>62.59</v>
      </c>
      <c r="CD279" s="3">
        <v>1375</v>
      </c>
      <c r="CE279" s="3">
        <v>1.66</v>
      </c>
      <c r="CF279" s="3">
        <v>0.53</v>
      </c>
      <c r="CG279" s="3">
        <v>501</v>
      </c>
      <c r="CH279" s="3">
        <v>614</v>
      </c>
      <c r="CI279" s="3">
        <v>6.05</v>
      </c>
      <c r="CJ279" s="3">
        <v>754</v>
      </c>
      <c r="CK279" s="3">
        <v>3.81</v>
      </c>
      <c r="CL279" s="3">
        <v>768</v>
      </c>
      <c r="CM279" s="3">
        <v>60.24</v>
      </c>
      <c r="CN279" s="3">
        <v>774</v>
      </c>
      <c r="CO279" s="3">
        <v>60.94</v>
      </c>
      <c r="CP279" s="3">
        <v>758</v>
      </c>
      <c r="CQ279" s="3">
        <v>2.31</v>
      </c>
      <c r="CR279" s="3">
        <v>612</v>
      </c>
      <c r="CS279" s="3">
        <v>63.81</v>
      </c>
      <c r="CT279" s="3">
        <v>1382</v>
      </c>
      <c r="CU279" s="3">
        <v>1.75</v>
      </c>
      <c r="CV279" s="3">
        <v>0.47</v>
      </c>
      <c r="CW279" s="3">
        <v>422</v>
      </c>
      <c r="CX279" s="3">
        <v>585</v>
      </c>
      <c r="CY279" s="3">
        <v>5.9</v>
      </c>
      <c r="CZ279" s="3">
        <v>775</v>
      </c>
      <c r="DA279" s="3">
        <v>3.81</v>
      </c>
      <c r="DB279" s="3">
        <v>770</v>
      </c>
      <c r="DC279" s="3">
        <v>61.52</v>
      </c>
      <c r="DD279" s="3">
        <v>789</v>
      </c>
      <c r="DE279" s="3">
        <v>62.3</v>
      </c>
      <c r="DF279" s="3">
        <v>791</v>
      </c>
      <c r="DG279" s="3">
        <v>2.34</v>
      </c>
      <c r="DH279" s="3">
        <v>611</v>
      </c>
      <c r="DI279" s="3">
        <v>63.18</v>
      </c>
      <c r="DJ279" s="3">
        <v>1379</v>
      </c>
      <c r="DK279" s="3">
        <v>1.67</v>
      </c>
      <c r="DL279" s="3">
        <v>0.45</v>
      </c>
      <c r="DM279" s="3">
        <v>238</v>
      </c>
      <c r="DN279" s="3">
        <v>610</v>
      </c>
      <c r="DO279" s="3">
        <v>5.79</v>
      </c>
      <c r="DP279" s="3">
        <v>771</v>
      </c>
      <c r="DQ279" s="3">
        <v>3.81</v>
      </c>
      <c r="DR279" s="3">
        <v>767</v>
      </c>
      <c r="DS279" s="3">
        <v>60.4</v>
      </c>
      <c r="DT279" s="3">
        <v>761</v>
      </c>
      <c r="DU279" s="3">
        <v>61.5</v>
      </c>
      <c r="DV279" s="3">
        <v>769</v>
      </c>
      <c r="DW279" s="3">
        <v>2.34</v>
      </c>
      <c r="DX279" s="16">
        <v>0.6512</v>
      </c>
      <c r="DY279" s="3">
        <v>838782</v>
      </c>
      <c r="DZ279" s="3">
        <v>813712</v>
      </c>
      <c r="EA279" s="3">
        <v>747578</v>
      </c>
      <c r="EB279" s="3">
        <v>683150</v>
      </c>
    </row>
    <row r="280" spans="1:132" thickBot="1" x14ac:dyDescent="0.35">
      <c r="A280" s="47">
        <v>45640</v>
      </c>
      <c r="B280" s="50">
        <v>8.3333333333333329E-2</v>
      </c>
      <c r="C280" s="2" t="s">
        <v>119</v>
      </c>
      <c r="D280" s="3">
        <v>6413</v>
      </c>
      <c r="E280" s="3">
        <v>1690</v>
      </c>
      <c r="F280" s="3">
        <v>1910</v>
      </c>
      <c r="G280" s="3">
        <v>1780</v>
      </c>
      <c r="H280" s="3">
        <v>1507</v>
      </c>
      <c r="I280" s="3">
        <v>0.9</v>
      </c>
      <c r="J280" s="3" t="s">
        <v>45</v>
      </c>
      <c r="K280" s="3">
        <v>0.52</v>
      </c>
      <c r="L280" s="3">
        <v>512</v>
      </c>
      <c r="M280" s="3" t="s">
        <v>45</v>
      </c>
      <c r="N280" s="3">
        <v>0.56000000000000005</v>
      </c>
      <c r="O280" s="3">
        <v>509</v>
      </c>
      <c r="P280" s="3" t="s">
        <v>45</v>
      </c>
      <c r="Q280" s="3">
        <v>0.34</v>
      </c>
      <c r="R280" s="3">
        <v>506</v>
      </c>
      <c r="S280" s="3" t="s">
        <v>62</v>
      </c>
      <c r="V280" s="3" t="s">
        <v>45</v>
      </c>
      <c r="W280" s="3">
        <v>0.44</v>
      </c>
      <c r="X280" s="3">
        <v>498</v>
      </c>
      <c r="Y280" s="3" t="s">
        <v>45</v>
      </c>
      <c r="Z280" s="3">
        <v>0.75</v>
      </c>
      <c r="AA280" s="3">
        <v>473</v>
      </c>
      <c r="AB280" s="3" t="s">
        <v>64</v>
      </c>
      <c r="AE280" s="3" t="s">
        <v>45</v>
      </c>
      <c r="AF280" s="3">
        <v>0.33</v>
      </c>
      <c r="AG280" s="3">
        <v>491</v>
      </c>
      <c r="AH280" s="3" t="s">
        <v>45</v>
      </c>
      <c r="AI280" s="3">
        <v>0.39</v>
      </c>
      <c r="AJ280" s="3">
        <v>504</v>
      </c>
      <c r="AK280" s="3" t="s">
        <v>45</v>
      </c>
      <c r="AL280" s="3">
        <v>0.64</v>
      </c>
      <c r="AM280" s="3">
        <v>508</v>
      </c>
      <c r="AN280" s="3" t="s">
        <v>45</v>
      </c>
      <c r="AO280" s="3">
        <v>0.6</v>
      </c>
      <c r="AP280" s="3">
        <v>510</v>
      </c>
      <c r="AQ280" s="3" t="s">
        <v>74</v>
      </c>
      <c r="AT280" s="3" t="s">
        <v>45</v>
      </c>
      <c r="AU280" s="3">
        <v>0.57999999999999996</v>
      </c>
      <c r="AV280" s="3">
        <v>506</v>
      </c>
      <c r="AW280" s="3" t="s">
        <v>45</v>
      </c>
      <c r="AX280" s="3">
        <v>0.18</v>
      </c>
      <c r="AY280" s="3">
        <v>504</v>
      </c>
      <c r="AZ280" s="3" t="s">
        <v>45</v>
      </c>
      <c r="BA280" s="3">
        <v>0.43</v>
      </c>
      <c r="BB280" s="3">
        <v>498</v>
      </c>
      <c r="BC280" s="3" t="s">
        <v>45</v>
      </c>
      <c r="BD280" s="3">
        <v>0.39</v>
      </c>
      <c r="BE280" s="3">
        <v>419</v>
      </c>
      <c r="BF280" s="16">
        <v>0.92030000000000001</v>
      </c>
      <c r="BG280" s="3">
        <v>21.64</v>
      </c>
      <c r="BH280" s="3">
        <v>3.64</v>
      </c>
      <c r="BI280" s="3">
        <v>0.66</v>
      </c>
      <c r="BJ280" s="3">
        <v>5629</v>
      </c>
      <c r="BK280" s="3">
        <v>57.61</v>
      </c>
      <c r="BL280" s="3">
        <v>607</v>
      </c>
      <c r="BM280" s="3">
        <v>63.64</v>
      </c>
      <c r="BN280" s="3">
        <v>1977</v>
      </c>
      <c r="BO280" s="3">
        <v>1.76</v>
      </c>
      <c r="BP280" s="3">
        <v>0.49</v>
      </c>
      <c r="BQ280" s="3">
        <v>362</v>
      </c>
      <c r="BR280" s="3">
        <v>630</v>
      </c>
      <c r="BS280" s="3">
        <v>5.66</v>
      </c>
      <c r="BT280" s="3">
        <v>770</v>
      </c>
      <c r="BU280" s="3">
        <v>3.8</v>
      </c>
      <c r="BV280" s="3">
        <v>770</v>
      </c>
      <c r="BW280" s="3">
        <v>61.11</v>
      </c>
      <c r="BX280" s="3">
        <v>767</v>
      </c>
      <c r="BY280" s="3">
        <v>61.88</v>
      </c>
      <c r="BZ280" s="3">
        <v>769</v>
      </c>
      <c r="CA280" s="3">
        <v>2.2999999999999998</v>
      </c>
      <c r="CB280" s="3">
        <v>61</v>
      </c>
      <c r="CC280" s="3">
        <v>62.68</v>
      </c>
      <c r="CD280" s="3">
        <v>1370</v>
      </c>
      <c r="CE280" s="3">
        <v>1.65</v>
      </c>
      <c r="CF280" s="3">
        <v>0.53</v>
      </c>
      <c r="CG280" s="3">
        <v>500</v>
      </c>
      <c r="CH280" s="3">
        <v>610</v>
      </c>
      <c r="CI280" s="3">
        <v>6.07</v>
      </c>
      <c r="CJ280" s="3">
        <v>768</v>
      </c>
      <c r="CK280" s="3">
        <v>3.8</v>
      </c>
      <c r="CL280" s="3">
        <v>769</v>
      </c>
      <c r="CM280" s="3">
        <v>60.31</v>
      </c>
      <c r="CN280" s="3">
        <v>759</v>
      </c>
      <c r="CO280" s="3">
        <v>61.01</v>
      </c>
      <c r="CP280" s="3">
        <v>764</v>
      </c>
      <c r="CQ280" s="3">
        <v>2.31</v>
      </c>
      <c r="CR280" s="3">
        <v>611</v>
      </c>
      <c r="CS280" s="3">
        <v>63.9</v>
      </c>
      <c r="CT280" s="3">
        <v>1380</v>
      </c>
      <c r="CU280" s="3">
        <v>1.8</v>
      </c>
      <c r="CV280" s="3">
        <v>0.47</v>
      </c>
      <c r="CW280" s="3">
        <v>421</v>
      </c>
      <c r="CX280" s="3">
        <v>593</v>
      </c>
      <c r="CY280" s="3">
        <v>5.91</v>
      </c>
      <c r="CZ280" s="3">
        <v>766</v>
      </c>
      <c r="DA280" s="3">
        <v>3.8</v>
      </c>
      <c r="DB280" s="3">
        <v>769</v>
      </c>
      <c r="DC280" s="3">
        <v>61.41</v>
      </c>
      <c r="DD280" s="3">
        <v>772</v>
      </c>
      <c r="DE280" s="3">
        <v>62.12</v>
      </c>
      <c r="DF280" s="3">
        <v>785</v>
      </c>
      <c r="DG280" s="3">
        <v>2.36</v>
      </c>
      <c r="DH280" s="3">
        <v>609</v>
      </c>
      <c r="DI280" s="3">
        <v>63.27</v>
      </c>
      <c r="DJ280" s="3">
        <v>1377</v>
      </c>
      <c r="DK280" s="3">
        <v>1.67</v>
      </c>
      <c r="DL280" s="3">
        <v>0.45</v>
      </c>
      <c r="DM280" s="3">
        <v>236</v>
      </c>
      <c r="DN280" s="3">
        <v>631</v>
      </c>
      <c r="DO280" s="3">
        <v>5.78</v>
      </c>
      <c r="DP280" s="3">
        <v>768</v>
      </c>
      <c r="DQ280" s="3">
        <v>3.8</v>
      </c>
      <c r="DR280" s="3">
        <v>768</v>
      </c>
      <c r="DS280" s="3">
        <v>60.94</v>
      </c>
      <c r="DT280" s="3">
        <v>750</v>
      </c>
      <c r="DU280" s="3">
        <v>61.61</v>
      </c>
      <c r="DV280" s="3">
        <v>749</v>
      </c>
      <c r="DW280" s="3">
        <v>2.34</v>
      </c>
      <c r="DX280" s="16">
        <v>0.6502</v>
      </c>
      <c r="DY280" s="3">
        <v>843082.8</v>
      </c>
      <c r="DZ280" s="3">
        <v>818604.9</v>
      </c>
      <c r="EA280" s="3">
        <v>752334.73</v>
      </c>
      <c r="EB280" s="3">
        <v>688083.8</v>
      </c>
    </row>
    <row r="281" spans="1:132" thickBot="1" x14ac:dyDescent="0.35">
      <c r="A281" s="47">
        <v>45641</v>
      </c>
      <c r="B281" s="50">
        <v>0.41666666666666669</v>
      </c>
      <c r="C281" s="2" t="s">
        <v>245</v>
      </c>
      <c r="D281" s="3">
        <v>6148</v>
      </c>
      <c r="E281" s="3">
        <v>1607</v>
      </c>
      <c r="F281" s="3">
        <v>1820</v>
      </c>
      <c r="G281" s="3">
        <v>1707</v>
      </c>
      <c r="H281" s="3">
        <v>1545</v>
      </c>
      <c r="I281" s="3">
        <v>0.87</v>
      </c>
      <c r="J281" s="3" t="s">
        <v>78</v>
      </c>
      <c r="K281" s="3">
        <v>0.26</v>
      </c>
      <c r="L281" s="3">
        <v>491</v>
      </c>
      <c r="M281" s="3" t="s">
        <v>138</v>
      </c>
      <c r="N281" s="3" t="s">
        <v>138</v>
      </c>
      <c r="O281" s="3" t="s">
        <v>138</v>
      </c>
      <c r="P281" s="3" t="s">
        <v>78</v>
      </c>
      <c r="Q281" s="3">
        <v>0.45</v>
      </c>
      <c r="R281" s="3">
        <v>488</v>
      </c>
      <c r="S281" s="3" t="s">
        <v>138</v>
      </c>
      <c r="T281" s="3" t="s">
        <v>138</v>
      </c>
      <c r="U281" s="3" t="s">
        <v>138</v>
      </c>
      <c r="V281" s="3" t="s">
        <v>138</v>
      </c>
      <c r="W281" s="3" t="s">
        <v>138</v>
      </c>
      <c r="X281" s="3" t="s">
        <v>138</v>
      </c>
      <c r="Y281" s="3" t="s">
        <v>78</v>
      </c>
      <c r="Z281" s="3">
        <v>0.9</v>
      </c>
      <c r="AA281" s="3">
        <v>510</v>
      </c>
      <c r="AB281" s="3" t="s">
        <v>78</v>
      </c>
      <c r="AC281" s="3">
        <v>0.87</v>
      </c>
      <c r="AD281" s="3">
        <v>512</v>
      </c>
      <c r="AE281" s="3" t="s">
        <v>78</v>
      </c>
      <c r="AF281" s="3">
        <v>0.36</v>
      </c>
      <c r="AG281" s="3">
        <v>511</v>
      </c>
      <c r="AH281" s="3" t="s">
        <v>78</v>
      </c>
      <c r="AI281" s="3">
        <v>0.33</v>
      </c>
      <c r="AJ281" s="3">
        <v>509</v>
      </c>
      <c r="AK281" s="3" t="s">
        <v>78</v>
      </c>
      <c r="AL281" s="3">
        <v>0.7</v>
      </c>
      <c r="AM281" s="3">
        <v>504</v>
      </c>
      <c r="AN281" s="3" t="s">
        <v>78</v>
      </c>
      <c r="AO281" s="3">
        <v>0.56999999999999995</v>
      </c>
      <c r="AP281" s="3">
        <v>493</v>
      </c>
      <c r="AQ281" s="3" t="s">
        <v>78</v>
      </c>
      <c r="AR281" s="3">
        <v>0.46</v>
      </c>
      <c r="AS281" s="3">
        <v>504</v>
      </c>
      <c r="AT281" s="3" t="s">
        <v>78</v>
      </c>
      <c r="AU281" s="3">
        <v>0.6</v>
      </c>
      <c r="AV281" s="3">
        <v>499</v>
      </c>
      <c r="AW281" s="3" t="s">
        <v>78</v>
      </c>
      <c r="AX281" s="3">
        <v>0.26</v>
      </c>
      <c r="AY281" s="3">
        <v>501</v>
      </c>
      <c r="AZ281" s="3" t="s">
        <v>78</v>
      </c>
      <c r="BA281" s="3">
        <v>0.56999999999999995</v>
      </c>
      <c r="BB281" s="3">
        <v>483</v>
      </c>
      <c r="BC281" s="3" t="s">
        <v>78</v>
      </c>
      <c r="BD281" s="3">
        <v>0.41</v>
      </c>
      <c r="BE281" s="3">
        <v>406</v>
      </c>
      <c r="BF281" s="16">
        <v>0.92179999999999995</v>
      </c>
      <c r="BG281" s="3">
        <v>21.52</v>
      </c>
      <c r="BH281" s="3">
        <v>3.1</v>
      </c>
      <c r="BI281" s="3">
        <v>0.67</v>
      </c>
      <c r="BJ281" s="3">
        <v>5642</v>
      </c>
      <c r="BK281" s="3">
        <v>57.43</v>
      </c>
      <c r="BL281" s="3">
        <v>607</v>
      </c>
      <c r="BM281" s="3">
        <v>63.92</v>
      </c>
      <c r="BN281" s="3">
        <v>1375</v>
      </c>
      <c r="BO281" s="3">
        <v>1.79</v>
      </c>
      <c r="BP281" s="3">
        <v>0.49</v>
      </c>
      <c r="BQ281" s="3">
        <v>357</v>
      </c>
      <c r="BR281" s="3">
        <v>631</v>
      </c>
      <c r="BS281" s="3">
        <v>5.62</v>
      </c>
      <c r="BT281" s="3">
        <v>769</v>
      </c>
      <c r="BU281" s="3">
        <v>3.8</v>
      </c>
      <c r="BV281" s="3">
        <v>770</v>
      </c>
      <c r="BW281" s="3">
        <v>61.4</v>
      </c>
      <c r="BX281" s="3">
        <v>757</v>
      </c>
      <c r="BY281" s="3">
        <v>62.16</v>
      </c>
      <c r="BZ281" s="3">
        <v>735</v>
      </c>
      <c r="CA281" s="3">
        <v>2.2599999999999998</v>
      </c>
      <c r="CB281" s="3">
        <v>599</v>
      </c>
      <c r="CC281" s="3">
        <v>62.72</v>
      </c>
      <c r="CD281" s="3">
        <v>1368</v>
      </c>
      <c r="CE281" s="3">
        <v>1.66</v>
      </c>
      <c r="CF281" s="3">
        <v>0.53</v>
      </c>
      <c r="CG281" s="3">
        <v>495</v>
      </c>
      <c r="CH281" s="3">
        <v>608</v>
      </c>
      <c r="CI281" s="3">
        <v>6.05</v>
      </c>
      <c r="CJ281" s="3">
        <v>766</v>
      </c>
      <c r="CK281" s="3">
        <v>3.8</v>
      </c>
      <c r="CL281" s="3">
        <v>768</v>
      </c>
      <c r="CM281" s="3">
        <v>60.38</v>
      </c>
      <c r="CN281" s="3">
        <v>764</v>
      </c>
      <c r="CO281" s="3">
        <v>61.07</v>
      </c>
      <c r="CP281" s="3">
        <v>754</v>
      </c>
      <c r="CQ281" s="3">
        <v>2.3199999999999998</v>
      </c>
      <c r="CR281" s="3">
        <v>609</v>
      </c>
      <c r="CS281" s="3">
        <v>63.98</v>
      </c>
      <c r="CT281" s="3">
        <v>1380</v>
      </c>
      <c r="CU281" s="3">
        <v>1.79</v>
      </c>
      <c r="CV281" s="3">
        <v>0.47</v>
      </c>
      <c r="CW281" s="3">
        <v>417</v>
      </c>
      <c r="CX281" s="3">
        <v>603</v>
      </c>
      <c r="CY281" s="3">
        <v>5.9</v>
      </c>
      <c r="CZ281" s="3">
        <v>766</v>
      </c>
      <c r="DA281" s="3">
        <v>3.8</v>
      </c>
      <c r="DB281" s="3">
        <v>769</v>
      </c>
      <c r="DC281" s="3">
        <v>61.49</v>
      </c>
      <c r="DD281" s="3">
        <v>787</v>
      </c>
      <c r="DE281" s="3">
        <v>62.17</v>
      </c>
      <c r="DF281" s="3">
        <v>784</v>
      </c>
      <c r="DG281" s="3">
        <v>2.36</v>
      </c>
      <c r="DH281" s="3">
        <v>611</v>
      </c>
      <c r="DI281" s="3">
        <v>63.41</v>
      </c>
      <c r="DJ281" s="3">
        <v>1376</v>
      </c>
      <c r="DK281" s="3">
        <v>1.67</v>
      </c>
      <c r="DL281" s="3">
        <v>0.45</v>
      </c>
      <c r="DM281" s="3">
        <v>232</v>
      </c>
      <c r="DN281" s="3">
        <v>634</v>
      </c>
      <c r="DO281" s="3">
        <v>5.76</v>
      </c>
      <c r="DP281" s="3">
        <v>775</v>
      </c>
      <c r="DQ281" s="3">
        <v>3.8</v>
      </c>
      <c r="DR281" s="3">
        <v>769</v>
      </c>
      <c r="DS281" s="3">
        <v>61.02</v>
      </c>
      <c r="DT281" s="3">
        <v>761</v>
      </c>
      <c r="DU281" s="3">
        <v>61.73</v>
      </c>
      <c r="DV281" s="3">
        <v>763</v>
      </c>
      <c r="DW281" s="3">
        <v>2.33</v>
      </c>
      <c r="DX281" s="16">
        <v>0.65010000000000001</v>
      </c>
      <c r="DY281" s="3">
        <v>849000</v>
      </c>
      <c r="DZ281" s="3">
        <v>824490</v>
      </c>
      <c r="EA281" s="3">
        <v>758066</v>
      </c>
      <c r="EB281" s="3">
        <v>694034</v>
      </c>
    </row>
    <row r="282" spans="1:132" thickBot="1" x14ac:dyDescent="0.35">
      <c r="A282" s="47">
        <v>45641</v>
      </c>
      <c r="B282" s="50">
        <v>0.75</v>
      </c>
      <c r="C282" s="2" t="s">
        <v>75</v>
      </c>
      <c r="D282" s="3">
        <v>6649</v>
      </c>
      <c r="E282" s="3">
        <v>1752</v>
      </c>
      <c r="F282" s="3">
        <v>1992</v>
      </c>
      <c r="G282" s="3">
        <v>1850</v>
      </c>
      <c r="H282" s="3">
        <v>1541</v>
      </c>
      <c r="I282" s="3">
        <v>1</v>
      </c>
      <c r="J282" s="3" t="s">
        <v>64</v>
      </c>
      <c r="M282" s="3" t="s">
        <v>45</v>
      </c>
      <c r="N282" s="3">
        <v>0.56000000000000005</v>
      </c>
      <c r="O282" s="3">
        <v>512</v>
      </c>
      <c r="P282" s="3" t="s">
        <v>45</v>
      </c>
      <c r="Q282" s="3">
        <v>0.33</v>
      </c>
      <c r="R282" s="3">
        <v>510</v>
      </c>
      <c r="S282" s="3" t="s">
        <v>45</v>
      </c>
      <c r="T282" s="3">
        <v>0.5</v>
      </c>
      <c r="U282" s="3">
        <v>509</v>
      </c>
      <c r="V282" s="3" t="s">
        <v>45</v>
      </c>
      <c r="W282" s="3">
        <v>0.5</v>
      </c>
      <c r="X282" s="3">
        <v>494</v>
      </c>
      <c r="Y282" s="3" t="s">
        <v>45</v>
      </c>
      <c r="Z282" s="3">
        <v>0.55000000000000004</v>
      </c>
      <c r="AA282" s="3">
        <v>499</v>
      </c>
      <c r="AB282" s="3" t="s">
        <v>45</v>
      </c>
      <c r="AC282" s="3">
        <v>0.82</v>
      </c>
      <c r="AD282" s="3">
        <v>496</v>
      </c>
      <c r="AE282" s="3" t="s">
        <v>45</v>
      </c>
      <c r="AF282" s="3">
        <v>0.37</v>
      </c>
      <c r="AG282" s="3">
        <v>400</v>
      </c>
      <c r="AH282" s="3" t="s">
        <v>45</v>
      </c>
      <c r="AI282" s="3">
        <v>0.32</v>
      </c>
      <c r="AJ282" s="3">
        <v>489</v>
      </c>
      <c r="AK282" s="3" t="s">
        <v>45</v>
      </c>
      <c r="AL282" s="3">
        <v>0.73</v>
      </c>
      <c r="AM282" s="3">
        <v>492</v>
      </c>
      <c r="AN282" s="3" t="s">
        <v>45</v>
      </c>
      <c r="AO282" s="3">
        <v>0.46</v>
      </c>
      <c r="AP282" s="3">
        <v>494</v>
      </c>
      <c r="AQ282" s="3" t="s">
        <v>63</v>
      </c>
      <c r="AT282" s="3" t="s">
        <v>45</v>
      </c>
      <c r="AU282" s="3">
        <v>0.64</v>
      </c>
      <c r="AV282" s="3">
        <v>505</v>
      </c>
      <c r="AW282" s="3" t="s">
        <v>63</v>
      </c>
      <c r="AZ282" s="3" t="s">
        <v>45</v>
      </c>
      <c r="BA282" s="3">
        <v>0.55000000000000004</v>
      </c>
      <c r="BB282" s="3">
        <v>511</v>
      </c>
      <c r="BC282" s="3" t="s">
        <v>45</v>
      </c>
      <c r="BD282" s="3">
        <v>0.4</v>
      </c>
      <c r="BE282" s="3">
        <v>423</v>
      </c>
      <c r="BF282" s="16">
        <v>0.92430000000000001</v>
      </c>
      <c r="BG282" s="3">
        <v>21.79</v>
      </c>
      <c r="BH282" s="3">
        <v>3.06</v>
      </c>
      <c r="BI282" s="3">
        <v>0.67</v>
      </c>
      <c r="BJ282" s="3">
        <v>5605</v>
      </c>
      <c r="BK282" s="3">
        <v>57.4</v>
      </c>
      <c r="BL282" s="3">
        <v>607</v>
      </c>
      <c r="BM282" s="3">
        <v>63.65</v>
      </c>
      <c r="BN282" s="3">
        <v>1376</v>
      </c>
      <c r="BO282" s="3">
        <v>1.77</v>
      </c>
      <c r="BP282" s="3">
        <v>0.49</v>
      </c>
      <c r="BQ282" s="3">
        <v>364</v>
      </c>
      <c r="BR282" s="3">
        <v>634</v>
      </c>
      <c r="BS282" s="3">
        <v>5.5</v>
      </c>
      <c r="BT282" s="3">
        <v>769</v>
      </c>
      <c r="BU282" s="3">
        <v>3.8</v>
      </c>
      <c r="BV282" s="3">
        <v>769</v>
      </c>
      <c r="BW282" s="3">
        <v>61.14</v>
      </c>
      <c r="BX282" s="3">
        <v>740</v>
      </c>
      <c r="BY282" s="3">
        <v>61.85</v>
      </c>
      <c r="BZ282" s="3">
        <v>737</v>
      </c>
      <c r="CA282" s="3">
        <v>2.33</v>
      </c>
      <c r="CB282" s="3">
        <v>601</v>
      </c>
      <c r="CC282" s="3">
        <v>62.68</v>
      </c>
      <c r="CD282" s="3">
        <v>1370</v>
      </c>
      <c r="CE282" s="3">
        <v>1.66</v>
      </c>
      <c r="CF282" s="3">
        <v>0.53</v>
      </c>
      <c r="CG282" s="3">
        <v>497</v>
      </c>
      <c r="CH282" s="3">
        <v>611</v>
      </c>
      <c r="CI282" s="3">
        <v>5.87</v>
      </c>
      <c r="CJ282" s="3">
        <v>770</v>
      </c>
      <c r="CK282" s="3">
        <v>3.8</v>
      </c>
      <c r="CL282" s="3">
        <v>767</v>
      </c>
      <c r="CM282" s="3">
        <v>60.31</v>
      </c>
      <c r="CN282" s="3">
        <v>770</v>
      </c>
      <c r="CO282" s="3">
        <v>61.02</v>
      </c>
      <c r="CP282" s="3">
        <v>770</v>
      </c>
      <c r="CQ282" s="3">
        <v>2.31</v>
      </c>
      <c r="CR282" s="3">
        <v>607</v>
      </c>
      <c r="CS282" s="3">
        <v>63.65</v>
      </c>
      <c r="CT282" s="3">
        <v>1378</v>
      </c>
      <c r="CU282" s="3">
        <v>1.77</v>
      </c>
      <c r="CV282" s="3">
        <v>0.47</v>
      </c>
      <c r="CW282" s="3">
        <v>431</v>
      </c>
      <c r="CX282" s="3">
        <v>609</v>
      </c>
      <c r="CY282" s="3">
        <v>5.76</v>
      </c>
      <c r="CZ282" s="3">
        <v>766</v>
      </c>
      <c r="DA282" s="3">
        <v>3.8</v>
      </c>
      <c r="DB282" s="3">
        <v>768</v>
      </c>
      <c r="DC282" s="3">
        <v>61.15</v>
      </c>
      <c r="DD282" s="3">
        <v>782</v>
      </c>
      <c r="DE282" s="3">
        <v>61.87</v>
      </c>
      <c r="DF282" s="3">
        <v>785</v>
      </c>
      <c r="DG282" s="3">
        <v>2.37</v>
      </c>
      <c r="DH282" s="3">
        <v>611</v>
      </c>
      <c r="DI282" s="3">
        <v>63.34</v>
      </c>
      <c r="DJ282" s="3">
        <v>1379</v>
      </c>
      <c r="DK282" s="3">
        <v>1.68</v>
      </c>
      <c r="DL282" s="3">
        <v>0.45</v>
      </c>
      <c r="DM282" s="3">
        <v>235</v>
      </c>
      <c r="DN282" s="3">
        <v>609</v>
      </c>
      <c r="DO282" s="3">
        <v>5.63</v>
      </c>
      <c r="DP282" s="3">
        <v>768</v>
      </c>
      <c r="DQ282" s="3">
        <v>3.8</v>
      </c>
      <c r="DR282" s="3">
        <v>770</v>
      </c>
      <c r="DS282" s="3">
        <v>60.97</v>
      </c>
      <c r="DT282" s="3">
        <v>767</v>
      </c>
      <c r="DU282" s="3">
        <v>61.64</v>
      </c>
      <c r="DV282" s="3">
        <v>768</v>
      </c>
      <c r="DW282" s="3">
        <v>2.34</v>
      </c>
      <c r="DX282" s="16">
        <v>0.65049999999999997</v>
      </c>
      <c r="DY282" s="3">
        <v>852145</v>
      </c>
      <c r="DZ282" s="3">
        <v>828465</v>
      </c>
      <c r="EA282" s="3">
        <v>761414</v>
      </c>
      <c r="EB282" s="3">
        <v>698051</v>
      </c>
    </row>
    <row r="283" spans="1:132" thickBot="1" x14ac:dyDescent="0.35">
      <c r="A283" s="47">
        <v>45641</v>
      </c>
      <c r="B283" s="50">
        <v>8.3333333333333329E-2</v>
      </c>
      <c r="C283" s="2" t="s">
        <v>43</v>
      </c>
      <c r="D283" s="3">
        <v>5687</v>
      </c>
      <c r="E283" s="3">
        <v>1540</v>
      </c>
      <c r="F283" s="3">
        <v>1666</v>
      </c>
      <c r="G283" s="3">
        <v>1621</v>
      </c>
      <c r="H283" s="3">
        <v>1408</v>
      </c>
      <c r="I283" s="3">
        <v>0.76</v>
      </c>
      <c r="J283" s="3" t="s">
        <v>45</v>
      </c>
      <c r="K283" s="3">
        <v>0.19</v>
      </c>
      <c r="L283" s="3">
        <v>488</v>
      </c>
      <c r="M283" s="3" t="s">
        <v>45</v>
      </c>
      <c r="N283" s="3">
        <v>0.53</v>
      </c>
      <c r="O283" s="3">
        <v>487</v>
      </c>
      <c r="P283" s="3" t="s">
        <v>45</v>
      </c>
      <c r="Q283" s="3">
        <v>0.52</v>
      </c>
      <c r="R283" s="3">
        <v>498</v>
      </c>
      <c r="S283" s="3" t="s">
        <v>87</v>
      </c>
      <c r="V283" s="3" t="s">
        <v>45</v>
      </c>
      <c r="W283" s="3">
        <v>0.51</v>
      </c>
      <c r="X283" s="3">
        <v>514</v>
      </c>
      <c r="Y283" s="3" t="s">
        <v>45</v>
      </c>
      <c r="Z283" s="3">
        <v>0.48</v>
      </c>
      <c r="AA283" s="3">
        <v>509</v>
      </c>
      <c r="AB283" s="3" t="s">
        <v>45</v>
      </c>
      <c r="AC283" s="3">
        <v>0.28000000000000003</v>
      </c>
      <c r="AD283" s="3">
        <v>441</v>
      </c>
      <c r="AE283" s="3" t="s">
        <v>45</v>
      </c>
      <c r="AF283" s="3">
        <v>0.22</v>
      </c>
      <c r="AG283" s="3">
        <v>509</v>
      </c>
      <c r="AH283" s="3" t="s">
        <v>45</v>
      </c>
      <c r="AI283" s="3">
        <v>0.55000000000000004</v>
      </c>
      <c r="AJ283" s="3">
        <v>508</v>
      </c>
      <c r="AK283" s="3" t="s">
        <v>87</v>
      </c>
      <c r="AN283" s="3" t="s">
        <v>64</v>
      </c>
      <c r="AQ283" s="3" t="s">
        <v>100</v>
      </c>
      <c r="AT283" s="3" t="s">
        <v>87</v>
      </c>
      <c r="AW283" s="3" t="s">
        <v>45</v>
      </c>
      <c r="AX283" s="3">
        <v>0.19</v>
      </c>
      <c r="AY283" s="3">
        <v>506</v>
      </c>
      <c r="AZ283" s="3" t="s">
        <v>45</v>
      </c>
      <c r="BA283" s="3">
        <v>0.59</v>
      </c>
      <c r="BB283" s="3">
        <v>496</v>
      </c>
      <c r="BC283" s="3" t="s">
        <v>45</v>
      </c>
      <c r="BD283" s="3">
        <v>0.41</v>
      </c>
      <c r="BE283" s="3">
        <v>417</v>
      </c>
      <c r="BF283" s="3">
        <v>84.74</v>
      </c>
      <c r="BG283" s="3">
        <v>21.24</v>
      </c>
      <c r="BH283" s="3">
        <v>3.03</v>
      </c>
      <c r="BI283" s="3">
        <v>0.66</v>
      </c>
      <c r="BJ283" s="3">
        <v>5641</v>
      </c>
      <c r="BK283" s="3">
        <v>57.66</v>
      </c>
      <c r="BL283" s="3">
        <v>607</v>
      </c>
      <c r="BM283" s="3">
        <v>63.89</v>
      </c>
      <c r="BN283" s="3">
        <v>1376</v>
      </c>
      <c r="BO283" s="3">
        <v>1.77</v>
      </c>
      <c r="BP283" s="3">
        <v>0.49</v>
      </c>
      <c r="BQ283" s="3">
        <v>360</v>
      </c>
      <c r="BR283" s="3">
        <v>621</v>
      </c>
      <c r="BS283" s="3">
        <v>5.51</v>
      </c>
      <c r="BT283" s="3">
        <v>763</v>
      </c>
      <c r="BU283" s="3">
        <v>3.78</v>
      </c>
      <c r="BV283" s="3">
        <v>769</v>
      </c>
      <c r="BW283" s="3">
        <v>61.47</v>
      </c>
      <c r="BX283" s="3">
        <v>754</v>
      </c>
      <c r="BY283" s="3">
        <v>62.14</v>
      </c>
      <c r="BZ283" s="3">
        <v>751</v>
      </c>
      <c r="CA283" s="3">
        <v>2.31</v>
      </c>
      <c r="CB283" s="3">
        <v>599</v>
      </c>
      <c r="CC283" s="3">
        <v>62.76</v>
      </c>
      <c r="CD283" s="3">
        <v>1368</v>
      </c>
      <c r="CE283" s="3">
        <v>1.65</v>
      </c>
      <c r="CF283" s="3">
        <v>0.53</v>
      </c>
      <c r="CG283" s="3">
        <v>496</v>
      </c>
      <c r="CH283" s="3">
        <v>606</v>
      </c>
      <c r="CI283" s="3">
        <v>5.89</v>
      </c>
      <c r="CJ283" s="3">
        <v>770</v>
      </c>
      <c r="CK283" s="3">
        <v>3.78</v>
      </c>
      <c r="CL283" s="3">
        <v>768</v>
      </c>
      <c r="CM283" s="3">
        <v>60.38</v>
      </c>
      <c r="CN283" s="3">
        <v>770</v>
      </c>
      <c r="CO283" s="3">
        <v>61.1</v>
      </c>
      <c r="CP283" s="3">
        <v>768</v>
      </c>
      <c r="CQ283" s="3">
        <v>2.2999999999999998</v>
      </c>
      <c r="CR283" s="3">
        <v>607</v>
      </c>
      <c r="CS283" s="3">
        <v>64.010000000000005</v>
      </c>
      <c r="CT283" s="3">
        <v>1378</v>
      </c>
      <c r="CU283" s="3">
        <v>1.79</v>
      </c>
      <c r="CV283" s="3">
        <v>0.47</v>
      </c>
      <c r="CW283" s="3">
        <v>427</v>
      </c>
      <c r="CX283" s="3">
        <v>585</v>
      </c>
      <c r="CY283" s="3">
        <v>5.78</v>
      </c>
      <c r="CZ283" s="3">
        <v>765</v>
      </c>
      <c r="DA283" s="3">
        <v>3.78</v>
      </c>
      <c r="DB283" s="3">
        <v>770</v>
      </c>
      <c r="DC283" s="3">
        <v>61.4</v>
      </c>
      <c r="DD283" s="3">
        <v>807</v>
      </c>
      <c r="DE283" s="3">
        <v>62.1</v>
      </c>
      <c r="DF283" s="3">
        <v>801</v>
      </c>
      <c r="DG283" s="3">
        <v>2.37</v>
      </c>
      <c r="DH283" s="3">
        <v>610</v>
      </c>
      <c r="DI283" s="3">
        <v>63.41</v>
      </c>
      <c r="DJ283" s="3">
        <v>1372</v>
      </c>
      <c r="DK283" s="3">
        <v>1.67</v>
      </c>
      <c r="DL283" s="3">
        <v>0.45</v>
      </c>
      <c r="DM283" s="3">
        <v>233</v>
      </c>
      <c r="DN283" s="3">
        <v>607</v>
      </c>
      <c r="DO283" s="3">
        <v>5.65</v>
      </c>
      <c r="DP283" s="3">
        <v>769</v>
      </c>
      <c r="DQ283" s="3">
        <v>3.78</v>
      </c>
      <c r="DR283" s="3">
        <v>769</v>
      </c>
      <c r="DS283" s="3">
        <v>61.07</v>
      </c>
      <c r="DT283" s="3">
        <v>771</v>
      </c>
      <c r="DU283" s="3">
        <v>61.78</v>
      </c>
      <c r="DV283" s="3">
        <v>776</v>
      </c>
      <c r="DW283" s="3">
        <v>2.33</v>
      </c>
      <c r="DX283" s="16">
        <v>64.989999999999995</v>
      </c>
      <c r="DY283" s="3">
        <v>856906</v>
      </c>
      <c r="DZ283" s="3">
        <v>833207</v>
      </c>
      <c r="EA283" s="3">
        <v>766005</v>
      </c>
      <c r="EB283" s="3">
        <v>702835</v>
      </c>
    </row>
    <row r="284" spans="1:132" thickBot="1" x14ac:dyDescent="0.35">
      <c r="A284" s="48">
        <v>45642</v>
      </c>
      <c r="B284" s="50">
        <v>0.41666666666666669</v>
      </c>
      <c r="C284" s="2" t="s">
        <v>53</v>
      </c>
      <c r="D284" s="3">
        <v>6498</v>
      </c>
      <c r="E284" s="3">
        <v>1761</v>
      </c>
      <c r="F284" s="3">
        <v>1880</v>
      </c>
      <c r="G284" s="3">
        <v>1783</v>
      </c>
      <c r="H284" s="3">
        <v>1661</v>
      </c>
      <c r="I284" s="3">
        <v>0.99</v>
      </c>
      <c r="J284" s="3" t="s">
        <v>45</v>
      </c>
      <c r="K284" s="3">
        <v>0.27</v>
      </c>
      <c r="L284" s="3">
        <v>490</v>
      </c>
      <c r="M284" s="3" t="s">
        <v>45</v>
      </c>
      <c r="N284" s="3">
        <v>0.54</v>
      </c>
      <c r="O284" s="3">
        <v>492</v>
      </c>
      <c r="P284" s="3" t="s">
        <v>45</v>
      </c>
      <c r="Q284" s="3">
        <v>0.49</v>
      </c>
      <c r="R284" s="3">
        <v>491</v>
      </c>
      <c r="S284" s="3" t="s">
        <v>45</v>
      </c>
      <c r="T284" s="3">
        <v>0.5</v>
      </c>
      <c r="U284" s="3">
        <v>507</v>
      </c>
      <c r="V284" s="3" t="s">
        <v>45</v>
      </c>
      <c r="W284" s="3">
        <v>0.45</v>
      </c>
      <c r="X284" s="3">
        <v>507</v>
      </c>
      <c r="Y284" s="3" t="s">
        <v>45</v>
      </c>
      <c r="Z284" s="3">
        <v>0.84</v>
      </c>
      <c r="AA284" s="3">
        <v>504</v>
      </c>
      <c r="AB284" s="3" t="s">
        <v>45</v>
      </c>
      <c r="AC284" s="3">
        <v>0.75</v>
      </c>
      <c r="AD284" s="3">
        <v>504</v>
      </c>
      <c r="AE284" s="3" t="s">
        <v>45</v>
      </c>
      <c r="AF284" s="3">
        <v>0.39</v>
      </c>
      <c r="AG284" s="3">
        <v>459</v>
      </c>
      <c r="AH284" s="3" t="s">
        <v>64</v>
      </c>
      <c r="AK284" s="3" t="s">
        <v>72</v>
      </c>
      <c r="AN284" s="3" t="s">
        <v>45</v>
      </c>
      <c r="AO284" s="3">
        <v>0.5</v>
      </c>
      <c r="AP284" s="3">
        <v>498</v>
      </c>
      <c r="AQ284" s="3" t="s">
        <v>45</v>
      </c>
      <c r="AR284" s="3">
        <v>0.43</v>
      </c>
      <c r="AS284" s="3">
        <v>498</v>
      </c>
      <c r="AT284" s="3" t="s">
        <v>45</v>
      </c>
      <c r="AU284" s="3">
        <v>0.6</v>
      </c>
      <c r="AV284" s="3">
        <v>497</v>
      </c>
      <c r="AW284" s="3" t="s">
        <v>45</v>
      </c>
      <c r="AX284" s="3">
        <v>0.25</v>
      </c>
      <c r="AY284" s="3">
        <v>498</v>
      </c>
      <c r="AZ284" s="3" t="s">
        <v>45</v>
      </c>
      <c r="BA284" s="3">
        <v>0.59</v>
      </c>
      <c r="BB284" s="3">
        <v>485</v>
      </c>
      <c r="BC284" s="3" t="s">
        <v>72</v>
      </c>
      <c r="BF284" s="16">
        <v>0.92349999999999999</v>
      </c>
      <c r="BG284" s="3">
        <v>21.64</v>
      </c>
      <c r="BH284" s="3">
        <v>3.06</v>
      </c>
      <c r="BI284" s="3">
        <v>0.68</v>
      </c>
      <c r="BJ284" s="3">
        <v>5625</v>
      </c>
      <c r="BK284" s="3">
        <v>57.19</v>
      </c>
      <c r="BL284" s="3">
        <v>608</v>
      </c>
      <c r="BM284" s="3">
        <v>63.96</v>
      </c>
      <c r="BN284" s="3">
        <v>1377</v>
      </c>
      <c r="BO284" s="3">
        <v>1.78</v>
      </c>
      <c r="BP284" s="3">
        <v>0.49</v>
      </c>
      <c r="BQ284" s="3">
        <v>354</v>
      </c>
      <c r="BR284" s="3">
        <v>622</v>
      </c>
      <c r="BS284" s="3">
        <v>5.42</v>
      </c>
      <c r="BT284" s="3">
        <v>767</v>
      </c>
      <c r="BU284" s="3">
        <v>3.81</v>
      </c>
      <c r="BV284" s="3">
        <v>769</v>
      </c>
      <c r="BW284" s="3">
        <v>61.5</v>
      </c>
      <c r="BX284" s="3">
        <v>756</v>
      </c>
      <c r="BY284" s="3">
        <v>62.23</v>
      </c>
      <c r="BZ284" s="3">
        <v>753</v>
      </c>
      <c r="CA284" s="3">
        <v>2.33</v>
      </c>
      <c r="CB284" s="3">
        <v>600</v>
      </c>
      <c r="CC284" s="3">
        <v>62.47</v>
      </c>
      <c r="CD284" s="3">
        <v>1368</v>
      </c>
      <c r="CE284" s="3">
        <v>1.65</v>
      </c>
      <c r="CF284" s="3">
        <v>0.53</v>
      </c>
      <c r="CG284" s="3">
        <v>491</v>
      </c>
      <c r="CH284" s="3">
        <v>601</v>
      </c>
      <c r="CI284" s="3">
        <v>5.77</v>
      </c>
      <c r="CJ284" s="3">
        <v>769</v>
      </c>
      <c r="CK284" s="3">
        <v>3.81</v>
      </c>
      <c r="CL284" s="3">
        <v>767</v>
      </c>
      <c r="CM284" s="3">
        <v>60.42</v>
      </c>
      <c r="CN284" s="3">
        <v>753</v>
      </c>
      <c r="CO284" s="3">
        <v>61.12</v>
      </c>
      <c r="CP284" s="3">
        <v>755</v>
      </c>
      <c r="CQ284" s="3">
        <v>2.3199999999999998</v>
      </c>
      <c r="CR284" s="3">
        <v>609</v>
      </c>
      <c r="CS284" s="3">
        <v>64.05</v>
      </c>
      <c r="CT284" s="3">
        <v>1379</v>
      </c>
      <c r="CU284" s="3">
        <v>1.8</v>
      </c>
      <c r="CV284" s="3">
        <v>0.47</v>
      </c>
      <c r="CW284" s="3">
        <v>420</v>
      </c>
      <c r="CX284" s="3">
        <v>593</v>
      </c>
      <c r="CY284" s="3">
        <v>5.69</v>
      </c>
      <c r="CZ284" s="3">
        <v>770</v>
      </c>
      <c r="DA284" s="3">
        <v>3.81</v>
      </c>
      <c r="DB284" s="3">
        <v>767</v>
      </c>
      <c r="DC284" s="3">
        <v>61.56</v>
      </c>
      <c r="DD284" s="3">
        <v>782</v>
      </c>
      <c r="DE284" s="3">
        <v>62.25</v>
      </c>
      <c r="DF284" s="3">
        <v>792</v>
      </c>
      <c r="DG284" s="3">
        <v>2.38</v>
      </c>
      <c r="DH284" s="3">
        <v>611</v>
      </c>
      <c r="DI284" s="3">
        <v>63.47</v>
      </c>
      <c r="DJ284" s="3">
        <v>1380</v>
      </c>
      <c r="DK284" s="3">
        <v>1.67</v>
      </c>
      <c r="DL284" s="3">
        <v>0.45</v>
      </c>
      <c r="DM284" s="3">
        <v>230</v>
      </c>
      <c r="DN284" s="3">
        <v>622</v>
      </c>
      <c r="DO284" s="3">
        <v>5.58</v>
      </c>
      <c r="DP284" s="3">
        <v>771</v>
      </c>
      <c r="DQ284" s="3">
        <v>3.81</v>
      </c>
      <c r="DR284" s="3">
        <v>767</v>
      </c>
      <c r="DS284" s="3">
        <v>61.1</v>
      </c>
      <c r="DT284" s="3">
        <v>759</v>
      </c>
      <c r="DU284" s="3">
        <v>61.78</v>
      </c>
      <c r="DV284" s="3">
        <v>761</v>
      </c>
      <c r="DW284" s="3">
        <v>2.33</v>
      </c>
      <c r="DX284" s="16">
        <v>65.040000000000006</v>
      </c>
      <c r="DY284" s="3">
        <v>863891</v>
      </c>
      <c r="DZ284" s="3">
        <v>840832</v>
      </c>
      <c r="EA284" s="3">
        <v>772746</v>
      </c>
      <c r="EB284" s="3">
        <v>709855</v>
      </c>
    </row>
    <row r="285" spans="1:132" thickBot="1" x14ac:dyDescent="0.35">
      <c r="A285" s="48">
        <v>45642</v>
      </c>
      <c r="B285" s="50">
        <v>0.75</v>
      </c>
      <c r="C285" s="2" t="s">
        <v>75</v>
      </c>
      <c r="D285" s="3">
        <v>6540</v>
      </c>
      <c r="E285" s="3">
        <v>1702</v>
      </c>
      <c r="F285" s="3">
        <v>1964</v>
      </c>
      <c r="G285" s="3">
        <v>1833</v>
      </c>
      <c r="H285" s="3">
        <v>1628</v>
      </c>
      <c r="I285" s="3">
        <v>0.99</v>
      </c>
      <c r="J285" s="3" t="s">
        <v>78</v>
      </c>
      <c r="K285" s="3">
        <v>0.5</v>
      </c>
      <c r="L285" s="3">
        <v>493</v>
      </c>
      <c r="M285" s="3" t="s">
        <v>78</v>
      </c>
      <c r="N285" s="3">
        <v>0.56999999999999995</v>
      </c>
      <c r="O285" s="3">
        <v>494</v>
      </c>
      <c r="P285" s="3" t="s">
        <v>78</v>
      </c>
      <c r="Q285" s="3">
        <v>0.18</v>
      </c>
      <c r="R285" s="3">
        <v>492</v>
      </c>
      <c r="S285" s="3" t="s">
        <v>78</v>
      </c>
      <c r="T285" s="3">
        <v>0.46</v>
      </c>
      <c r="U285" s="3">
        <v>489</v>
      </c>
      <c r="V285" s="3" t="s">
        <v>78</v>
      </c>
      <c r="W285" s="3">
        <v>0.5</v>
      </c>
      <c r="X285" s="3">
        <v>491</v>
      </c>
      <c r="Y285" s="3" t="s">
        <v>78</v>
      </c>
      <c r="Z285" s="3">
        <v>0.57999999999999996</v>
      </c>
      <c r="AA285" s="3">
        <v>493</v>
      </c>
      <c r="AB285" s="3" t="s">
        <v>78</v>
      </c>
      <c r="AC285" s="3">
        <v>0.81</v>
      </c>
      <c r="AD285" s="3">
        <v>489</v>
      </c>
      <c r="AE285" s="3" t="s">
        <v>78</v>
      </c>
      <c r="AF285" s="3">
        <v>0.39</v>
      </c>
      <c r="AG285" s="3">
        <v>489</v>
      </c>
      <c r="AH285" s="3" t="s">
        <v>92</v>
      </c>
      <c r="AK285" s="3" t="s">
        <v>84</v>
      </c>
      <c r="AN285" s="3" t="s">
        <v>78</v>
      </c>
      <c r="AO285" s="3">
        <v>0.62</v>
      </c>
      <c r="AP285" s="3">
        <v>511</v>
      </c>
      <c r="AQ285" s="3" t="s">
        <v>78</v>
      </c>
      <c r="AR285" s="3">
        <v>0.45</v>
      </c>
      <c r="AS285" s="3">
        <v>509</v>
      </c>
      <c r="AT285" s="3" t="s">
        <v>78</v>
      </c>
      <c r="AU285" s="3">
        <v>0.61</v>
      </c>
      <c r="AV285" s="3">
        <v>498</v>
      </c>
      <c r="AW285" s="3" t="s">
        <v>78</v>
      </c>
      <c r="AX285" s="3">
        <v>0.44</v>
      </c>
      <c r="AY285" s="3">
        <v>491</v>
      </c>
      <c r="AZ285" s="3" t="s">
        <v>78</v>
      </c>
      <c r="BA285" s="3">
        <v>0.56999999999999995</v>
      </c>
      <c r="BB285" s="3">
        <v>473</v>
      </c>
      <c r="BC285" s="3" t="s">
        <v>78</v>
      </c>
      <c r="BD285" s="3">
        <v>0.4</v>
      </c>
      <c r="BE285" s="3">
        <v>401</v>
      </c>
      <c r="BF285" s="16">
        <v>0.92310000000000003</v>
      </c>
      <c r="BG285" s="3">
        <v>21.85</v>
      </c>
      <c r="BH285" s="3">
        <v>3.04</v>
      </c>
      <c r="BI285" s="3">
        <v>0.69</v>
      </c>
      <c r="BJ285" s="3">
        <v>5649</v>
      </c>
      <c r="BK285" s="3">
        <v>57.41</v>
      </c>
      <c r="BL285" s="3">
        <v>608</v>
      </c>
      <c r="BM285" s="3">
        <v>63.67</v>
      </c>
      <c r="BN285" s="3">
        <v>1379</v>
      </c>
      <c r="BO285" s="3">
        <v>1.78</v>
      </c>
      <c r="BP285" s="3">
        <v>0.49</v>
      </c>
      <c r="BQ285" s="3">
        <v>362</v>
      </c>
      <c r="BR285" s="3">
        <v>624</v>
      </c>
      <c r="BS285" s="3">
        <v>5.33</v>
      </c>
      <c r="BT285" s="3">
        <v>769</v>
      </c>
      <c r="BU285" s="3">
        <v>3.78</v>
      </c>
      <c r="BV285" s="3">
        <v>770</v>
      </c>
      <c r="BW285" s="3">
        <v>61.17</v>
      </c>
      <c r="BX285" s="3">
        <v>768</v>
      </c>
      <c r="BY285" s="3">
        <v>61.89</v>
      </c>
      <c r="BZ285" s="3">
        <v>766</v>
      </c>
      <c r="CA285" s="3">
        <v>2.2999999999999998</v>
      </c>
      <c r="CB285" s="3">
        <v>600</v>
      </c>
      <c r="CC285" s="3">
        <v>62.69</v>
      </c>
      <c r="CD285" s="3">
        <v>1367</v>
      </c>
      <c r="CE285" s="3">
        <v>1.65</v>
      </c>
      <c r="CF285" s="3">
        <v>0.53</v>
      </c>
      <c r="CG285" s="3">
        <v>495</v>
      </c>
      <c r="CH285" s="3">
        <v>602</v>
      </c>
      <c r="CI285" s="3">
        <v>5.66</v>
      </c>
      <c r="CJ285" s="3">
        <v>770</v>
      </c>
      <c r="CK285" s="3">
        <v>3.78</v>
      </c>
      <c r="CL285" s="3">
        <v>769</v>
      </c>
      <c r="CM285" s="3">
        <v>60.32</v>
      </c>
      <c r="CN285" s="3">
        <v>777</v>
      </c>
      <c r="CO285" s="3">
        <v>61</v>
      </c>
      <c r="CP285" s="3">
        <v>748</v>
      </c>
      <c r="CQ285" s="3">
        <v>2.2999999999999998</v>
      </c>
      <c r="CR285" s="3">
        <v>607</v>
      </c>
      <c r="CS285" s="3">
        <v>62.33</v>
      </c>
      <c r="CT285" s="3">
        <v>1409</v>
      </c>
      <c r="CU285" s="3">
        <v>1.88</v>
      </c>
      <c r="CV285" s="3">
        <v>0.47</v>
      </c>
      <c r="CW285" s="3">
        <v>422</v>
      </c>
      <c r="CX285" s="3">
        <v>611</v>
      </c>
      <c r="CY285" s="3">
        <v>5.58</v>
      </c>
      <c r="CZ285" s="3">
        <v>803</v>
      </c>
      <c r="DA285" s="3">
        <v>3.78</v>
      </c>
      <c r="DB285" s="3">
        <v>804</v>
      </c>
      <c r="DC285" s="3">
        <v>60.28</v>
      </c>
      <c r="DD285" s="3">
        <v>821</v>
      </c>
      <c r="DE285" s="3">
        <v>61.03</v>
      </c>
      <c r="DF285" s="3">
        <v>818</v>
      </c>
      <c r="DG285" s="3">
        <v>2.2599999999999998</v>
      </c>
      <c r="DH285" s="3">
        <v>610</v>
      </c>
      <c r="DI285" s="3">
        <v>63.39</v>
      </c>
      <c r="DJ285" s="3">
        <v>1379</v>
      </c>
      <c r="DK285" s="3">
        <v>1.66</v>
      </c>
      <c r="DL285" s="3">
        <v>0.45</v>
      </c>
      <c r="DM285" s="3">
        <v>234</v>
      </c>
      <c r="DN285" s="3">
        <v>629</v>
      </c>
      <c r="DO285" s="3">
        <v>5.48</v>
      </c>
      <c r="DP285" s="3">
        <v>771</v>
      </c>
      <c r="DQ285" s="3">
        <v>3.78</v>
      </c>
      <c r="DR285" s="3">
        <v>770</v>
      </c>
      <c r="DS285" s="3">
        <v>61.01</v>
      </c>
      <c r="DT285" s="3">
        <v>774</v>
      </c>
      <c r="DU285" s="3">
        <v>61.72</v>
      </c>
      <c r="DV285" s="3">
        <v>776</v>
      </c>
      <c r="DW285" s="3">
        <v>2.3199999999999998</v>
      </c>
      <c r="DX285" s="16">
        <v>0.64870000000000005</v>
      </c>
      <c r="DY285" s="3">
        <v>866568</v>
      </c>
      <c r="DZ285" s="3">
        <v>843185</v>
      </c>
      <c r="EA285" s="3">
        <v>775375</v>
      </c>
      <c r="EB285" s="3">
        <v>712949</v>
      </c>
    </row>
    <row r="286" spans="1:132" thickBot="1" x14ac:dyDescent="0.35">
      <c r="A286" s="48">
        <v>45642</v>
      </c>
      <c r="B286" s="50">
        <v>8.3333333333333329E-2</v>
      </c>
      <c r="C286" s="2" t="s">
        <v>43</v>
      </c>
      <c r="D286" s="33">
        <v>6514</v>
      </c>
      <c r="E286" s="3">
        <v>1698</v>
      </c>
      <c r="F286" s="3">
        <v>1925</v>
      </c>
      <c r="G286" s="3">
        <v>1795</v>
      </c>
      <c r="H286" s="3">
        <v>1528</v>
      </c>
      <c r="I286" s="3">
        <v>0.93</v>
      </c>
      <c r="J286" s="3" t="s">
        <v>87</v>
      </c>
      <c r="M286" s="3" t="s">
        <v>45</v>
      </c>
      <c r="N286" s="3">
        <v>0.56999999999999995</v>
      </c>
      <c r="O286" s="3">
        <v>509</v>
      </c>
      <c r="P286" s="3" t="s">
        <v>45</v>
      </c>
      <c r="Q286" s="3">
        <v>0.5</v>
      </c>
      <c r="R286" s="3">
        <v>510</v>
      </c>
      <c r="S286" s="3" t="s">
        <v>45</v>
      </c>
      <c r="T286" s="3">
        <v>0.55000000000000004</v>
      </c>
      <c r="U286" s="3">
        <v>510</v>
      </c>
      <c r="V286" s="3" t="s">
        <v>87</v>
      </c>
      <c r="Y286" s="3" t="s">
        <v>45</v>
      </c>
      <c r="Z286" s="3">
        <v>0.56000000000000005</v>
      </c>
      <c r="AA286" s="3">
        <v>507</v>
      </c>
      <c r="AB286" s="3" t="s">
        <v>45</v>
      </c>
      <c r="AC286" s="3">
        <v>0.82</v>
      </c>
      <c r="AD286" s="3">
        <v>507</v>
      </c>
      <c r="AE286" s="3" t="s">
        <v>45</v>
      </c>
      <c r="AF286" s="3">
        <v>0.36</v>
      </c>
      <c r="AG286" s="3">
        <v>492</v>
      </c>
      <c r="AH286" s="3" t="s">
        <v>45</v>
      </c>
      <c r="AI286" s="3">
        <v>0.47</v>
      </c>
      <c r="AJ286" s="3">
        <v>490</v>
      </c>
      <c r="AK286" s="3" t="s">
        <v>45</v>
      </c>
      <c r="AL286" s="3">
        <v>0.68</v>
      </c>
      <c r="AM286" s="3">
        <v>485</v>
      </c>
      <c r="AN286" s="3" t="s">
        <v>45</v>
      </c>
      <c r="AO286" s="3">
        <v>0.32</v>
      </c>
      <c r="AP286" s="3">
        <v>489</v>
      </c>
      <c r="AQ286" s="3" t="s">
        <v>45</v>
      </c>
      <c r="AR286" s="3">
        <v>0.48</v>
      </c>
      <c r="AS286" s="3">
        <v>485</v>
      </c>
      <c r="AT286" s="3" t="s">
        <v>87</v>
      </c>
      <c r="AW286" s="3" t="s">
        <v>45</v>
      </c>
      <c r="AX286" s="3">
        <v>0.17</v>
      </c>
      <c r="AY286" s="3">
        <v>486</v>
      </c>
      <c r="AZ286" s="3" t="s">
        <v>45</v>
      </c>
      <c r="BA286" s="3">
        <v>0.56000000000000005</v>
      </c>
      <c r="BB286" s="3">
        <v>480</v>
      </c>
      <c r="BC286" s="3" t="s">
        <v>45</v>
      </c>
      <c r="BD286" s="3">
        <v>0.37</v>
      </c>
      <c r="BE286" s="3">
        <v>389</v>
      </c>
      <c r="BF286" s="16">
        <v>0.80149999999999999</v>
      </c>
      <c r="BG286" s="3">
        <v>21.36</v>
      </c>
      <c r="BH286" s="3">
        <v>2.92</v>
      </c>
      <c r="BI286" s="3">
        <v>0.69</v>
      </c>
      <c r="BJ286" s="3">
        <v>5661</v>
      </c>
      <c r="BK286" s="3">
        <v>57.63</v>
      </c>
      <c r="BL286" s="3">
        <v>609</v>
      </c>
      <c r="BM286" s="3">
        <v>63.77</v>
      </c>
      <c r="BN286" s="3">
        <v>1377</v>
      </c>
      <c r="BO286" s="3">
        <v>1.77</v>
      </c>
      <c r="BP286" s="3">
        <v>0.49</v>
      </c>
      <c r="BQ286" s="3">
        <v>360</v>
      </c>
      <c r="BR286" s="3">
        <v>625</v>
      </c>
      <c r="BS286" s="3">
        <v>5.35</v>
      </c>
      <c r="BT286" s="3">
        <v>768</v>
      </c>
      <c r="BU286" s="3">
        <v>3.81</v>
      </c>
      <c r="BV286" s="3">
        <v>769</v>
      </c>
      <c r="BW286" s="3">
        <v>61.23</v>
      </c>
      <c r="BX286" s="3">
        <v>771</v>
      </c>
      <c r="BY286" s="3">
        <v>61.93</v>
      </c>
      <c r="BZ286" s="3">
        <v>789</v>
      </c>
      <c r="CA286" s="3">
        <v>2.3199999999999998</v>
      </c>
      <c r="CB286" s="3">
        <v>601</v>
      </c>
      <c r="CC286" s="3">
        <v>62.72</v>
      </c>
      <c r="CD286" s="3">
        <v>1370</v>
      </c>
      <c r="CE286" s="3">
        <v>1.65</v>
      </c>
      <c r="CF286" s="3">
        <v>0.53</v>
      </c>
      <c r="CG286" s="3">
        <v>498</v>
      </c>
      <c r="CH286" s="3">
        <v>615</v>
      </c>
      <c r="CI286" s="3">
        <v>5.68</v>
      </c>
      <c r="CJ286" s="3">
        <v>768</v>
      </c>
      <c r="CK286" s="3">
        <v>3.81</v>
      </c>
      <c r="CL286" s="3">
        <v>765</v>
      </c>
      <c r="CM286" s="3">
        <v>60.38</v>
      </c>
      <c r="CN286" s="3">
        <v>752</v>
      </c>
      <c r="CO286" s="3">
        <v>61.08</v>
      </c>
      <c r="CP286" s="3">
        <v>754</v>
      </c>
      <c r="CQ286" s="3">
        <v>2.33</v>
      </c>
      <c r="CR286" s="3">
        <v>608</v>
      </c>
      <c r="CS286" s="3">
        <v>63.09</v>
      </c>
      <c r="CT286" s="3">
        <v>1411</v>
      </c>
      <c r="CU286" s="3">
        <v>1.87</v>
      </c>
      <c r="CV286" s="3">
        <v>0.47</v>
      </c>
      <c r="CW286" s="3">
        <v>587</v>
      </c>
      <c r="CX286" s="3">
        <v>423</v>
      </c>
      <c r="CY286" s="3">
        <v>5.62</v>
      </c>
      <c r="CZ286" s="3">
        <v>805</v>
      </c>
      <c r="DA286" s="3">
        <v>3.81</v>
      </c>
      <c r="DB286" s="3">
        <v>802</v>
      </c>
      <c r="DC286" s="3">
        <v>60.5</v>
      </c>
      <c r="DD286" s="3">
        <v>816</v>
      </c>
      <c r="DE286" s="3">
        <v>61.24</v>
      </c>
      <c r="DF286" s="3">
        <v>820</v>
      </c>
      <c r="DG286" s="3">
        <v>2.2799999999999998</v>
      </c>
      <c r="DH286" s="3">
        <v>612</v>
      </c>
      <c r="DI286" s="3">
        <v>63.36</v>
      </c>
      <c r="DJ286" s="3">
        <v>1389</v>
      </c>
      <c r="DK286" s="3">
        <v>1.67</v>
      </c>
      <c r="DL286" s="3">
        <v>0.45</v>
      </c>
      <c r="DM286" s="3">
        <v>235</v>
      </c>
      <c r="DN286" s="3">
        <v>619</v>
      </c>
      <c r="DO286" s="3">
        <v>5.51</v>
      </c>
      <c r="DP286" s="3">
        <v>773</v>
      </c>
      <c r="DQ286" s="3">
        <v>3.81</v>
      </c>
      <c r="DR286" s="3">
        <v>770</v>
      </c>
      <c r="DS286" s="3">
        <v>61</v>
      </c>
      <c r="DT286" s="3">
        <v>779</v>
      </c>
      <c r="DU286" s="3">
        <v>61.67</v>
      </c>
      <c r="DV286" s="3">
        <v>787</v>
      </c>
      <c r="DW286" s="3">
        <v>2.34</v>
      </c>
      <c r="DX286" s="16">
        <v>0.64970000000000006</v>
      </c>
      <c r="DY286" s="3">
        <v>871155</v>
      </c>
      <c r="DZ286" s="3">
        <v>847741</v>
      </c>
      <c r="EA286" s="3">
        <v>779794</v>
      </c>
      <c r="EB286" s="3">
        <v>715664</v>
      </c>
    </row>
    <row r="287" spans="1:132" thickBot="1" x14ac:dyDescent="0.35">
      <c r="A287" s="48">
        <v>45643</v>
      </c>
      <c r="B287" s="50">
        <v>0.41666666666666669</v>
      </c>
      <c r="C287" s="2" t="s">
        <v>75</v>
      </c>
      <c r="D287" s="31">
        <v>5469</v>
      </c>
      <c r="E287" s="3">
        <v>1514</v>
      </c>
      <c r="F287" s="3">
        <v>1614</v>
      </c>
      <c r="G287" s="3">
        <v>1556</v>
      </c>
      <c r="H287" s="3">
        <v>1271</v>
      </c>
      <c r="I287" s="3">
        <v>67</v>
      </c>
      <c r="J287" s="3" t="s">
        <v>78</v>
      </c>
      <c r="K287" s="3">
        <v>0.19</v>
      </c>
      <c r="L287" s="3">
        <v>490</v>
      </c>
      <c r="M287" s="3" t="s">
        <v>78</v>
      </c>
      <c r="N287" s="3">
        <v>0.5</v>
      </c>
      <c r="O287" s="3">
        <v>488</v>
      </c>
      <c r="P287" s="3" t="s">
        <v>78</v>
      </c>
      <c r="Q287" s="3">
        <v>0.18</v>
      </c>
      <c r="R287" s="3">
        <v>489</v>
      </c>
      <c r="S287" s="3" t="s">
        <v>78</v>
      </c>
      <c r="T287" s="3">
        <v>0.64</v>
      </c>
      <c r="U287" s="3">
        <v>468</v>
      </c>
      <c r="V287" s="3" t="s">
        <v>78</v>
      </c>
      <c r="W287" s="3">
        <v>0.52</v>
      </c>
      <c r="X287" s="3">
        <v>488</v>
      </c>
      <c r="Y287" s="3" t="s">
        <v>64</v>
      </c>
      <c r="AB287" s="3" t="s">
        <v>64</v>
      </c>
      <c r="AE287" s="3" t="s">
        <v>246</v>
      </c>
      <c r="AH287" s="3" t="s">
        <v>83</v>
      </c>
      <c r="AK287" s="3" t="s">
        <v>78</v>
      </c>
      <c r="AL287" s="3">
        <v>0.42</v>
      </c>
      <c r="AM287" s="3">
        <v>491</v>
      </c>
      <c r="AN287" s="3" t="s">
        <v>83</v>
      </c>
      <c r="AQ287" s="3" t="s">
        <v>78</v>
      </c>
      <c r="AR287" s="3">
        <v>0.42</v>
      </c>
      <c r="AS287" s="3">
        <v>488</v>
      </c>
      <c r="AT287" s="3" t="s">
        <v>78</v>
      </c>
      <c r="AU287" s="3">
        <v>0.6</v>
      </c>
      <c r="AV287" s="3">
        <v>489</v>
      </c>
      <c r="AW287" s="3" t="s">
        <v>78</v>
      </c>
      <c r="AX287" s="3">
        <v>0.19</v>
      </c>
      <c r="AY287" s="3">
        <v>489</v>
      </c>
      <c r="AZ287" s="3" t="s">
        <v>78</v>
      </c>
      <c r="BA287" s="3">
        <v>0.31</v>
      </c>
      <c r="BB287" s="3">
        <v>490</v>
      </c>
      <c r="BC287" s="3" t="s">
        <v>78</v>
      </c>
      <c r="BD287" s="3">
        <v>0.28000000000000003</v>
      </c>
      <c r="BE287" s="3">
        <v>451</v>
      </c>
      <c r="BF287" s="16">
        <v>0.59389999999999998</v>
      </c>
      <c r="BG287" s="3">
        <v>21.44</v>
      </c>
      <c r="BH287" s="3">
        <v>2.88</v>
      </c>
      <c r="BI287" s="3">
        <v>0.69</v>
      </c>
      <c r="BJ287" s="3">
        <v>5666</v>
      </c>
      <c r="BK287" s="3">
        <v>57.61</v>
      </c>
      <c r="BL287" s="3">
        <v>608</v>
      </c>
      <c r="BM287" s="3">
        <v>63.84</v>
      </c>
      <c r="BN287" s="3">
        <v>1377</v>
      </c>
      <c r="BO287" s="3">
        <v>1.75</v>
      </c>
      <c r="BP287" s="3">
        <v>0.49</v>
      </c>
      <c r="BQ287" s="3">
        <v>358</v>
      </c>
      <c r="BR287" s="3">
        <v>614</v>
      </c>
      <c r="BS287" s="3">
        <v>5.48</v>
      </c>
      <c r="BT287" s="3">
        <v>769</v>
      </c>
      <c r="BU287" s="3">
        <v>3.71</v>
      </c>
      <c r="BV287" s="3">
        <v>769</v>
      </c>
      <c r="BW287" s="3">
        <v>61.36</v>
      </c>
      <c r="BX287" s="3">
        <v>762</v>
      </c>
      <c r="BY287" s="3">
        <v>62.08</v>
      </c>
      <c r="BZ287" s="3">
        <v>762</v>
      </c>
      <c r="CA287" s="3">
        <v>2.23</v>
      </c>
      <c r="CB287" s="3">
        <v>608</v>
      </c>
      <c r="CC287" s="3">
        <v>63.24</v>
      </c>
      <c r="CD287" s="3">
        <v>1375</v>
      </c>
      <c r="CE287" s="3">
        <v>1.66</v>
      </c>
      <c r="CF287" s="3">
        <v>0.53</v>
      </c>
      <c r="CG287" s="3">
        <v>493</v>
      </c>
      <c r="CH287" s="3">
        <v>618</v>
      </c>
      <c r="CI287" s="3">
        <v>5.8</v>
      </c>
      <c r="CJ287" s="3">
        <v>768</v>
      </c>
      <c r="CK287" s="3">
        <v>3.71</v>
      </c>
      <c r="CL287" s="3">
        <v>767</v>
      </c>
      <c r="CM287" s="3">
        <v>60.88</v>
      </c>
      <c r="CN287" s="3">
        <v>757</v>
      </c>
      <c r="CO287" s="3">
        <v>61.58</v>
      </c>
      <c r="CP287" s="3">
        <v>758</v>
      </c>
      <c r="CQ287" s="3">
        <v>2.23</v>
      </c>
      <c r="CR287" s="3">
        <v>601</v>
      </c>
      <c r="CS287" s="3">
        <v>65.48</v>
      </c>
      <c r="CT287" s="3">
        <v>1401</v>
      </c>
      <c r="CU287" s="3">
        <v>1.89</v>
      </c>
      <c r="CV287" s="3">
        <v>0.46</v>
      </c>
      <c r="CW287" s="3">
        <v>446</v>
      </c>
      <c r="CX287" s="3">
        <v>580</v>
      </c>
      <c r="CY287" s="3">
        <v>5.74</v>
      </c>
      <c r="CZ287" s="3">
        <v>798</v>
      </c>
      <c r="DA287" s="3">
        <v>3.71</v>
      </c>
      <c r="DB287" s="3">
        <v>799</v>
      </c>
      <c r="DC287" s="3">
        <v>62.88</v>
      </c>
      <c r="DD287" s="3">
        <v>820</v>
      </c>
      <c r="DE287" s="3">
        <v>63.6</v>
      </c>
      <c r="DF287" s="3">
        <v>819</v>
      </c>
      <c r="DG287" s="3">
        <v>2.2200000000000002</v>
      </c>
      <c r="DH287" s="3">
        <v>610</v>
      </c>
      <c r="DI287" s="3">
        <v>63.42</v>
      </c>
      <c r="DJ287" s="3">
        <v>1380</v>
      </c>
      <c r="DK287" s="3">
        <v>1.66</v>
      </c>
      <c r="DL287" s="3">
        <v>0.45</v>
      </c>
      <c r="DM287" s="3">
        <v>233</v>
      </c>
      <c r="DN287" s="3">
        <v>609</v>
      </c>
      <c r="DO287" s="3">
        <v>5.62</v>
      </c>
      <c r="DP287" s="3">
        <v>768</v>
      </c>
      <c r="DQ287" s="3">
        <v>3.71</v>
      </c>
      <c r="DR287" s="3">
        <v>769</v>
      </c>
      <c r="DS287" s="3">
        <v>61.05</v>
      </c>
      <c r="DT287" s="3">
        <v>770</v>
      </c>
      <c r="DU287" s="3">
        <v>61.76</v>
      </c>
      <c r="DV287" s="3">
        <v>768</v>
      </c>
      <c r="DW287" s="3">
        <v>2.25</v>
      </c>
      <c r="DX287" s="16">
        <v>0.64970000000000006</v>
      </c>
      <c r="DY287" s="3">
        <v>876174</v>
      </c>
      <c r="DZ287" s="3">
        <v>852732</v>
      </c>
      <c r="EA287" s="3">
        <v>784631</v>
      </c>
      <c r="EB287" s="3">
        <v>722610</v>
      </c>
    </row>
    <row r="288" spans="1:132" thickBot="1" x14ac:dyDescent="0.35">
      <c r="A288" s="48">
        <v>45643</v>
      </c>
      <c r="B288" s="50">
        <v>0.75</v>
      </c>
      <c r="C288" s="2" t="s">
        <v>53</v>
      </c>
      <c r="D288" s="3">
        <v>6501</v>
      </c>
      <c r="E288" s="3">
        <v>1782</v>
      </c>
      <c r="F288" s="3">
        <v>1973</v>
      </c>
      <c r="G288" s="3">
        <v>1844</v>
      </c>
      <c r="H288" s="3">
        <v>1532</v>
      </c>
      <c r="I288" s="3">
        <v>0.97</v>
      </c>
      <c r="J288" s="3" t="s">
        <v>78</v>
      </c>
      <c r="K288" s="3">
        <v>0.25</v>
      </c>
      <c r="L288" s="3">
        <v>497</v>
      </c>
      <c r="M288" s="3" t="s">
        <v>78</v>
      </c>
      <c r="N288" s="3">
        <v>0.55000000000000004</v>
      </c>
      <c r="O288" s="3">
        <v>492</v>
      </c>
      <c r="P288" s="3" t="s">
        <v>78</v>
      </c>
      <c r="Q288" s="3">
        <v>0.49</v>
      </c>
      <c r="R288" s="3">
        <v>496</v>
      </c>
      <c r="S288" s="3" t="s">
        <v>78</v>
      </c>
      <c r="T288" s="3">
        <v>0.23</v>
      </c>
      <c r="U288" s="3">
        <v>423</v>
      </c>
      <c r="V288" s="3" t="s">
        <v>139</v>
      </c>
      <c r="Y288" s="3" t="s">
        <v>78</v>
      </c>
      <c r="Z288" s="3">
        <v>0.78</v>
      </c>
      <c r="AA288" s="3">
        <v>511</v>
      </c>
      <c r="AB288" s="3" t="s">
        <v>78</v>
      </c>
      <c r="AC288" s="3">
        <v>0.77</v>
      </c>
      <c r="AD288" s="3">
        <v>512</v>
      </c>
      <c r="AE288" s="3" t="s">
        <v>139</v>
      </c>
      <c r="AH288" s="3" t="s">
        <v>78</v>
      </c>
      <c r="AI288" s="3">
        <v>0.5</v>
      </c>
      <c r="AJ288" s="3">
        <v>512</v>
      </c>
      <c r="AK288" s="3" t="s">
        <v>78</v>
      </c>
      <c r="AL288" s="3">
        <v>0.54</v>
      </c>
      <c r="AM288" s="3">
        <v>512</v>
      </c>
      <c r="AN288" s="3" t="s">
        <v>78</v>
      </c>
      <c r="AO288" s="3">
        <v>0.26</v>
      </c>
      <c r="AP288" s="3">
        <v>508</v>
      </c>
      <c r="AQ288" s="3" t="s">
        <v>78</v>
      </c>
      <c r="AR288" s="3">
        <v>0.39</v>
      </c>
      <c r="AS288" s="3">
        <v>477</v>
      </c>
      <c r="AT288" s="3" t="s">
        <v>138</v>
      </c>
      <c r="AW288" s="3" t="s">
        <v>78</v>
      </c>
      <c r="AX288" s="3">
        <v>0.24</v>
      </c>
      <c r="AY288" s="3">
        <v>498</v>
      </c>
      <c r="AZ288" s="3" t="s">
        <v>78</v>
      </c>
      <c r="BA288" s="3">
        <v>0.51</v>
      </c>
      <c r="BB288" s="3">
        <v>500</v>
      </c>
      <c r="BC288" s="3" t="s">
        <v>78</v>
      </c>
      <c r="BD288" s="3">
        <v>0.47</v>
      </c>
      <c r="BE288" s="3">
        <v>456</v>
      </c>
      <c r="BF288" s="16">
        <v>0.92420000000000002</v>
      </c>
      <c r="BG288" s="3">
        <v>21.54</v>
      </c>
      <c r="BH288" s="3">
        <v>2.92</v>
      </c>
      <c r="BI288" s="3">
        <v>0.7</v>
      </c>
      <c r="BJ288" s="3">
        <v>5661</v>
      </c>
      <c r="BK288" s="3">
        <v>57.58</v>
      </c>
      <c r="BL288" s="3">
        <v>606</v>
      </c>
      <c r="BM288" s="3">
        <v>63.49</v>
      </c>
      <c r="BN288" s="3">
        <v>1375</v>
      </c>
      <c r="BO288" s="3">
        <v>1.77</v>
      </c>
      <c r="BP288" s="3">
        <v>0.49</v>
      </c>
      <c r="BQ288" s="3">
        <v>368</v>
      </c>
      <c r="BR288" s="3">
        <v>613</v>
      </c>
      <c r="BS288" s="3">
        <v>5.57</v>
      </c>
      <c r="BT288" s="3">
        <v>759</v>
      </c>
      <c r="BU288" s="3">
        <v>3.8</v>
      </c>
      <c r="BV288" s="3">
        <v>769</v>
      </c>
      <c r="BW288" s="3">
        <v>61.01</v>
      </c>
      <c r="BX288" s="3">
        <v>786</v>
      </c>
      <c r="BY288" s="3">
        <v>61.73</v>
      </c>
      <c r="BZ288" s="3">
        <v>780</v>
      </c>
      <c r="CA288" s="3">
        <v>2.2799999999999998</v>
      </c>
      <c r="CB288" s="3">
        <v>609</v>
      </c>
      <c r="CC288" s="3">
        <v>63.14</v>
      </c>
      <c r="CD288" s="3">
        <v>1375</v>
      </c>
      <c r="CE288" s="3">
        <v>1.66</v>
      </c>
      <c r="CF288" s="3">
        <v>0.54</v>
      </c>
      <c r="CG288" s="3">
        <v>493</v>
      </c>
      <c r="CH288" s="3">
        <v>628</v>
      </c>
      <c r="CI288" s="3">
        <v>5.91</v>
      </c>
      <c r="CJ288" s="3">
        <v>770</v>
      </c>
      <c r="CK288" s="3">
        <v>3.8</v>
      </c>
      <c r="CL288" s="3">
        <v>767</v>
      </c>
      <c r="CM288" s="3">
        <v>60.8</v>
      </c>
      <c r="CN288" s="3">
        <v>752</v>
      </c>
      <c r="CO288" s="3">
        <v>61.51</v>
      </c>
      <c r="CP288" s="3">
        <v>745</v>
      </c>
      <c r="CQ288" s="3">
        <v>2.31</v>
      </c>
      <c r="CR288" s="3">
        <v>607</v>
      </c>
      <c r="CS288" s="3">
        <v>65.36</v>
      </c>
      <c r="CT288" s="3">
        <v>1309</v>
      </c>
      <c r="CU288" s="3">
        <v>1.87</v>
      </c>
      <c r="CV288" s="3">
        <v>0.47</v>
      </c>
      <c r="CW288" s="3">
        <v>451</v>
      </c>
      <c r="CX288" s="3">
        <v>599</v>
      </c>
      <c r="CY288" s="3">
        <v>5.81</v>
      </c>
      <c r="CZ288" s="3">
        <v>799</v>
      </c>
      <c r="DA288" s="3">
        <v>3.8</v>
      </c>
      <c r="DB288" s="3">
        <v>803</v>
      </c>
      <c r="DC288" s="3">
        <v>62.79</v>
      </c>
      <c r="DD288" s="3">
        <v>806</v>
      </c>
      <c r="DE288" s="3">
        <v>63.52</v>
      </c>
      <c r="DF288" s="3">
        <v>805</v>
      </c>
      <c r="DG288" s="3">
        <v>2.33</v>
      </c>
      <c r="DH288" s="3">
        <v>612</v>
      </c>
      <c r="DI288" s="3">
        <v>63.31</v>
      </c>
      <c r="DJ288" s="3">
        <v>1381</v>
      </c>
      <c r="DK288" s="3">
        <v>1.67</v>
      </c>
      <c r="DL288" s="3">
        <v>0.45</v>
      </c>
      <c r="DM288" s="3">
        <v>236</v>
      </c>
      <c r="DN288" s="3">
        <v>603</v>
      </c>
      <c r="DO288" s="3">
        <v>5.7</v>
      </c>
      <c r="DP288" s="3">
        <v>771</v>
      </c>
      <c r="DQ288" s="3">
        <v>3.8</v>
      </c>
      <c r="DR288" s="3">
        <v>768</v>
      </c>
      <c r="DS288" s="3">
        <v>60.94</v>
      </c>
      <c r="DT288" s="3">
        <v>770</v>
      </c>
      <c r="DU288" s="3">
        <v>60.92</v>
      </c>
      <c r="DV288" s="3">
        <v>764</v>
      </c>
      <c r="DW288" s="3">
        <v>2.33</v>
      </c>
      <c r="DX288" s="16">
        <v>64.84</v>
      </c>
      <c r="DY288" s="3">
        <v>882617</v>
      </c>
      <c r="DZ288" s="3">
        <v>859641</v>
      </c>
      <c r="EA288" s="3">
        <v>790026</v>
      </c>
      <c r="EB288" s="3">
        <v>729519</v>
      </c>
    </row>
    <row r="289" spans="1:132" thickBot="1" x14ac:dyDescent="0.35">
      <c r="A289" s="48">
        <v>45643</v>
      </c>
      <c r="B289" s="50">
        <v>8.3333333333333329E-2</v>
      </c>
      <c r="C289" s="2" t="s">
        <v>119</v>
      </c>
      <c r="D289" s="3">
        <v>5676</v>
      </c>
      <c r="E289" s="3">
        <v>1556</v>
      </c>
      <c r="F289" s="3">
        <v>1715</v>
      </c>
      <c r="G289" s="3">
        <v>1591</v>
      </c>
      <c r="H289" s="3">
        <v>1290</v>
      </c>
      <c r="I289" s="3">
        <v>0.72</v>
      </c>
      <c r="J289" s="3" t="s">
        <v>78</v>
      </c>
      <c r="K289" s="3">
        <v>0.27</v>
      </c>
      <c r="L289" s="3">
        <v>507</v>
      </c>
      <c r="M289" s="3" t="s">
        <v>112</v>
      </c>
      <c r="P289" s="3" t="s">
        <v>87</v>
      </c>
      <c r="S289" s="3" t="s">
        <v>78</v>
      </c>
      <c r="T289" s="3">
        <v>0.5</v>
      </c>
      <c r="U289" s="3">
        <v>508</v>
      </c>
      <c r="V289" s="3" t="s">
        <v>78</v>
      </c>
      <c r="W289" s="3">
        <v>0.56000000000000005</v>
      </c>
      <c r="X289" s="3">
        <v>502</v>
      </c>
      <c r="Y289" s="3" t="s">
        <v>78</v>
      </c>
      <c r="Z289" s="3">
        <v>0.72</v>
      </c>
      <c r="AA289" s="3">
        <v>502</v>
      </c>
      <c r="AB289" s="3" t="s">
        <v>78</v>
      </c>
      <c r="AC289" s="3">
        <v>0.51</v>
      </c>
      <c r="AD289" s="3">
        <v>506</v>
      </c>
      <c r="AE289" s="3" t="s">
        <v>78</v>
      </c>
      <c r="AF289" s="3">
        <v>0.31</v>
      </c>
      <c r="AG289" s="3">
        <v>504</v>
      </c>
      <c r="AH289" s="3" t="s">
        <v>78</v>
      </c>
      <c r="AI289" s="3">
        <v>0.54</v>
      </c>
      <c r="AJ289" s="3">
        <v>478</v>
      </c>
      <c r="AK289" s="3" t="s">
        <v>78</v>
      </c>
      <c r="AL289" s="3">
        <v>0.4</v>
      </c>
      <c r="AM289" s="3">
        <v>503</v>
      </c>
      <c r="AN289" s="3" t="s">
        <v>112</v>
      </c>
      <c r="AQ289" s="3" t="s">
        <v>247</v>
      </c>
      <c r="AT289" s="3" t="s">
        <v>45</v>
      </c>
      <c r="AU289" s="3">
        <v>0.59</v>
      </c>
      <c r="AV289" s="3">
        <v>506</v>
      </c>
      <c r="AW289" s="3" t="s">
        <v>45</v>
      </c>
      <c r="AX289" s="3">
        <v>0.23</v>
      </c>
      <c r="AY289" s="3">
        <v>507</v>
      </c>
      <c r="AZ289" s="3" t="s">
        <v>45</v>
      </c>
      <c r="BA289" s="3">
        <v>0.6</v>
      </c>
      <c r="BB289" s="3">
        <v>506</v>
      </c>
      <c r="BC289" s="3" t="s">
        <v>45</v>
      </c>
      <c r="BD289" s="3">
        <v>0.14000000000000001</v>
      </c>
      <c r="BE289" s="3">
        <v>462</v>
      </c>
      <c r="BF289" s="16">
        <v>0.8992</v>
      </c>
      <c r="BG289" s="3">
        <v>21.25</v>
      </c>
      <c r="BH289" s="3">
        <v>3.01</v>
      </c>
      <c r="BI289" s="3">
        <v>0.7</v>
      </c>
      <c r="BJ289" s="3">
        <v>5661</v>
      </c>
      <c r="BK289" s="3">
        <v>57.68</v>
      </c>
      <c r="BL289" s="3">
        <v>606</v>
      </c>
      <c r="BM289" s="3">
        <v>63.65</v>
      </c>
      <c r="BN289" s="3">
        <v>1377</v>
      </c>
      <c r="BO289" s="3">
        <v>1.78</v>
      </c>
      <c r="BP289" s="3">
        <v>0.49</v>
      </c>
      <c r="BQ289" s="3">
        <v>367</v>
      </c>
      <c r="BR289" s="3">
        <v>627</v>
      </c>
      <c r="BS289" s="3">
        <v>5.57</v>
      </c>
      <c r="BT289" s="3">
        <v>756</v>
      </c>
      <c r="BU289" s="3">
        <v>3.78</v>
      </c>
      <c r="BV289" s="3">
        <v>771</v>
      </c>
      <c r="BW289" s="3">
        <v>61.14</v>
      </c>
      <c r="BX289" s="3">
        <v>750</v>
      </c>
      <c r="BY289" s="3">
        <v>61.87</v>
      </c>
      <c r="BZ289" s="3">
        <v>748</v>
      </c>
      <c r="CA289" s="3">
        <v>2.3199999999999998</v>
      </c>
      <c r="CB289" s="3">
        <v>608</v>
      </c>
      <c r="CC289" s="3">
        <v>63.08</v>
      </c>
      <c r="CD289" s="3">
        <v>1376</v>
      </c>
      <c r="CE289" s="3">
        <v>1.66</v>
      </c>
      <c r="CF289" s="3">
        <v>0.53</v>
      </c>
      <c r="CG289" s="3">
        <v>495</v>
      </c>
      <c r="CH289" s="3">
        <v>615</v>
      </c>
      <c r="CI289" s="3">
        <v>5.93</v>
      </c>
      <c r="CJ289" s="3">
        <v>770</v>
      </c>
      <c r="CK289" s="3">
        <v>1.78</v>
      </c>
      <c r="CL289" s="3">
        <v>767</v>
      </c>
      <c r="CM289" s="3">
        <v>60.71</v>
      </c>
      <c r="CN289" s="3">
        <v>761</v>
      </c>
      <c r="CO289" s="3">
        <v>61.42</v>
      </c>
      <c r="CP289" s="3">
        <v>764</v>
      </c>
      <c r="CQ289" s="3">
        <v>2.2999999999999998</v>
      </c>
      <c r="CR289" s="3">
        <v>599</v>
      </c>
      <c r="CS289" s="3">
        <v>65.06</v>
      </c>
      <c r="CT289" s="3">
        <v>1401</v>
      </c>
      <c r="CU289" s="3">
        <v>1.86</v>
      </c>
      <c r="CV289" s="3">
        <v>0.47</v>
      </c>
      <c r="CW289" s="3">
        <v>454</v>
      </c>
      <c r="CX289" s="3">
        <v>574</v>
      </c>
      <c r="CY289" s="3">
        <v>5.82</v>
      </c>
      <c r="CZ289" s="3">
        <v>795</v>
      </c>
      <c r="DA289" s="3">
        <v>1.78</v>
      </c>
      <c r="DB289" s="3">
        <v>802</v>
      </c>
      <c r="DC289" s="3">
        <v>62.49</v>
      </c>
      <c r="DD289" s="3">
        <v>827</v>
      </c>
      <c r="DE289" s="3">
        <v>63.19</v>
      </c>
      <c r="DF289" s="3">
        <v>816</v>
      </c>
      <c r="DG289" s="3">
        <v>2.33</v>
      </c>
      <c r="DH289" s="3">
        <v>610</v>
      </c>
      <c r="DI289" s="3">
        <v>63.24</v>
      </c>
      <c r="DJ289" s="3">
        <v>1380</v>
      </c>
      <c r="DK289" s="3">
        <v>1.66</v>
      </c>
      <c r="DL289" s="3">
        <v>0.45</v>
      </c>
      <c r="DM289" s="3">
        <v>237</v>
      </c>
      <c r="DN289" s="3">
        <v>601</v>
      </c>
      <c r="DO289" s="3">
        <v>5.7</v>
      </c>
      <c r="DP289" s="3">
        <v>769</v>
      </c>
      <c r="DQ289" s="3">
        <v>1.78</v>
      </c>
      <c r="DR289" s="3">
        <v>770</v>
      </c>
      <c r="DS289" s="3">
        <v>60.86</v>
      </c>
      <c r="DT289" s="3">
        <v>779</v>
      </c>
      <c r="DU289" s="3">
        <v>61.57</v>
      </c>
      <c r="DV289" s="3">
        <v>775</v>
      </c>
      <c r="DW289" s="3">
        <v>2.3199999999999998</v>
      </c>
      <c r="DX289" s="16">
        <v>65.040000000000006</v>
      </c>
      <c r="DY289" s="3">
        <v>885428.6</v>
      </c>
      <c r="DZ289" s="3">
        <v>862475.4</v>
      </c>
      <c r="EA289" s="3">
        <v>792720.2</v>
      </c>
      <c r="EB289" s="3">
        <v>732850.2</v>
      </c>
    </row>
    <row r="290" spans="1:132" thickBot="1" x14ac:dyDescent="0.35">
      <c r="A290" s="48">
        <v>45644</v>
      </c>
      <c r="B290" s="50">
        <v>0.41666666666666669</v>
      </c>
      <c r="C290" s="2" t="s">
        <v>75</v>
      </c>
    </row>
    <row r="291" spans="1:132" thickBot="1" x14ac:dyDescent="0.35">
      <c r="A291" s="48">
        <v>45644</v>
      </c>
      <c r="B291" s="50">
        <v>0.75</v>
      </c>
      <c r="C291" s="2" t="s">
        <v>53</v>
      </c>
    </row>
    <row r="292" spans="1:132" thickBot="1" x14ac:dyDescent="0.35">
      <c r="A292" s="48">
        <v>45644</v>
      </c>
      <c r="B292" s="50">
        <v>8.3333333333333329E-2</v>
      </c>
      <c r="C292" s="2" t="s">
        <v>119</v>
      </c>
      <c r="D292" s="3">
        <v>6488</v>
      </c>
      <c r="E292" s="3">
        <v>1745</v>
      </c>
      <c r="F292" s="3">
        <v>1933</v>
      </c>
      <c r="G292" s="3">
        <v>1811</v>
      </c>
      <c r="H292" s="3">
        <v>1491</v>
      </c>
      <c r="I292" s="3">
        <v>0.93</v>
      </c>
      <c r="J292" s="3" t="s">
        <v>78</v>
      </c>
      <c r="K292" s="3">
        <v>0.53</v>
      </c>
      <c r="L292" s="3">
        <v>500</v>
      </c>
      <c r="M292" s="3" t="s">
        <v>78</v>
      </c>
      <c r="N292" s="3">
        <v>0.56000000000000005</v>
      </c>
      <c r="O292" s="3">
        <v>501</v>
      </c>
      <c r="P292" s="3" t="s">
        <v>78</v>
      </c>
      <c r="Q292" s="3">
        <v>0.32</v>
      </c>
      <c r="R292" s="3">
        <v>289</v>
      </c>
      <c r="S292" s="3" t="s">
        <v>78</v>
      </c>
      <c r="T292" s="3">
        <v>0.49</v>
      </c>
      <c r="U292" s="3">
        <v>504</v>
      </c>
      <c r="V292" s="3" t="s">
        <v>78</v>
      </c>
      <c r="W292" s="3">
        <v>0.67</v>
      </c>
      <c r="X292" s="3">
        <v>499</v>
      </c>
      <c r="Y292" s="3" t="s">
        <v>63</v>
      </c>
      <c r="AB292" s="3" t="s">
        <v>78</v>
      </c>
      <c r="AC292" s="3">
        <v>0.81</v>
      </c>
      <c r="AD292" s="3">
        <v>501</v>
      </c>
      <c r="AE292" s="3" t="s">
        <v>78</v>
      </c>
      <c r="AF292" s="3">
        <v>0.61</v>
      </c>
      <c r="AG292" s="3">
        <v>498</v>
      </c>
      <c r="AH292" s="3" t="s">
        <v>78</v>
      </c>
      <c r="AI292" s="3">
        <v>0.59</v>
      </c>
      <c r="AJ292" s="3">
        <v>501</v>
      </c>
      <c r="AK292" s="3" t="s">
        <v>78</v>
      </c>
      <c r="AL292" s="3">
        <v>0.39</v>
      </c>
      <c r="AM292" s="3">
        <v>500</v>
      </c>
      <c r="AN292" s="3" t="s">
        <v>78</v>
      </c>
      <c r="AO292" s="3">
        <v>0.28999999999999998</v>
      </c>
      <c r="AP292" s="3">
        <v>502</v>
      </c>
      <c r="AQ292" s="3" t="s">
        <v>78</v>
      </c>
      <c r="AR292" s="3">
        <v>0.46</v>
      </c>
      <c r="AS292" s="3">
        <v>502</v>
      </c>
      <c r="AT292" s="3" t="s">
        <v>74</v>
      </c>
      <c r="AW292" s="3" t="s">
        <v>45</v>
      </c>
      <c r="AX292" s="3">
        <v>0.21</v>
      </c>
      <c r="AY292" s="3">
        <v>494</v>
      </c>
      <c r="AZ292" s="3" t="s">
        <v>64</v>
      </c>
      <c r="BC292" s="3" t="s">
        <v>45</v>
      </c>
      <c r="BD292" s="3">
        <v>0.48</v>
      </c>
      <c r="BE292" s="3">
        <v>453</v>
      </c>
      <c r="BF292" s="16">
        <v>0.92410000000000003</v>
      </c>
      <c r="BG292" s="3">
        <v>21.58</v>
      </c>
      <c r="BH292" s="3">
        <v>3.04</v>
      </c>
      <c r="BI292" s="3">
        <v>0.71</v>
      </c>
      <c r="BJ292" s="3">
        <v>5643</v>
      </c>
      <c r="BK292" s="3">
        <v>57.58</v>
      </c>
      <c r="BL292" s="3">
        <v>610</v>
      </c>
      <c r="BM292" s="3">
        <v>63.6</v>
      </c>
      <c r="BN292" s="3">
        <v>1379</v>
      </c>
      <c r="BO292" s="3">
        <v>1.78</v>
      </c>
      <c r="BP292" s="3">
        <v>0.49</v>
      </c>
      <c r="BQ292" s="3">
        <v>362</v>
      </c>
      <c r="BR292" s="3">
        <v>625</v>
      </c>
      <c r="BS292" s="3">
        <v>5.45</v>
      </c>
      <c r="BT292" s="3">
        <v>773</v>
      </c>
      <c r="BU292" s="3">
        <v>3.8</v>
      </c>
      <c r="BV292" s="3">
        <v>769</v>
      </c>
      <c r="BW292" s="3">
        <v>61.09</v>
      </c>
      <c r="BX292" s="3">
        <v>753</v>
      </c>
      <c r="BY292" s="3">
        <v>61.83</v>
      </c>
      <c r="BZ292" s="3">
        <v>768</v>
      </c>
      <c r="CA292" s="3">
        <v>2.29</v>
      </c>
      <c r="CB292" s="3">
        <v>610</v>
      </c>
      <c r="CC292" s="3">
        <v>63.09</v>
      </c>
      <c r="CD292" s="3">
        <v>1380</v>
      </c>
      <c r="CE292" s="3">
        <v>1.65</v>
      </c>
      <c r="CF292" s="3">
        <v>0.53</v>
      </c>
      <c r="CG292" s="3">
        <v>496</v>
      </c>
      <c r="CH292" s="3">
        <v>618</v>
      </c>
      <c r="CI292" s="3">
        <v>5.81</v>
      </c>
      <c r="CJ292" s="3">
        <v>770</v>
      </c>
      <c r="CK292" s="3">
        <v>3.8</v>
      </c>
      <c r="CL292" s="3">
        <v>769</v>
      </c>
      <c r="CM292" s="3">
        <v>60.72</v>
      </c>
      <c r="CN292" s="3">
        <v>762</v>
      </c>
      <c r="CO292" s="3">
        <v>61.43</v>
      </c>
      <c r="CP292" s="3">
        <v>762</v>
      </c>
      <c r="CQ292" s="3">
        <v>2.31</v>
      </c>
      <c r="CR292" s="3">
        <v>603</v>
      </c>
      <c r="CS292" s="3">
        <v>65.03</v>
      </c>
      <c r="CT292" s="3">
        <v>1404</v>
      </c>
      <c r="CU292" s="3">
        <v>1.86</v>
      </c>
      <c r="CV292" s="3">
        <v>0.46</v>
      </c>
      <c r="CW292" s="3">
        <v>454</v>
      </c>
      <c r="CX292" s="3">
        <v>592</v>
      </c>
      <c r="CY292" s="3">
        <v>5.71</v>
      </c>
      <c r="CZ292" s="3">
        <v>797</v>
      </c>
      <c r="DA292" s="3">
        <v>3.8</v>
      </c>
      <c r="DB292" s="3">
        <v>801</v>
      </c>
      <c r="DC292" s="3">
        <v>62.45</v>
      </c>
      <c r="DD292" s="3">
        <v>811</v>
      </c>
      <c r="DE292" s="3">
        <v>63.17</v>
      </c>
      <c r="DF292" s="3">
        <v>806</v>
      </c>
      <c r="DG292" s="3">
        <v>2.3199999999999998</v>
      </c>
      <c r="DH292" s="3">
        <v>612</v>
      </c>
      <c r="DI292" s="3">
        <v>63.18</v>
      </c>
      <c r="DJ292" s="3">
        <v>1382</v>
      </c>
      <c r="DK292" s="3">
        <v>1.67</v>
      </c>
      <c r="DL292" s="3">
        <v>0.45</v>
      </c>
      <c r="DM292" s="3">
        <v>241</v>
      </c>
      <c r="DN292" s="3">
        <v>596</v>
      </c>
      <c r="DO292" s="3">
        <v>5.61</v>
      </c>
      <c r="DP292" s="3">
        <v>772</v>
      </c>
      <c r="DQ292" s="3">
        <v>3.8</v>
      </c>
      <c r="DR292" s="3">
        <v>770</v>
      </c>
      <c r="DS292" s="3">
        <v>60.8</v>
      </c>
      <c r="DT292" s="3">
        <v>785</v>
      </c>
      <c r="DU292" s="3">
        <v>61.51</v>
      </c>
      <c r="DV292" s="3">
        <v>786</v>
      </c>
      <c r="DW292" s="3">
        <v>2.35</v>
      </c>
      <c r="DX292" s="16">
        <v>0.64790000000000003</v>
      </c>
      <c r="DY292" s="3">
        <v>900142.7</v>
      </c>
      <c r="DZ292" s="3">
        <v>877296.9</v>
      </c>
      <c r="EA292" s="3">
        <v>805411.4</v>
      </c>
      <c r="EB292" s="3">
        <v>777143.4</v>
      </c>
    </row>
    <row r="293" spans="1:132" thickBot="1" x14ac:dyDescent="0.35">
      <c r="A293" s="48">
        <v>45645</v>
      </c>
      <c r="B293" s="50">
        <v>0.41666666666666669</v>
      </c>
      <c r="C293" s="2" t="s">
        <v>43</v>
      </c>
      <c r="D293" s="3">
        <v>6800</v>
      </c>
      <c r="E293" s="3">
        <v>1850</v>
      </c>
      <c r="F293" s="3">
        <v>2030</v>
      </c>
      <c r="G293" s="3">
        <v>1915</v>
      </c>
      <c r="H293" s="3">
        <v>1590</v>
      </c>
      <c r="I293" s="3">
        <v>1.05</v>
      </c>
      <c r="J293" s="3" t="s">
        <v>78</v>
      </c>
      <c r="K293" s="3">
        <v>0.56999999999999995</v>
      </c>
      <c r="L293" s="3">
        <v>491</v>
      </c>
      <c r="M293" s="3" t="s">
        <v>78</v>
      </c>
      <c r="N293" s="3">
        <v>0.55000000000000004</v>
      </c>
      <c r="O293" s="3">
        <v>491</v>
      </c>
      <c r="P293" s="3" t="s">
        <v>78</v>
      </c>
      <c r="Q293" s="3">
        <v>0.48</v>
      </c>
      <c r="R293" s="3">
        <v>502</v>
      </c>
      <c r="S293" s="3" t="s">
        <v>78</v>
      </c>
      <c r="T293" s="3">
        <v>0.46</v>
      </c>
      <c r="U293" s="3">
        <v>452</v>
      </c>
      <c r="V293" s="3" t="s">
        <v>78</v>
      </c>
      <c r="W293" s="3">
        <v>0.73</v>
      </c>
      <c r="X293" s="3">
        <v>513</v>
      </c>
      <c r="Y293" s="3" t="s">
        <v>78</v>
      </c>
      <c r="Z293" s="3">
        <v>0.86</v>
      </c>
      <c r="AA293" s="3">
        <v>515</v>
      </c>
      <c r="AB293" s="3" t="s">
        <v>78</v>
      </c>
      <c r="AC293" s="3">
        <v>0.83</v>
      </c>
      <c r="AD293" s="3">
        <v>510</v>
      </c>
      <c r="AE293" s="3" t="s">
        <v>78</v>
      </c>
      <c r="AF293" s="3">
        <v>0.46</v>
      </c>
      <c r="AG293" s="3">
        <v>517</v>
      </c>
      <c r="AH293" s="3" t="s">
        <v>78</v>
      </c>
      <c r="AI293" s="3">
        <v>0.59</v>
      </c>
      <c r="AJ293" s="3">
        <v>513</v>
      </c>
      <c r="AK293" s="3" t="s">
        <v>78</v>
      </c>
      <c r="AL293" s="3">
        <v>0.71</v>
      </c>
      <c r="AM293" s="3">
        <v>502</v>
      </c>
      <c r="AN293" s="3" t="s">
        <v>78</v>
      </c>
      <c r="AO293" s="3">
        <v>0.3</v>
      </c>
      <c r="AP293" s="3">
        <v>471</v>
      </c>
      <c r="AQ293" s="3" t="s">
        <v>78</v>
      </c>
      <c r="AR293" s="3">
        <v>0.44</v>
      </c>
      <c r="AS293" s="3">
        <v>501</v>
      </c>
      <c r="AT293" s="3" t="s">
        <v>77</v>
      </c>
      <c r="AW293" s="3" t="s">
        <v>78</v>
      </c>
      <c r="AX293" s="3">
        <v>0.52</v>
      </c>
      <c r="AY293" s="3">
        <v>500</v>
      </c>
      <c r="AZ293" s="3" t="s">
        <v>84</v>
      </c>
      <c r="BC293" s="3" t="s">
        <v>78</v>
      </c>
      <c r="BD293" s="3">
        <v>0.38</v>
      </c>
      <c r="BE293" s="3">
        <v>393</v>
      </c>
      <c r="BF293" s="16">
        <v>0.83320000000000005</v>
      </c>
      <c r="BG293" s="3">
        <v>21.39</v>
      </c>
      <c r="BH293" s="3">
        <v>3.01</v>
      </c>
      <c r="BI293" s="3">
        <v>0.71</v>
      </c>
      <c r="BJ293" s="3">
        <v>5680</v>
      </c>
      <c r="BK293" s="3">
        <v>57.68</v>
      </c>
      <c r="BL293" s="3">
        <v>609</v>
      </c>
      <c r="BM293" s="3">
        <v>63.69</v>
      </c>
      <c r="BN293" s="3">
        <v>1380</v>
      </c>
      <c r="BO293" s="3">
        <v>1.76</v>
      </c>
      <c r="BP293" s="3">
        <v>0.49</v>
      </c>
      <c r="BQ293" s="3">
        <v>361</v>
      </c>
      <c r="BR293" s="3">
        <v>602</v>
      </c>
      <c r="BS293" s="3">
        <v>5.52</v>
      </c>
      <c r="BT293" s="3">
        <v>775</v>
      </c>
      <c r="BU293" s="3">
        <v>3.82</v>
      </c>
      <c r="BV293" s="3">
        <v>786</v>
      </c>
      <c r="BW293" s="3">
        <v>61.22</v>
      </c>
      <c r="BX293" s="3">
        <v>768</v>
      </c>
      <c r="BY293" s="3">
        <v>61.96</v>
      </c>
      <c r="BZ293" s="3">
        <v>776</v>
      </c>
      <c r="CA293" s="3">
        <v>2.33</v>
      </c>
      <c r="CB293" s="3">
        <v>609</v>
      </c>
      <c r="CC293" s="3">
        <v>63.19</v>
      </c>
      <c r="CD293" s="3">
        <v>1380</v>
      </c>
      <c r="CE293" s="3">
        <v>1.66</v>
      </c>
      <c r="CF293" s="3">
        <v>0.53</v>
      </c>
      <c r="CG293" s="3">
        <v>496</v>
      </c>
      <c r="CH293" s="3">
        <v>619</v>
      </c>
      <c r="CI293" s="3">
        <v>5.88</v>
      </c>
      <c r="CJ293" s="3">
        <v>774</v>
      </c>
      <c r="CK293" s="3">
        <v>3.82</v>
      </c>
      <c r="CL293" s="3">
        <v>770</v>
      </c>
      <c r="CM293" s="3">
        <v>60.79</v>
      </c>
      <c r="CN293" s="3">
        <v>763</v>
      </c>
      <c r="CO293" s="3">
        <v>61.52</v>
      </c>
      <c r="CP293" s="3">
        <v>762</v>
      </c>
      <c r="CQ293" s="3">
        <v>2.3199999999999998</v>
      </c>
      <c r="CR293" s="3">
        <v>600</v>
      </c>
      <c r="CS293" s="3">
        <v>65.09</v>
      </c>
      <c r="CT293" s="3">
        <v>1402</v>
      </c>
      <c r="CU293" s="3">
        <v>1.86</v>
      </c>
      <c r="CV293" s="3">
        <v>0.47</v>
      </c>
      <c r="CW293" s="3">
        <v>450</v>
      </c>
      <c r="CX293" s="3">
        <v>569</v>
      </c>
      <c r="CY293" s="3">
        <v>5.78</v>
      </c>
      <c r="CZ293" s="3">
        <v>794</v>
      </c>
      <c r="DA293" s="3">
        <v>3.82</v>
      </c>
      <c r="DB293" s="3">
        <v>601</v>
      </c>
      <c r="DC293" s="3">
        <v>62.54</v>
      </c>
      <c r="DD293" s="3">
        <v>843</v>
      </c>
      <c r="DE293" s="3">
        <v>63.96</v>
      </c>
      <c r="DF293" s="3">
        <v>844</v>
      </c>
      <c r="DG293" s="3">
        <v>2.2799999999999998</v>
      </c>
      <c r="DH293" s="3">
        <v>610</v>
      </c>
      <c r="DI293" s="3">
        <v>63.25</v>
      </c>
      <c r="DJ293" s="3">
        <v>1378</v>
      </c>
      <c r="DK293" s="3">
        <v>1.67</v>
      </c>
      <c r="DL293" s="3">
        <v>0.45</v>
      </c>
      <c r="DM293" s="3">
        <v>240</v>
      </c>
      <c r="DN293" s="3">
        <v>597</v>
      </c>
      <c r="DO293" s="3">
        <v>5.65</v>
      </c>
      <c r="DP293" s="3">
        <v>767</v>
      </c>
      <c r="DQ293" s="3">
        <v>3.82</v>
      </c>
      <c r="DR293" s="3">
        <v>768</v>
      </c>
      <c r="DS293" s="3">
        <v>60.84</v>
      </c>
      <c r="DT293" s="3">
        <v>761</v>
      </c>
      <c r="DU293" s="3">
        <v>61.55</v>
      </c>
      <c r="DV293" s="3">
        <v>767</v>
      </c>
      <c r="DW293" s="3">
        <v>2.35</v>
      </c>
      <c r="DX293" s="16">
        <v>0.65059999999999996</v>
      </c>
      <c r="DY293" s="3">
        <v>905063</v>
      </c>
      <c r="DZ293" s="3">
        <v>882246</v>
      </c>
      <c r="EA293" s="3">
        <v>810099</v>
      </c>
      <c r="EB293" s="3">
        <v>752072</v>
      </c>
    </row>
    <row r="294" spans="1:132" thickBot="1" x14ac:dyDescent="0.35">
      <c r="A294" s="48">
        <v>45645</v>
      </c>
      <c r="B294" s="50">
        <v>0.75</v>
      </c>
      <c r="C294" s="2" t="s">
        <v>119</v>
      </c>
      <c r="BF294" s="16">
        <v>0.94189999999999996</v>
      </c>
      <c r="DX294" s="16">
        <v>0.64100000000000001</v>
      </c>
      <c r="DY294" s="3">
        <v>908326.5</v>
      </c>
      <c r="DZ294" s="3">
        <v>886781</v>
      </c>
      <c r="EA294" s="3">
        <v>810718.75</v>
      </c>
      <c r="EB294" s="3">
        <v>756616.63</v>
      </c>
    </row>
    <row r="295" spans="1:132" thickBot="1" x14ac:dyDescent="0.35">
      <c r="A295" s="48">
        <v>45645</v>
      </c>
      <c r="B295" s="50">
        <v>8.3333333333333329E-2</v>
      </c>
      <c r="C295" s="2" t="s">
        <v>53</v>
      </c>
      <c r="D295" s="3">
        <v>5558</v>
      </c>
      <c r="E295" s="3">
        <v>1530</v>
      </c>
      <c r="F295" s="3">
        <v>1768</v>
      </c>
      <c r="G295" s="3">
        <v>1552</v>
      </c>
      <c r="H295" s="3">
        <v>1309</v>
      </c>
      <c r="I295" s="3">
        <v>0.7</v>
      </c>
      <c r="J295" s="3" t="s">
        <v>139</v>
      </c>
      <c r="M295" s="3" t="s">
        <v>78</v>
      </c>
      <c r="N295" s="3">
        <v>0.3</v>
      </c>
      <c r="O295" s="3">
        <v>496</v>
      </c>
      <c r="P295" s="3" t="s">
        <v>78</v>
      </c>
      <c r="Q295" s="3">
        <v>0.79</v>
      </c>
      <c r="R295" s="3">
        <v>497</v>
      </c>
      <c r="S295" s="3" t="s">
        <v>78</v>
      </c>
      <c r="T295" s="3">
        <v>0.79</v>
      </c>
      <c r="U295" s="3">
        <v>493</v>
      </c>
      <c r="V295" s="3" t="s">
        <v>78</v>
      </c>
      <c r="W295" s="3">
        <v>0.63</v>
      </c>
      <c r="X295" s="3">
        <v>496</v>
      </c>
      <c r="Y295" s="3" t="s">
        <v>78</v>
      </c>
      <c r="Z295" s="3">
        <v>0.56000000000000005</v>
      </c>
      <c r="AA295" s="3">
        <v>502</v>
      </c>
      <c r="AB295" s="3" t="s">
        <v>248</v>
      </c>
      <c r="AE295" s="3" t="s">
        <v>78</v>
      </c>
      <c r="AF295" s="3">
        <v>0.27</v>
      </c>
      <c r="AG295" s="3">
        <v>492</v>
      </c>
      <c r="AH295" s="3" t="s">
        <v>139</v>
      </c>
      <c r="AK295" s="3" t="s">
        <v>139</v>
      </c>
      <c r="AN295" s="3" t="s">
        <v>78</v>
      </c>
      <c r="AO295" s="3">
        <v>0.35</v>
      </c>
      <c r="AP295" s="3">
        <v>492</v>
      </c>
      <c r="AQ295" s="3" t="s">
        <v>78</v>
      </c>
      <c r="AR295" s="3">
        <v>0.54</v>
      </c>
      <c r="AS295" s="3">
        <v>511</v>
      </c>
      <c r="AT295" s="3" t="s">
        <v>78</v>
      </c>
      <c r="AU295" s="3">
        <v>0.44</v>
      </c>
      <c r="AV295" s="3">
        <v>509</v>
      </c>
      <c r="AW295" s="3" t="s">
        <v>78</v>
      </c>
      <c r="AX295" s="3">
        <v>0.19</v>
      </c>
      <c r="AY295" s="3">
        <v>504</v>
      </c>
      <c r="AZ295" s="3" t="s">
        <v>78</v>
      </c>
      <c r="BA295" s="3">
        <v>0.59</v>
      </c>
      <c r="BB295" s="3">
        <v>500</v>
      </c>
      <c r="BC295" s="3" t="s">
        <v>78</v>
      </c>
      <c r="BD295" s="3">
        <v>0.47</v>
      </c>
      <c r="BE295" s="3">
        <v>449</v>
      </c>
      <c r="BF295" s="16">
        <v>0.92520000000000002</v>
      </c>
      <c r="BG295" s="3">
        <v>21.48</v>
      </c>
      <c r="BH295" s="3">
        <v>3.08</v>
      </c>
      <c r="BI295" s="3">
        <v>0.41</v>
      </c>
      <c r="BJ295" s="3">
        <v>4234</v>
      </c>
      <c r="BK295" s="3">
        <v>57.61</v>
      </c>
      <c r="BL295" s="3">
        <v>611</v>
      </c>
      <c r="BM295" s="3">
        <v>63.74</v>
      </c>
      <c r="BN295" s="3">
        <v>1380</v>
      </c>
      <c r="BO295" s="3">
        <v>1.76</v>
      </c>
      <c r="BP295" s="3">
        <v>0.48</v>
      </c>
      <c r="BQ295" s="3">
        <v>368</v>
      </c>
      <c r="BR295" s="3">
        <v>612</v>
      </c>
      <c r="BS295" s="3">
        <v>5.54</v>
      </c>
      <c r="BT295" s="3">
        <v>768</v>
      </c>
      <c r="BU295" s="3">
        <v>3.8</v>
      </c>
      <c r="BV295" s="3">
        <v>771</v>
      </c>
      <c r="BW295" s="3">
        <v>61.24</v>
      </c>
      <c r="BX295" s="3">
        <v>462</v>
      </c>
      <c r="BY295" s="3">
        <v>61.99</v>
      </c>
      <c r="BZ295" s="3">
        <v>757</v>
      </c>
      <c r="CA295" s="3">
        <v>2.38</v>
      </c>
      <c r="CB295" s="3">
        <v>580</v>
      </c>
      <c r="CC295" s="3">
        <v>63.85</v>
      </c>
      <c r="CD295" s="3">
        <v>1347</v>
      </c>
      <c r="CE295" s="3">
        <v>1.62</v>
      </c>
      <c r="CF295" s="3">
        <v>0.51</v>
      </c>
      <c r="CG295" s="3">
        <v>576</v>
      </c>
      <c r="CH295" s="3">
        <v>593</v>
      </c>
      <c r="CI295" s="3">
        <v>5.97</v>
      </c>
      <c r="CJ295" s="3">
        <v>767</v>
      </c>
      <c r="CK295" s="3">
        <v>3.8</v>
      </c>
      <c r="CL295" s="3">
        <v>771</v>
      </c>
      <c r="CM295" s="3">
        <v>61.57</v>
      </c>
      <c r="CN295" s="3">
        <v>765</v>
      </c>
      <c r="CO295" s="3">
        <v>62.21</v>
      </c>
      <c r="CP295" s="3">
        <v>758</v>
      </c>
      <c r="CQ295" s="3">
        <v>2.4300000000000002</v>
      </c>
      <c r="CR295" s="3">
        <v>604</v>
      </c>
      <c r="CS295" s="3">
        <v>64.97</v>
      </c>
      <c r="CT295" s="3">
        <v>1408</v>
      </c>
      <c r="CU295" s="3">
        <v>1.86</v>
      </c>
      <c r="CV295" s="3">
        <v>0.46</v>
      </c>
      <c r="CW295" s="3">
        <v>460</v>
      </c>
      <c r="CX295" s="3">
        <v>580</v>
      </c>
      <c r="CY295" s="3">
        <v>5.8</v>
      </c>
      <c r="CZ295" s="3">
        <v>797</v>
      </c>
      <c r="DA295" s="3">
        <v>3.8</v>
      </c>
      <c r="DB295" s="3">
        <v>800</v>
      </c>
      <c r="DC295" s="3">
        <v>62.42</v>
      </c>
      <c r="DD295" s="3">
        <v>821</v>
      </c>
      <c r="DE295" s="3">
        <v>63.14</v>
      </c>
      <c r="DF295" s="3">
        <v>816</v>
      </c>
      <c r="DG295" s="3">
        <v>2.41</v>
      </c>
      <c r="DH295" s="3" t="s">
        <v>44</v>
      </c>
      <c r="DI295" s="3" t="s">
        <v>44</v>
      </c>
      <c r="DJ295" s="3" t="s">
        <v>44</v>
      </c>
      <c r="DK295" s="3" t="s">
        <v>44</v>
      </c>
      <c r="DL295" s="3" t="s">
        <v>44</v>
      </c>
      <c r="DM295" s="3" t="s">
        <v>44</v>
      </c>
      <c r="DN295" s="3" t="s">
        <v>44</v>
      </c>
      <c r="DO295" s="3" t="s">
        <v>44</v>
      </c>
      <c r="DP295" s="3" t="s">
        <v>44</v>
      </c>
      <c r="DQ295" s="3" t="s">
        <v>44</v>
      </c>
      <c r="DR295" s="3" t="s">
        <v>44</v>
      </c>
      <c r="DS295" s="3" t="s">
        <v>44</v>
      </c>
      <c r="DT295" s="3" t="s">
        <v>44</v>
      </c>
      <c r="DU295" s="3" t="s">
        <v>44</v>
      </c>
      <c r="DV295" s="3" t="s">
        <v>44</v>
      </c>
      <c r="DW295" s="3" t="s">
        <v>44</v>
      </c>
      <c r="DX295" s="16">
        <v>0.65080000000000005</v>
      </c>
      <c r="DY295" s="3">
        <v>914095</v>
      </c>
      <c r="DZ295" s="3">
        <v>891359</v>
      </c>
      <c r="EA295" s="3">
        <v>815566</v>
      </c>
      <c r="EB295" s="3">
        <v>756636</v>
      </c>
    </row>
    <row r="296" spans="1:132" thickBot="1" x14ac:dyDescent="0.35">
      <c r="A296" s="47">
        <v>45646</v>
      </c>
      <c r="B296" s="50">
        <v>0.41666666666666669</v>
      </c>
      <c r="C296" s="2" t="s">
        <v>43</v>
      </c>
      <c r="D296" s="3">
        <v>5552</v>
      </c>
      <c r="E296" s="3">
        <v>1522</v>
      </c>
      <c r="F296" s="3">
        <v>1877</v>
      </c>
      <c r="G296" s="3">
        <v>1522</v>
      </c>
      <c r="H296" s="3">
        <v>1301</v>
      </c>
      <c r="I296" s="3">
        <v>0.98</v>
      </c>
      <c r="J296" s="3" t="s">
        <v>84</v>
      </c>
      <c r="K296" s="3" t="s">
        <v>84</v>
      </c>
      <c r="L296" s="3" t="s">
        <v>84</v>
      </c>
      <c r="M296" s="3" t="s">
        <v>45</v>
      </c>
      <c r="N296" s="3">
        <v>0.52</v>
      </c>
      <c r="O296" s="3">
        <v>488</v>
      </c>
      <c r="P296" s="3" t="s">
        <v>45</v>
      </c>
      <c r="Q296" s="3">
        <v>0.21</v>
      </c>
      <c r="R296" s="3">
        <v>484</v>
      </c>
      <c r="S296" s="3" t="s">
        <v>45</v>
      </c>
      <c r="T296" s="3">
        <v>0.46</v>
      </c>
      <c r="U296" s="3">
        <v>483</v>
      </c>
      <c r="V296" s="3" t="s">
        <v>45</v>
      </c>
      <c r="W296" s="3">
        <v>0.59</v>
      </c>
      <c r="X296" s="3">
        <v>485</v>
      </c>
      <c r="Y296" s="3" t="s">
        <v>45</v>
      </c>
      <c r="Z296" s="3">
        <v>0.51</v>
      </c>
      <c r="AA296" s="3">
        <v>490</v>
      </c>
      <c r="AB296" s="3" t="s">
        <v>45</v>
      </c>
      <c r="AC296" s="3">
        <v>0.54</v>
      </c>
      <c r="AD296" s="3">
        <v>494</v>
      </c>
      <c r="AE296" s="3" t="s">
        <v>64</v>
      </c>
      <c r="AF296" s="3" t="s">
        <v>64</v>
      </c>
      <c r="AG296" s="3" t="s">
        <v>64</v>
      </c>
      <c r="AH296" s="3" t="s">
        <v>45</v>
      </c>
      <c r="AI296" s="3">
        <v>0.55000000000000004</v>
      </c>
      <c r="AJ296" s="3">
        <v>502</v>
      </c>
      <c r="AK296" s="3" t="s">
        <v>45</v>
      </c>
      <c r="AL296" s="3">
        <v>0.36</v>
      </c>
      <c r="AM296" s="3">
        <v>495</v>
      </c>
      <c r="AN296" s="3" t="s">
        <v>45</v>
      </c>
      <c r="AO296" s="3">
        <v>0.56000000000000005</v>
      </c>
      <c r="AP296" s="3">
        <v>484</v>
      </c>
      <c r="AQ296" s="3" t="s">
        <v>55</v>
      </c>
      <c r="AR296" s="3" t="s">
        <v>55</v>
      </c>
      <c r="AS296" s="3" t="s">
        <v>55</v>
      </c>
      <c r="AT296" s="3" t="s">
        <v>55</v>
      </c>
      <c r="AU296" s="3" t="s">
        <v>55</v>
      </c>
      <c r="AV296" s="3" t="s">
        <v>55</v>
      </c>
      <c r="AW296" s="3" t="s">
        <v>45</v>
      </c>
      <c r="AX296" s="3">
        <v>0.19</v>
      </c>
      <c r="AY296" s="3">
        <v>492</v>
      </c>
      <c r="AZ296" s="3" t="s">
        <v>45</v>
      </c>
      <c r="BA296" s="3">
        <v>0.56999999999999995</v>
      </c>
      <c r="BB296" s="3">
        <v>496</v>
      </c>
      <c r="BC296" s="3" t="s">
        <v>44</v>
      </c>
      <c r="BD296" s="3" t="s">
        <v>44</v>
      </c>
      <c r="BE296" s="3" t="s">
        <v>44</v>
      </c>
      <c r="BF296" s="3">
        <v>92.29</v>
      </c>
      <c r="BG296" s="3">
        <v>21.55</v>
      </c>
      <c r="BH296" s="3">
        <v>2.93</v>
      </c>
      <c r="BI296" s="3">
        <v>0.63</v>
      </c>
      <c r="BJ296" s="3">
        <v>5736</v>
      </c>
      <c r="BK296" s="3">
        <v>57.47</v>
      </c>
      <c r="BL296" s="3">
        <v>610</v>
      </c>
      <c r="BM296" s="3">
        <v>63.58</v>
      </c>
      <c r="BN296" s="3">
        <v>1379</v>
      </c>
      <c r="BO296" s="3">
        <v>1.77</v>
      </c>
      <c r="BP296" s="3">
        <v>0.49</v>
      </c>
      <c r="BQ296" s="3">
        <v>363</v>
      </c>
      <c r="BR296" s="3">
        <v>618</v>
      </c>
      <c r="BS296" s="3">
        <v>5.55</v>
      </c>
      <c r="BT296" s="3">
        <v>766</v>
      </c>
      <c r="BU296" s="3">
        <v>3.79</v>
      </c>
      <c r="BV296" s="3">
        <v>771</v>
      </c>
      <c r="BW296" s="3">
        <v>61.11</v>
      </c>
      <c r="BX296" s="3">
        <v>775</v>
      </c>
      <c r="BY296" s="3">
        <v>61.85</v>
      </c>
      <c r="BZ296" s="3">
        <v>776</v>
      </c>
      <c r="CA296" s="3">
        <v>2.27</v>
      </c>
      <c r="CB296" s="3">
        <v>607</v>
      </c>
      <c r="CC296" s="3">
        <v>62.77</v>
      </c>
      <c r="CD296" s="3">
        <v>1376</v>
      </c>
      <c r="CE296" s="3">
        <v>1.64</v>
      </c>
      <c r="CF296" s="3">
        <v>0.53</v>
      </c>
      <c r="CG296" s="3">
        <v>489</v>
      </c>
      <c r="CH296" s="3">
        <v>610</v>
      </c>
      <c r="CI296" s="3">
        <v>5.62</v>
      </c>
      <c r="CJ296" s="3">
        <v>775</v>
      </c>
      <c r="CK296" s="3">
        <v>3.79</v>
      </c>
      <c r="CL296" s="3">
        <v>770</v>
      </c>
      <c r="CM296" s="3">
        <v>60.42</v>
      </c>
      <c r="CN296" s="3">
        <v>766</v>
      </c>
      <c r="CO296" s="3">
        <v>61.1</v>
      </c>
      <c r="CP296" s="3">
        <v>770</v>
      </c>
      <c r="CQ296" s="3">
        <v>2.2799999999999998</v>
      </c>
      <c r="CR296" s="3">
        <v>611</v>
      </c>
      <c r="CS296" s="3">
        <v>63.6</v>
      </c>
      <c r="CT296" s="3">
        <v>1381</v>
      </c>
      <c r="CU296" s="3">
        <v>1.77</v>
      </c>
      <c r="CV296" s="3">
        <v>0.47</v>
      </c>
      <c r="CW296" s="3">
        <v>461</v>
      </c>
      <c r="CX296" s="3">
        <v>602</v>
      </c>
      <c r="CY296" s="3">
        <v>5.83</v>
      </c>
      <c r="CZ296" s="3">
        <v>774</v>
      </c>
      <c r="DA296" s="3">
        <v>3.79</v>
      </c>
      <c r="DB296" s="3">
        <v>768</v>
      </c>
      <c r="DC296" s="3">
        <v>62.14</v>
      </c>
      <c r="DD296" s="3">
        <v>779</v>
      </c>
      <c r="DE296" s="3">
        <v>63.12</v>
      </c>
      <c r="DF296" s="3">
        <v>811</v>
      </c>
      <c r="DG296" s="3">
        <v>2.44</v>
      </c>
      <c r="DH296" s="3" t="s">
        <v>44</v>
      </c>
      <c r="DI296" s="3" t="s">
        <v>44</v>
      </c>
      <c r="DJ296" s="3" t="s">
        <v>44</v>
      </c>
      <c r="DK296" s="3" t="s">
        <v>44</v>
      </c>
      <c r="DL296" s="3" t="s">
        <v>44</v>
      </c>
      <c r="DM296" s="3" t="s">
        <v>44</v>
      </c>
      <c r="DN296" s="3" t="s">
        <v>44</v>
      </c>
      <c r="DO296" s="3" t="s">
        <v>44</v>
      </c>
      <c r="DP296" s="3" t="s">
        <v>44</v>
      </c>
      <c r="DQ296" s="3" t="s">
        <v>44</v>
      </c>
      <c r="DR296" s="3" t="s">
        <v>44</v>
      </c>
      <c r="DS296" s="3" t="s">
        <v>44</v>
      </c>
      <c r="DT296" s="3" t="s">
        <v>44</v>
      </c>
      <c r="DU296" s="3" t="s">
        <v>44</v>
      </c>
      <c r="DV296" s="3" t="s">
        <v>44</v>
      </c>
      <c r="DW296" s="3" t="s">
        <v>44</v>
      </c>
      <c r="DX296" s="16">
        <v>0.64959999999999996</v>
      </c>
      <c r="DY296" s="3">
        <v>917310</v>
      </c>
      <c r="DZ296" s="3">
        <v>894599</v>
      </c>
      <c r="EA296" s="3">
        <v>818725</v>
      </c>
      <c r="EB296" s="3">
        <v>756636</v>
      </c>
    </row>
    <row r="297" spans="1:132" thickBot="1" x14ac:dyDescent="0.35">
      <c r="A297" s="47">
        <v>45646</v>
      </c>
      <c r="B297" s="51">
        <v>0.75</v>
      </c>
      <c r="C297" s="34" t="s">
        <v>119</v>
      </c>
      <c r="D297" s="34">
        <v>4680</v>
      </c>
      <c r="E297" s="34">
        <v>1263</v>
      </c>
      <c r="F297" s="34">
        <v>1388</v>
      </c>
      <c r="G297" s="34">
        <v>1308</v>
      </c>
      <c r="H297" s="34">
        <v>1060</v>
      </c>
      <c r="I297" s="34">
        <v>0.49</v>
      </c>
      <c r="J297" s="34" t="s">
        <v>45</v>
      </c>
      <c r="K297" s="34">
        <v>0.25</v>
      </c>
      <c r="L297" s="34">
        <v>495</v>
      </c>
      <c r="M297" s="34" t="s">
        <v>64</v>
      </c>
      <c r="N297" s="34"/>
      <c r="O297" s="34"/>
      <c r="P297" s="34" t="s">
        <v>108</v>
      </c>
      <c r="Q297" s="34"/>
      <c r="R297" s="34"/>
      <c r="S297" s="34" t="s">
        <v>60</v>
      </c>
      <c r="T297" s="34"/>
      <c r="U297" s="34"/>
      <c r="V297" s="34" t="s">
        <v>60</v>
      </c>
      <c r="W297" s="34"/>
      <c r="X297" s="34"/>
      <c r="Y297" s="34" t="s">
        <v>60</v>
      </c>
      <c r="Z297" s="34"/>
      <c r="AA297" s="34"/>
      <c r="AB297" s="34" t="s">
        <v>60</v>
      </c>
      <c r="AC297" s="34"/>
      <c r="AD297" s="34"/>
      <c r="AE297" s="34" t="s">
        <v>45</v>
      </c>
      <c r="AF297" s="34">
        <v>0.43</v>
      </c>
      <c r="AG297" s="34">
        <v>500</v>
      </c>
      <c r="AH297" s="34" t="s">
        <v>45</v>
      </c>
      <c r="AI297" s="34">
        <v>0.26</v>
      </c>
      <c r="AJ297" s="34">
        <v>476</v>
      </c>
      <c r="AK297" s="34" t="s">
        <v>45</v>
      </c>
      <c r="AL297" s="34">
        <v>0.69</v>
      </c>
      <c r="AM297" s="34">
        <v>495</v>
      </c>
      <c r="AN297" s="34" t="s">
        <v>45</v>
      </c>
      <c r="AO297" s="34">
        <v>0.56999999999999995</v>
      </c>
      <c r="AP297" s="34">
        <v>495</v>
      </c>
      <c r="AQ297" s="34" t="s">
        <v>45</v>
      </c>
      <c r="AR297" s="34">
        <v>0.69</v>
      </c>
      <c r="AS297" s="34">
        <v>494</v>
      </c>
      <c r="AT297" s="34" t="s">
        <v>60</v>
      </c>
      <c r="AU297" s="34"/>
      <c r="AV297" s="34"/>
      <c r="AW297" s="34" t="s">
        <v>45</v>
      </c>
      <c r="AX297" s="34">
        <v>0.19</v>
      </c>
      <c r="AY297" s="34">
        <v>498</v>
      </c>
      <c r="AZ297" s="34" t="s">
        <v>45</v>
      </c>
      <c r="BA297" s="34">
        <v>0.57999999999999996</v>
      </c>
      <c r="BB297" s="34">
        <v>492</v>
      </c>
      <c r="BC297" s="34" t="s">
        <v>45</v>
      </c>
      <c r="BD297" s="34">
        <v>0.49</v>
      </c>
      <c r="BE297" s="34">
        <v>448</v>
      </c>
      <c r="BF297" s="35">
        <v>0.92430000000000001</v>
      </c>
      <c r="BG297" s="34">
        <v>21.77</v>
      </c>
      <c r="BH297" s="34">
        <v>3.11</v>
      </c>
      <c r="BI297" s="34">
        <v>0.4</v>
      </c>
      <c r="BJ297" s="34">
        <v>4221</v>
      </c>
      <c r="BK297" s="34">
        <v>57.52</v>
      </c>
      <c r="BL297" s="34">
        <v>611</v>
      </c>
      <c r="BM297" s="34">
        <v>63.68</v>
      </c>
      <c r="BN297" s="34">
        <v>1381</v>
      </c>
      <c r="BO297" s="34">
        <v>1.75</v>
      </c>
      <c r="BP297" s="34">
        <v>0.48</v>
      </c>
      <c r="BQ297" s="34">
        <v>365</v>
      </c>
      <c r="BR297" s="34">
        <v>614</v>
      </c>
      <c r="BS297" s="34">
        <v>5.57</v>
      </c>
      <c r="BT297" s="34">
        <v>766</v>
      </c>
      <c r="BU297" s="34">
        <v>3.8</v>
      </c>
      <c r="BV297" s="34">
        <v>770</v>
      </c>
      <c r="BW297" s="34">
        <v>61.2</v>
      </c>
      <c r="BX297" s="34">
        <v>767</v>
      </c>
      <c r="BY297" s="34">
        <v>61.93</v>
      </c>
      <c r="BZ297" s="34">
        <v>771</v>
      </c>
      <c r="CA297" s="34">
        <v>2.38</v>
      </c>
      <c r="CB297" s="34">
        <v>607</v>
      </c>
      <c r="CC297" s="34">
        <v>62.57</v>
      </c>
      <c r="CD297" s="34">
        <v>1378</v>
      </c>
      <c r="CE297" s="34">
        <v>1.66</v>
      </c>
      <c r="CF297" s="34">
        <v>0.52</v>
      </c>
      <c r="CG297" s="34">
        <v>498</v>
      </c>
      <c r="CH297" s="34">
        <v>605</v>
      </c>
      <c r="CI297" s="34">
        <v>5.98</v>
      </c>
      <c r="CJ297" s="34">
        <v>772</v>
      </c>
      <c r="CK297" s="34">
        <v>3.8</v>
      </c>
      <c r="CL297" s="34">
        <v>771</v>
      </c>
      <c r="CM297" s="34">
        <v>60.2</v>
      </c>
      <c r="CN297" s="34">
        <v>773</v>
      </c>
      <c r="CO297" s="34">
        <v>60.9</v>
      </c>
      <c r="CP297" s="34">
        <v>775</v>
      </c>
      <c r="CQ297" s="34">
        <v>2.35</v>
      </c>
      <c r="CR297" s="34">
        <v>592</v>
      </c>
      <c r="CS297" s="34">
        <v>64.459999999999994</v>
      </c>
      <c r="CT297" s="34">
        <v>1365</v>
      </c>
      <c r="CU297" s="34">
        <v>1.78</v>
      </c>
      <c r="CV297" s="34">
        <v>0.45</v>
      </c>
      <c r="CW297" s="34">
        <v>462</v>
      </c>
      <c r="CX297" s="34">
        <v>575</v>
      </c>
      <c r="CY297" s="34">
        <v>5.83</v>
      </c>
      <c r="CZ297" s="34">
        <v>799</v>
      </c>
      <c r="DA297" s="34">
        <v>3.8</v>
      </c>
      <c r="DB297" s="34">
        <v>772</v>
      </c>
      <c r="DC297" s="34">
        <v>62.04</v>
      </c>
      <c r="DD297" s="34">
        <v>789</v>
      </c>
      <c r="DE297" s="34">
        <v>62.68</v>
      </c>
      <c r="DF297" s="34">
        <v>812</v>
      </c>
      <c r="DG297" s="34">
        <v>2.41</v>
      </c>
      <c r="DH297" s="34" t="s">
        <v>44</v>
      </c>
      <c r="DI297" s="34" t="s">
        <v>44</v>
      </c>
      <c r="DJ297" s="34" t="s">
        <v>44</v>
      </c>
      <c r="DK297" s="34" t="s">
        <v>44</v>
      </c>
      <c r="DL297" s="34" t="s">
        <v>44</v>
      </c>
      <c r="DM297" s="34" t="s">
        <v>44</v>
      </c>
      <c r="DN297" s="34" t="s">
        <v>44</v>
      </c>
      <c r="DO297" s="34" t="s">
        <v>44</v>
      </c>
      <c r="DP297" s="34" t="s">
        <v>44</v>
      </c>
      <c r="DQ297" s="34" t="s">
        <v>44</v>
      </c>
      <c r="DR297" s="34" t="s">
        <v>44</v>
      </c>
      <c r="DS297" s="34" t="s">
        <v>44</v>
      </c>
      <c r="DT297" s="34" t="s">
        <v>44</v>
      </c>
      <c r="DU297" s="34" t="s">
        <v>44</v>
      </c>
      <c r="DV297" s="34" t="s">
        <v>44</v>
      </c>
      <c r="DW297" s="34" t="s">
        <v>44</v>
      </c>
      <c r="DX297" s="35">
        <v>0.64790000000000003</v>
      </c>
      <c r="DY297" s="34">
        <v>900142.7</v>
      </c>
      <c r="DZ297" s="34">
        <v>877296.9</v>
      </c>
      <c r="EA297" s="34">
        <v>805411.4</v>
      </c>
      <c r="EB297" s="34">
        <v>747143.4</v>
      </c>
    </row>
    <row r="298" spans="1:132" thickBot="1" x14ac:dyDescent="0.35">
      <c r="A298" s="47">
        <v>45646</v>
      </c>
      <c r="B298" s="50">
        <v>8.3333333333333329E-2</v>
      </c>
      <c r="C298" s="2" t="s">
        <v>53</v>
      </c>
      <c r="D298" s="3">
        <v>47661292</v>
      </c>
      <c r="E298" s="3">
        <v>1201</v>
      </c>
      <c r="F298" s="3">
        <v>1435</v>
      </c>
      <c r="G298" s="3">
        <v>1363</v>
      </c>
      <c r="H298" s="3">
        <v>1155</v>
      </c>
      <c r="I298" s="3">
        <v>0.53</v>
      </c>
      <c r="J298" s="3" t="s">
        <v>78</v>
      </c>
      <c r="K298" s="3">
        <v>0.22</v>
      </c>
      <c r="L298" s="3">
        <v>497</v>
      </c>
      <c r="M298" s="3" t="s">
        <v>249</v>
      </c>
      <c r="P298" s="3" t="s">
        <v>139</v>
      </c>
      <c r="S298" s="3" t="s">
        <v>139</v>
      </c>
      <c r="V298" s="3" t="s">
        <v>78</v>
      </c>
      <c r="W298" s="3">
        <v>0.5</v>
      </c>
      <c r="X298" s="3">
        <v>380</v>
      </c>
      <c r="Y298" s="3" t="s">
        <v>139</v>
      </c>
      <c r="AB298" s="3" t="s">
        <v>78</v>
      </c>
      <c r="AC298" s="3">
        <v>0.82</v>
      </c>
      <c r="AD298" s="3">
        <v>488</v>
      </c>
      <c r="AE298" s="3" t="s">
        <v>78</v>
      </c>
      <c r="AF298" s="3">
        <v>0.37</v>
      </c>
      <c r="AG298" s="3">
        <v>488</v>
      </c>
      <c r="AH298" s="3" t="s">
        <v>78</v>
      </c>
      <c r="AI298" s="3">
        <v>0.36</v>
      </c>
      <c r="AJ298" s="3">
        <v>490</v>
      </c>
      <c r="AK298" s="3" t="s">
        <v>78</v>
      </c>
      <c r="AL298" s="3">
        <v>0.44</v>
      </c>
      <c r="AM298" s="3">
        <v>491</v>
      </c>
      <c r="AN298" s="3" t="s">
        <v>78</v>
      </c>
      <c r="AO298" s="3">
        <v>0.51</v>
      </c>
      <c r="AP298" s="3">
        <v>490</v>
      </c>
      <c r="AQ298" s="3" t="s">
        <v>78</v>
      </c>
      <c r="AR298" s="3">
        <v>0.9</v>
      </c>
      <c r="AS298" s="3">
        <v>489</v>
      </c>
      <c r="AT298" s="3" t="s">
        <v>78</v>
      </c>
      <c r="AU298" s="3">
        <v>0.28000000000000003</v>
      </c>
      <c r="AV298" s="3">
        <v>491</v>
      </c>
      <c r="AW298" s="3" t="s">
        <v>84</v>
      </c>
      <c r="AZ298" s="3" t="s">
        <v>78</v>
      </c>
      <c r="BA298" s="3">
        <v>0.28000000000000003</v>
      </c>
      <c r="BB298" s="3">
        <v>482</v>
      </c>
      <c r="BC298" s="3" t="s">
        <v>139</v>
      </c>
      <c r="BF298" s="3">
        <v>92.47</v>
      </c>
      <c r="BG298" s="3">
        <v>21.22</v>
      </c>
      <c r="BH298" s="3">
        <v>0</v>
      </c>
      <c r="BI298" s="3">
        <v>0.4</v>
      </c>
      <c r="BJ298" s="3">
        <v>4231</v>
      </c>
      <c r="BK298" s="3">
        <v>57.76</v>
      </c>
      <c r="BL298" s="3">
        <v>610</v>
      </c>
      <c r="BM298" s="3">
        <v>63.79</v>
      </c>
      <c r="BN298" s="3">
        <v>1378</v>
      </c>
      <c r="BO298" s="3">
        <v>1.77</v>
      </c>
      <c r="BP298" s="3">
        <v>0.48</v>
      </c>
      <c r="BQ298" s="3">
        <v>368</v>
      </c>
      <c r="BR298" s="3">
        <v>643</v>
      </c>
      <c r="BS298" s="3">
        <v>5.51</v>
      </c>
      <c r="BT298" s="3">
        <v>768</v>
      </c>
      <c r="BU298" s="3">
        <v>3.81</v>
      </c>
      <c r="BV298" s="3">
        <v>770</v>
      </c>
      <c r="BW298" s="3">
        <v>61.27</v>
      </c>
      <c r="BX298" s="3">
        <v>768</v>
      </c>
      <c r="BY298" s="3">
        <v>62</v>
      </c>
      <c r="BZ298" s="3">
        <v>764</v>
      </c>
      <c r="CA298" s="3">
        <v>2.38</v>
      </c>
      <c r="CB298" s="3">
        <v>606</v>
      </c>
      <c r="CC298" s="3">
        <v>62.89</v>
      </c>
      <c r="CD298" s="3">
        <v>1379</v>
      </c>
      <c r="CE298" s="3">
        <v>1.66</v>
      </c>
      <c r="CF298" s="3">
        <v>0.52</v>
      </c>
      <c r="CG298" s="3">
        <v>489</v>
      </c>
      <c r="CH298" s="3">
        <v>616</v>
      </c>
      <c r="CI298" s="3">
        <v>5.93</v>
      </c>
      <c r="CJ298" s="3">
        <v>765</v>
      </c>
      <c r="CK298" s="3">
        <v>3.81</v>
      </c>
      <c r="CL298" s="3">
        <v>771</v>
      </c>
      <c r="CM298" s="3">
        <v>62.51</v>
      </c>
      <c r="CN298" s="3">
        <v>759</v>
      </c>
      <c r="CO298" s="3">
        <v>61.26</v>
      </c>
      <c r="CP298" s="3">
        <v>758</v>
      </c>
      <c r="CQ298" s="3">
        <v>2.39</v>
      </c>
      <c r="CR298" s="3">
        <v>591</v>
      </c>
      <c r="CS298" s="3">
        <v>64.55</v>
      </c>
      <c r="CT298" s="3">
        <v>1365</v>
      </c>
      <c r="CU298" s="3">
        <v>1.77</v>
      </c>
      <c r="CV298" s="3">
        <v>0.45</v>
      </c>
      <c r="CW298" s="3">
        <v>459</v>
      </c>
      <c r="CX298" s="3">
        <v>556</v>
      </c>
      <c r="CY298" s="3">
        <v>5.78</v>
      </c>
      <c r="CZ298" s="3">
        <v>799</v>
      </c>
      <c r="DA298" s="3">
        <v>3.81</v>
      </c>
      <c r="DB298" s="3">
        <v>773</v>
      </c>
      <c r="DC298" s="3">
        <v>62.14</v>
      </c>
      <c r="DD298" s="3">
        <v>803</v>
      </c>
      <c r="DE298" s="3">
        <v>62.79</v>
      </c>
      <c r="DF298" s="3">
        <v>833</v>
      </c>
      <c r="DG298" s="3">
        <v>2.42</v>
      </c>
      <c r="DH298" s="3" t="s">
        <v>79</v>
      </c>
      <c r="DI298" s="3" t="s">
        <v>79</v>
      </c>
      <c r="DJ298" s="3" t="s">
        <v>79</v>
      </c>
      <c r="DK298" s="3" t="s">
        <v>79</v>
      </c>
      <c r="DL298" s="3" t="s">
        <v>79</v>
      </c>
      <c r="DM298" s="3" t="s">
        <v>79</v>
      </c>
      <c r="DN298" s="3" t="s">
        <v>79</v>
      </c>
      <c r="DO298" s="3" t="s">
        <v>79</v>
      </c>
      <c r="DP298" s="3" t="s">
        <v>79</v>
      </c>
      <c r="DQ298" s="3" t="s">
        <v>79</v>
      </c>
      <c r="DR298" s="3" t="s">
        <v>79</v>
      </c>
      <c r="DS298" s="3" t="s">
        <v>79</v>
      </c>
      <c r="DT298" s="3" t="s">
        <v>79</v>
      </c>
      <c r="DU298" s="3" t="s">
        <v>79</v>
      </c>
      <c r="DV298" s="3" t="s">
        <v>79</v>
      </c>
      <c r="DW298" s="3" t="s">
        <v>79</v>
      </c>
      <c r="DX298" s="16">
        <v>0.65069999999999995</v>
      </c>
      <c r="DY298" s="3">
        <v>929238</v>
      </c>
      <c r="DZ298" s="3">
        <v>904226</v>
      </c>
      <c r="EA298" s="3">
        <v>829757</v>
      </c>
      <c r="EB298" s="3">
        <v>756636.1</v>
      </c>
    </row>
    <row r="299" spans="1:132" thickBot="1" x14ac:dyDescent="0.35">
      <c r="A299" s="17">
        <v>45647</v>
      </c>
      <c r="B299" s="50">
        <v>0.41666666666666669</v>
      </c>
      <c r="C299" s="2" t="s">
        <v>75</v>
      </c>
      <c r="D299" s="3">
        <v>5092</v>
      </c>
      <c r="E299" s="3">
        <v>1366</v>
      </c>
      <c r="F299" s="3">
        <v>1495</v>
      </c>
      <c r="G299" s="3">
        <v>1521</v>
      </c>
      <c r="H299" s="3">
        <v>1203</v>
      </c>
      <c r="I299" s="3">
        <v>0.56999999999999995</v>
      </c>
      <c r="J299" s="3" t="s">
        <v>78</v>
      </c>
      <c r="K299" s="3">
        <v>0.2</v>
      </c>
      <c r="L299" s="3">
        <v>486</v>
      </c>
      <c r="M299" s="3" t="s">
        <v>77</v>
      </c>
      <c r="P299" s="3" t="s">
        <v>84</v>
      </c>
      <c r="S299" s="3" t="s">
        <v>78</v>
      </c>
      <c r="T299" s="3">
        <v>0.5</v>
      </c>
      <c r="U299" s="3">
        <v>484</v>
      </c>
      <c r="V299" s="3" t="s">
        <v>78</v>
      </c>
      <c r="W299" s="3">
        <v>0.61</v>
      </c>
      <c r="X299" s="3">
        <v>492</v>
      </c>
      <c r="Y299" s="3" t="s">
        <v>78</v>
      </c>
      <c r="Z299" s="3">
        <v>0.56000000000000005</v>
      </c>
      <c r="AA299" s="3">
        <v>491</v>
      </c>
      <c r="AB299" s="3" t="s">
        <v>78</v>
      </c>
      <c r="AC299" s="3">
        <v>0.69</v>
      </c>
      <c r="AD299" s="3">
        <v>492</v>
      </c>
      <c r="AE299" s="3" t="s">
        <v>77</v>
      </c>
      <c r="AH299" s="3" t="s">
        <v>77</v>
      </c>
      <c r="AK299" s="3" t="s">
        <v>77</v>
      </c>
      <c r="AN299" s="3" t="s">
        <v>77</v>
      </c>
      <c r="AQ299" s="3" t="s">
        <v>78</v>
      </c>
      <c r="AR299" s="3">
        <v>0.52</v>
      </c>
      <c r="AS299" s="3">
        <v>503</v>
      </c>
      <c r="AT299" s="3" t="s">
        <v>77</v>
      </c>
      <c r="AW299" s="3" t="s">
        <v>78</v>
      </c>
      <c r="AX299" s="3">
        <v>0.21</v>
      </c>
      <c r="AY299" s="3">
        <v>487</v>
      </c>
      <c r="AZ299" s="3" t="s">
        <v>78</v>
      </c>
      <c r="BA299" s="3">
        <v>0.48</v>
      </c>
      <c r="BB299" s="3">
        <v>512</v>
      </c>
      <c r="BC299" s="3" t="s">
        <v>78</v>
      </c>
      <c r="BD299" s="3">
        <v>0.5</v>
      </c>
      <c r="BE299" s="3">
        <v>459</v>
      </c>
      <c r="BF299" s="16">
        <v>0.92420000000000002</v>
      </c>
      <c r="BG299" s="3">
        <v>21.55</v>
      </c>
      <c r="BH299" s="3">
        <v>0</v>
      </c>
      <c r="BI299" s="3">
        <v>0.4</v>
      </c>
      <c r="BJ299" s="3">
        <v>4248</v>
      </c>
      <c r="BK299" s="3">
        <v>57.63</v>
      </c>
      <c r="BL299" s="3">
        <v>608</v>
      </c>
      <c r="BM299" s="3">
        <v>63.81</v>
      </c>
      <c r="BN299" s="3">
        <v>1378</v>
      </c>
      <c r="BO299" s="3">
        <v>1.74</v>
      </c>
      <c r="BP299" s="3">
        <v>0.48</v>
      </c>
      <c r="BQ299" s="3">
        <v>360</v>
      </c>
      <c r="BR299" s="3">
        <v>622</v>
      </c>
      <c r="BS299" s="3">
        <v>5.44</v>
      </c>
      <c r="BT299" s="3">
        <v>775</v>
      </c>
      <c r="BU299" s="3">
        <v>3.81</v>
      </c>
      <c r="BV299" s="3">
        <v>769</v>
      </c>
      <c r="BW299" s="3">
        <v>61.32</v>
      </c>
      <c r="BX299" s="3">
        <v>792</v>
      </c>
      <c r="BY299" s="3">
        <v>62.05</v>
      </c>
      <c r="BZ299" s="3">
        <v>798</v>
      </c>
      <c r="CA299" s="3">
        <v>2.38</v>
      </c>
      <c r="CB299" s="3">
        <v>608</v>
      </c>
      <c r="CC299" s="3">
        <v>62.98</v>
      </c>
      <c r="CD299" s="3">
        <v>1380</v>
      </c>
      <c r="CE299" s="3">
        <v>1.66</v>
      </c>
      <c r="CF299" s="3">
        <v>0.52</v>
      </c>
      <c r="CG299" s="3">
        <v>484</v>
      </c>
      <c r="CH299" s="3">
        <v>604</v>
      </c>
      <c r="CI299" s="3">
        <v>5.85</v>
      </c>
      <c r="CJ299" s="3">
        <v>773</v>
      </c>
      <c r="CK299" s="3">
        <v>3.81</v>
      </c>
      <c r="CL299" s="3">
        <v>770</v>
      </c>
      <c r="CM299" s="3">
        <v>60.57</v>
      </c>
      <c r="CN299" s="3">
        <v>753</v>
      </c>
      <c r="CO299" s="3">
        <v>61.27</v>
      </c>
      <c r="CP299" s="3">
        <v>751</v>
      </c>
      <c r="CQ299" s="3">
        <v>2.34</v>
      </c>
      <c r="CR299" s="3">
        <v>589</v>
      </c>
      <c r="CS299" s="3">
        <v>64.53</v>
      </c>
      <c r="CT299" s="3">
        <v>1362</v>
      </c>
      <c r="CU299" s="3">
        <v>1.77</v>
      </c>
      <c r="CV299" s="3">
        <v>0.45</v>
      </c>
      <c r="CW299" s="3">
        <v>456</v>
      </c>
      <c r="CX299" s="3">
        <v>553</v>
      </c>
      <c r="CY299" s="3">
        <v>5.74</v>
      </c>
      <c r="CZ299" s="3">
        <v>804</v>
      </c>
      <c r="DA299" s="3">
        <v>3.81</v>
      </c>
      <c r="DB299" s="3">
        <v>774</v>
      </c>
      <c r="DC299" s="3">
        <v>62.07</v>
      </c>
      <c r="DD299" s="3">
        <v>794</v>
      </c>
      <c r="DE299" s="3">
        <v>62.77</v>
      </c>
      <c r="DF299" s="3">
        <v>831</v>
      </c>
      <c r="DG299" s="3">
        <v>2.41</v>
      </c>
      <c r="DH299" s="3" t="s">
        <v>44</v>
      </c>
      <c r="DI299" s="3" t="s">
        <v>79</v>
      </c>
      <c r="DJ299" s="3" t="s">
        <v>44</v>
      </c>
      <c r="DK299" s="3" t="s">
        <v>44</v>
      </c>
      <c r="DL299" s="3" t="s">
        <v>44</v>
      </c>
      <c r="DM299" s="3" t="s">
        <v>44</v>
      </c>
      <c r="DN299" s="3" t="s">
        <v>44</v>
      </c>
      <c r="DO299" s="3" t="s">
        <v>44</v>
      </c>
      <c r="DP299" s="3" t="s">
        <v>44</v>
      </c>
      <c r="DQ299" s="3" t="s">
        <v>44</v>
      </c>
      <c r="DR299" s="3" t="s">
        <v>44</v>
      </c>
      <c r="DS299" s="3" t="s">
        <v>44</v>
      </c>
      <c r="DT299" s="3" t="s">
        <v>44</v>
      </c>
      <c r="DU299" s="3" t="s">
        <v>44</v>
      </c>
      <c r="DV299" s="3" t="s">
        <v>44</v>
      </c>
      <c r="DW299" s="3" t="s">
        <v>44</v>
      </c>
      <c r="DX299" s="16">
        <v>0.64970000000000006</v>
      </c>
      <c r="DY299" s="3">
        <v>932637</v>
      </c>
      <c r="DZ299" s="3">
        <v>907644</v>
      </c>
      <c r="EA299" s="3">
        <v>832926</v>
      </c>
      <c r="EB299" s="3">
        <v>756636.1</v>
      </c>
    </row>
    <row r="300" spans="1:132" thickBot="1" x14ac:dyDescent="0.35">
      <c r="A300" s="17">
        <v>45647</v>
      </c>
      <c r="B300" s="50">
        <v>0.75</v>
      </c>
      <c r="C300" s="2" t="s">
        <v>43</v>
      </c>
      <c r="D300" s="3">
        <v>4988</v>
      </c>
      <c r="E300" s="3">
        <v>1270</v>
      </c>
      <c r="F300" s="3">
        <v>1379</v>
      </c>
      <c r="G300" s="3">
        <v>1315</v>
      </c>
      <c r="H300" s="3">
        <v>1118</v>
      </c>
      <c r="I300" s="3">
        <v>0.52</v>
      </c>
      <c r="J300" s="3" t="s">
        <v>78</v>
      </c>
      <c r="K300" s="3">
        <v>0.24</v>
      </c>
      <c r="L300" s="3">
        <v>501</v>
      </c>
      <c r="M300" s="3" t="s">
        <v>78</v>
      </c>
      <c r="N300" s="3">
        <v>0.57999999999999996</v>
      </c>
      <c r="O300" s="3">
        <v>496</v>
      </c>
      <c r="P300" s="3" t="s">
        <v>139</v>
      </c>
      <c r="S300" s="3" t="s">
        <v>139</v>
      </c>
      <c r="V300" s="3" t="s">
        <v>84</v>
      </c>
      <c r="Y300" s="3" t="s">
        <v>139</v>
      </c>
      <c r="AB300" s="3" t="s">
        <v>77</v>
      </c>
      <c r="AE300" s="3" t="s">
        <v>78</v>
      </c>
      <c r="AF300" s="3">
        <v>0.27</v>
      </c>
      <c r="AG300" s="3">
        <v>488</v>
      </c>
      <c r="AH300" s="3" t="s">
        <v>78</v>
      </c>
      <c r="AI300" s="3">
        <v>0.15</v>
      </c>
      <c r="AJ300" s="3">
        <v>354</v>
      </c>
      <c r="AK300" s="3" t="s">
        <v>78</v>
      </c>
      <c r="AL300" s="3">
        <v>0.74</v>
      </c>
      <c r="AM300" s="3">
        <v>486</v>
      </c>
      <c r="AN300" s="3" t="s">
        <v>78</v>
      </c>
      <c r="AO300" s="3">
        <v>0.52</v>
      </c>
      <c r="AP300" s="3">
        <v>485</v>
      </c>
      <c r="AQ300" s="3" t="s">
        <v>78</v>
      </c>
      <c r="AR300" s="3">
        <v>1.18</v>
      </c>
      <c r="AS300" s="3">
        <v>480</v>
      </c>
      <c r="AT300" s="3" t="s">
        <v>78</v>
      </c>
      <c r="AU300" s="3">
        <v>0.36</v>
      </c>
      <c r="AV300" s="3">
        <v>492</v>
      </c>
      <c r="AW300" s="3" t="s">
        <v>139</v>
      </c>
      <c r="AZ300" s="3" t="s">
        <v>78</v>
      </c>
      <c r="BA300" s="3">
        <v>0.56000000000000005</v>
      </c>
      <c r="BB300" s="3">
        <v>492</v>
      </c>
      <c r="BC300" s="3" t="s">
        <v>78</v>
      </c>
      <c r="BD300" s="3">
        <v>0.47</v>
      </c>
      <c r="BE300" s="3">
        <v>447</v>
      </c>
      <c r="BF300" s="3">
        <v>0.92279999999999995</v>
      </c>
      <c r="BG300" s="3">
        <v>21.58</v>
      </c>
      <c r="BH300" s="3">
        <v>3.08</v>
      </c>
      <c r="BI300" s="3">
        <v>0.39</v>
      </c>
      <c r="BJ300" s="3">
        <v>4220</v>
      </c>
      <c r="BK300" s="3">
        <v>57.55</v>
      </c>
      <c r="BL300" s="3">
        <v>606</v>
      </c>
      <c r="BM300" s="3">
        <v>63.56</v>
      </c>
      <c r="BN300" s="3">
        <v>1377</v>
      </c>
      <c r="BO300" s="3">
        <v>1.65</v>
      </c>
      <c r="BP300" s="3">
        <v>0.48</v>
      </c>
      <c r="BQ300" s="3">
        <v>369</v>
      </c>
      <c r="BR300" s="3">
        <v>612</v>
      </c>
      <c r="BS300" s="3">
        <v>5.43</v>
      </c>
      <c r="BT300" s="3">
        <v>767</v>
      </c>
      <c r="BU300" s="3">
        <v>3.8</v>
      </c>
      <c r="BV300" s="3">
        <v>770</v>
      </c>
      <c r="BW300" s="3">
        <v>61.03</v>
      </c>
      <c r="BX300" s="3">
        <v>768</v>
      </c>
      <c r="BY300" s="3">
        <v>61.78</v>
      </c>
      <c r="BZ300" s="3">
        <v>765</v>
      </c>
      <c r="CA300" s="3">
        <v>2.38</v>
      </c>
      <c r="CB300" s="3">
        <v>607</v>
      </c>
      <c r="CC300" s="3">
        <v>62.83</v>
      </c>
      <c r="CD300" s="3">
        <v>1379</v>
      </c>
      <c r="CE300" s="3">
        <v>1.65</v>
      </c>
      <c r="CF300" s="3">
        <v>0.52</v>
      </c>
      <c r="CG300" s="3">
        <v>525</v>
      </c>
      <c r="CH300" s="3">
        <v>620</v>
      </c>
      <c r="CI300" s="3">
        <v>5.87</v>
      </c>
      <c r="CJ300" s="3">
        <v>768</v>
      </c>
      <c r="CK300" s="3">
        <v>3.8</v>
      </c>
      <c r="CL300" s="3">
        <v>770</v>
      </c>
      <c r="CM300" s="3">
        <v>60.47</v>
      </c>
      <c r="CN300" s="3">
        <v>754</v>
      </c>
      <c r="CO300" s="3">
        <v>61.17</v>
      </c>
      <c r="CP300" s="3">
        <v>751</v>
      </c>
      <c r="CQ300" s="3">
        <v>2.37</v>
      </c>
      <c r="CR300" s="3">
        <v>591</v>
      </c>
      <c r="CS300" s="3">
        <v>64.489999999999995</v>
      </c>
      <c r="CT300" s="3">
        <v>1363</v>
      </c>
      <c r="CU300" s="3">
        <v>1.77</v>
      </c>
      <c r="CV300" s="3">
        <v>0.45</v>
      </c>
      <c r="CW300" s="3">
        <v>469</v>
      </c>
      <c r="CX300" s="3">
        <v>569</v>
      </c>
      <c r="CY300" s="3">
        <v>5.7</v>
      </c>
      <c r="CZ300" s="3">
        <v>800</v>
      </c>
      <c r="DA300" s="3">
        <v>3.8</v>
      </c>
      <c r="DB300" s="3">
        <v>772</v>
      </c>
      <c r="DC300" s="3">
        <v>62.05</v>
      </c>
      <c r="DD300" s="3">
        <v>790</v>
      </c>
      <c r="DE300" s="3">
        <v>62.72</v>
      </c>
      <c r="DF300" s="3">
        <v>822</v>
      </c>
      <c r="DG300" s="3">
        <v>2.41</v>
      </c>
      <c r="DH300" s="3" t="s">
        <v>44</v>
      </c>
      <c r="DI300" s="3" t="s">
        <v>44</v>
      </c>
      <c r="DJ300" s="3" t="s">
        <v>44</v>
      </c>
      <c r="DK300" s="3" t="s">
        <v>44</v>
      </c>
      <c r="DL300" s="3" t="s">
        <v>44</v>
      </c>
      <c r="DM300" s="3" t="s">
        <v>44</v>
      </c>
      <c r="DN300" s="3" t="s">
        <v>44</v>
      </c>
      <c r="DO300" s="3" t="s">
        <v>44</v>
      </c>
      <c r="DP300" s="3" t="s">
        <v>44</v>
      </c>
      <c r="DQ300" s="3" t="s">
        <v>44</v>
      </c>
      <c r="DR300" s="3" t="s">
        <v>44</v>
      </c>
      <c r="DS300" s="3" t="s">
        <v>44</v>
      </c>
      <c r="DT300" s="3" t="s">
        <v>44</v>
      </c>
      <c r="DU300" s="3" t="s">
        <v>44</v>
      </c>
      <c r="DV300" s="3" t="s">
        <v>44</v>
      </c>
      <c r="DW300" s="3" t="s">
        <v>44</v>
      </c>
      <c r="DX300" s="16">
        <v>0.65069999999999995</v>
      </c>
      <c r="DY300" s="3">
        <v>936482</v>
      </c>
      <c r="DZ300" s="3">
        <v>911307</v>
      </c>
      <c r="EA300" s="3">
        <v>836303</v>
      </c>
      <c r="EB300" s="3">
        <v>756636.1</v>
      </c>
    </row>
    <row r="301" spans="1:132" thickBot="1" x14ac:dyDescent="0.35">
      <c r="A301" s="17">
        <v>45647</v>
      </c>
      <c r="B301" s="50">
        <v>8.3333333333333329E-2</v>
      </c>
      <c r="C301" s="2" t="s">
        <v>119</v>
      </c>
      <c r="D301" s="3">
        <v>5019</v>
      </c>
      <c r="E301" s="3">
        <v>1391</v>
      </c>
      <c r="F301" s="3">
        <v>1503</v>
      </c>
      <c r="G301" s="3">
        <v>1408</v>
      </c>
      <c r="H301" s="3">
        <v>1167</v>
      </c>
      <c r="I301" s="3">
        <v>0.56999999999999995</v>
      </c>
      <c r="J301" s="3" t="s">
        <v>60</v>
      </c>
      <c r="M301" s="3" t="s">
        <v>45</v>
      </c>
      <c r="N301" s="3">
        <v>0.52</v>
      </c>
      <c r="O301" s="3">
        <v>480</v>
      </c>
      <c r="P301" s="3" t="s">
        <v>45</v>
      </c>
      <c r="Q301" s="3">
        <v>0.52</v>
      </c>
      <c r="R301" s="3">
        <v>491</v>
      </c>
      <c r="S301" s="3" t="s">
        <v>45</v>
      </c>
      <c r="T301" s="3">
        <v>0.67</v>
      </c>
      <c r="U301" s="3">
        <v>495</v>
      </c>
      <c r="V301" s="3" t="s">
        <v>45</v>
      </c>
      <c r="W301" s="3">
        <v>0.63</v>
      </c>
      <c r="X301" s="3">
        <v>491</v>
      </c>
      <c r="Y301" s="3" t="s">
        <v>60</v>
      </c>
      <c r="AB301" s="3" t="s">
        <v>45</v>
      </c>
      <c r="AC301" s="3">
        <v>0.54</v>
      </c>
      <c r="AD301" s="3">
        <v>494</v>
      </c>
      <c r="AE301" s="3" t="s">
        <v>45</v>
      </c>
      <c r="AF301" s="3">
        <v>0.52</v>
      </c>
      <c r="AG301" s="3">
        <v>499</v>
      </c>
      <c r="AH301" s="3" t="s">
        <v>45</v>
      </c>
      <c r="AI301" s="3">
        <v>0.28999999999999998</v>
      </c>
      <c r="AJ301" s="3">
        <v>495</v>
      </c>
      <c r="AK301" s="3" t="s">
        <v>45</v>
      </c>
      <c r="AL301" s="3">
        <v>0.74</v>
      </c>
      <c r="AM301" s="3">
        <v>493</v>
      </c>
      <c r="AN301" s="3" t="s">
        <v>45</v>
      </c>
      <c r="AO301" s="3">
        <v>0.37</v>
      </c>
      <c r="AP301" s="3">
        <v>496</v>
      </c>
      <c r="AQ301" s="3" t="s">
        <v>45</v>
      </c>
      <c r="AR301" s="3">
        <v>1.25</v>
      </c>
      <c r="AS301" s="3">
        <v>410</v>
      </c>
      <c r="AT301" s="3" t="s">
        <v>60</v>
      </c>
      <c r="AW301" s="3" t="s">
        <v>60</v>
      </c>
      <c r="AZ301" s="3" t="s">
        <v>60</v>
      </c>
      <c r="BC301" s="3" t="s">
        <v>60</v>
      </c>
      <c r="BF301" s="16">
        <v>0.92310000000000003</v>
      </c>
      <c r="BG301" s="3">
        <v>21.36</v>
      </c>
      <c r="BH301" s="3">
        <v>3.12</v>
      </c>
      <c r="BI301" s="3">
        <v>0.36</v>
      </c>
      <c r="BJ301" s="3">
        <v>4201</v>
      </c>
      <c r="BK301" s="3">
        <v>57.58</v>
      </c>
      <c r="BL301" s="3">
        <v>608</v>
      </c>
      <c r="BM301" s="3">
        <v>63.78</v>
      </c>
      <c r="BN301" s="3">
        <v>1378</v>
      </c>
      <c r="BO301" s="3">
        <v>1.76</v>
      </c>
      <c r="BP301" s="3">
        <v>0.48</v>
      </c>
      <c r="BQ301" s="3">
        <v>364</v>
      </c>
      <c r="BR301" s="3">
        <v>605</v>
      </c>
      <c r="BS301" s="3">
        <v>5.44</v>
      </c>
      <c r="BT301" s="3">
        <v>766</v>
      </c>
      <c r="BU301" s="3">
        <v>3.81</v>
      </c>
      <c r="BV301" s="3">
        <v>768</v>
      </c>
      <c r="BW301" s="3">
        <v>61.3</v>
      </c>
      <c r="BX301" s="3">
        <v>771</v>
      </c>
      <c r="BY301" s="3">
        <v>62.02</v>
      </c>
      <c r="BZ301" s="3">
        <v>763</v>
      </c>
      <c r="CA301" s="3">
        <v>2.39</v>
      </c>
      <c r="CB301" s="3">
        <v>611</v>
      </c>
      <c r="CC301" s="3">
        <v>65.17</v>
      </c>
      <c r="CD301" s="3">
        <v>1381</v>
      </c>
      <c r="CE301" s="3">
        <v>1.65</v>
      </c>
      <c r="CF301" s="3">
        <v>0.52</v>
      </c>
      <c r="CG301" s="3">
        <v>518</v>
      </c>
      <c r="CH301" s="3">
        <v>627</v>
      </c>
      <c r="CI301" s="3">
        <v>5.87</v>
      </c>
      <c r="CJ301" s="3">
        <v>763</v>
      </c>
      <c r="CK301" s="3">
        <v>3.81</v>
      </c>
      <c r="CL301" s="3">
        <v>770</v>
      </c>
      <c r="CM301" s="3">
        <v>60.8</v>
      </c>
      <c r="CN301" s="3">
        <v>753</v>
      </c>
      <c r="CO301" s="3">
        <v>61.52</v>
      </c>
      <c r="CP301" s="3">
        <v>757</v>
      </c>
      <c r="CQ301" s="3">
        <v>2.37</v>
      </c>
      <c r="CR301" s="3">
        <v>590</v>
      </c>
      <c r="CS301" s="3">
        <v>64.59</v>
      </c>
      <c r="CT301" s="3">
        <v>1363</v>
      </c>
      <c r="CU301" s="3">
        <v>1.78</v>
      </c>
      <c r="CV301" s="3">
        <v>0.45</v>
      </c>
      <c r="CW301" s="3">
        <v>463</v>
      </c>
      <c r="CX301" s="3">
        <v>567</v>
      </c>
      <c r="CY301" s="3">
        <v>5.72</v>
      </c>
      <c r="CZ301" s="3">
        <v>792</v>
      </c>
      <c r="DA301" s="3">
        <v>3.81</v>
      </c>
      <c r="DB301" s="3">
        <v>773</v>
      </c>
      <c r="DC301" s="3">
        <v>62.18</v>
      </c>
      <c r="DD301" s="3">
        <v>796</v>
      </c>
      <c r="DE301" s="3">
        <v>62.83</v>
      </c>
      <c r="DF301" s="3">
        <v>822</v>
      </c>
      <c r="DG301" s="3">
        <v>2.42</v>
      </c>
      <c r="DH301" s="3" t="s">
        <v>44</v>
      </c>
      <c r="DI301" s="3" t="s">
        <v>44</v>
      </c>
      <c r="DJ301" s="3" t="s">
        <v>44</v>
      </c>
      <c r="DK301" s="3" t="s">
        <v>44</v>
      </c>
      <c r="DL301" s="3" t="s">
        <v>44</v>
      </c>
      <c r="DM301" s="3" t="s">
        <v>44</v>
      </c>
      <c r="DN301" s="3" t="s">
        <v>44</v>
      </c>
      <c r="DO301" s="3" t="s">
        <v>44</v>
      </c>
      <c r="DP301" s="3" t="s">
        <v>44</v>
      </c>
      <c r="DQ301" s="3" t="s">
        <v>44</v>
      </c>
      <c r="DR301" s="3" t="s">
        <v>44</v>
      </c>
      <c r="DS301" s="3" t="s">
        <v>44</v>
      </c>
      <c r="DT301" s="3" t="s">
        <v>44</v>
      </c>
      <c r="DU301" s="3" t="s">
        <v>44</v>
      </c>
      <c r="DV301" s="3" t="s">
        <v>44</v>
      </c>
      <c r="DW301" s="3" t="s">
        <v>44</v>
      </c>
      <c r="DX301" s="16">
        <v>0.64949999999999997</v>
      </c>
      <c r="DY301" s="3">
        <v>941332.5</v>
      </c>
      <c r="DZ301" s="3">
        <v>916200.75</v>
      </c>
      <c r="EA301" s="3">
        <v>840840.38</v>
      </c>
      <c r="EB301" s="3">
        <v>756636.1</v>
      </c>
    </row>
    <row r="302" spans="1:132" thickBot="1" x14ac:dyDescent="0.35">
      <c r="A302" s="47">
        <v>45648</v>
      </c>
      <c r="B302" s="50">
        <v>0.41666666666666669</v>
      </c>
      <c r="C302" s="2" t="s">
        <v>75</v>
      </c>
      <c r="D302" s="3">
        <v>4852</v>
      </c>
      <c r="E302" s="3">
        <v>1332</v>
      </c>
      <c r="F302" s="3">
        <v>1462</v>
      </c>
      <c r="G302" s="3">
        <v>1495</v>
      </c>
      <c r="H302" s="3">
        <v>1144</v>
      </c>
      <c r="I302" s="3">
        <v>0.54</v>
      </c>
      <c r="J302" s="3" t="s">
        <v>78</v>
      </c>
      <c r="K302" s="3">
        <v>0.23</v>
      </c>
      <c r="L302" s="3">
        <v>516</v>
      </c>
      <c r="M302" s="3" t="s">
        <v>78</v>
      </c>
      <c r="N302" s="3">
        <v>0.55000000000000004</v>
      </c>
      <c r="O302" s="3">
        <v>515</v>
      </c>
      <c r="P302" s="3" t="s">
        <v>77</v>
      </c>
      <c r="S302" s="3" t="s">
        <v>78</v>
      </c>
      <c r="T302" s="3">
        <v>0.5</v>
      </c>
      <c r="U302" s="3">
        <v>500</v>
      </c>
      <c r="V302" s="3" t="s">
        <v>77</v>
      </c>
      <c r="Y302" s="3" t="s">
        <v>64</v>
      </c>
      <c r="AB302" s="3" t="s">
        <v>63</v>
      </c>
      <c r="AE302" s="3" t="s">
        <v>63</v>
      </c>
      <c r="AH302" s="3" t="s">
        <v>63</v>
      </c>
      <c r="AK302" s="3" t="s">
        <v>45</v>
      </c>
      <c r="AL302" s="3">
        <v>0.25</v>
      </c>
      <c r="AM302" s="3">
        <v>319</v>
      </c>
      <c r="AN302" s="3" t="s">
        <v>45</v>
      </c>
      <c r="AO302" s="3">
        <v>0.5</v>
      </c>
      <c r="AP302" s="3">
        <v>487</v>
      </c>
      <c r="AQ302" s="3" t="s">
        <v>45</v>
      </c>
      <c r="AR302" s="3">
        <v>1.22</v>
      </c>
      <c r="AS302" s="3">
        <v>366</v>
      </c>
      <c r="AT302" s="3" t="s">
        <v>45</v>
      </c>
      <c r="AU302" s="3">
        <v>0.61</v>
      </c>
      <c r="AV302" s="3">
        <v>491</v>
      </c>
      <c r="AW302" s="3" t="s">
        <v>45</v>
      </c>
      <c r="AX302" s="3">
        <v>0.21</v>
      </c>
      <c r="AY302" s="3">
        <v>493</v>
      </c>
      <c r="AZ302" s="3" t="s">
        <v>45</v>
      </c>
      <c r="BA302" s="3">
        <v>0.56999999999999995</v>
      </c>
      <c r="BB302" s="3">
        <v>497</v>
      </c>
      <c r="BC302" s="3" t="s">
        <v>45</v>
      </c>
      <c r="BD302" s="3">
        <v>0.49</v>
      </c>
      <c r="BE302" s="3">
        <v>466</v>
      </c>
      <c r="BF302" s="16">
        <v>0.92320000000000002</v>
      </c>
      <c r="BG302" s="3">
        <v>21.24</v>
      </c>
      <c r="BH302" s="3">
        <v>3.08</v>
      </c>
      <c r="BI302" s="3">
        <v>0.39</v>
      </c>
      <c r="BJ302" s="3">
        <v>4248</v>
      </c>
      <c r="BK302" s="3">
        <v>57.68</v>
      </c>
      <c r="BL302" s="3">
        <v>609</v>
      </c>
      <c r="BM302" s="3">
        <v>63.89</v>
      </c>
      <c r="BN302" s="3">
        <v>1376</v>
      </c>
      <c r="BO302" s="3">
        <v>1.75</v>
      </c>
      <c r="BP302" s="3">
        <v>0.48</v>
      </c>
      <c r="BQ302" s="3">
        <v>363</v>
      </c>
      <c r="BR302" s="3">
        <v>608</v>
      </c>
      <c r="BS302" s="3">
        <v>5.35</v>
      </c>
      <c r="BT302" s="3">
        <v>766</v>
      </c>
      <c r="BU302" s="3">
        <v>3.79</v>
      </c>
      <c r="BV302" s="3">
        <v>770</v>
      </c>
      <c r="BW302" s="3">
        <v>61.36</v>
      </c>
      <c r="BX302" s="3">
        <v>768</v>
      </c>
      <c r="BY302" s="3">
        <v>62.04</v>
      </c>
      <c r="BZ302" s="3">
        <v>760</v>
      </c>
      <c r="CA302" s="3">
        <v>2.38</v>
      </c>
      <c r="CB302" s="3">
        <v>609</v>
      </c>
      <c r="CC302" s="3">
        <v>63.17</v>
      </c>
      <c r="CD302" s="3">
        <v>1381</v>
      </c>
      <c r="CE302" s="3">
        <v>1.66</v>
      </c>
      <c r="CF302" s="3">
        <v>0.52</v>
      </c>
      <c r="CG302" s="3">
        <v>517</v>
      </c>
      <c r="CH302" s="3">
        <v>622</v>
      </c>
      <c r="CI302" s="3">
        <v>5.78</v>
      </c>
      <c r="CJ302" s="3">
        <v>765</v>
      </c>
      <c r="CK302" s="3">
        <v>3.79</v>
      </c>
      <c r="CL302" s="3">
        <v>771</v>
      </c>
      <c r="CM302" s="3">
        <v>60.87</v>
      </c>
      <c r="CN302" s="3">
        <v>763</v>
      </c>
      <c r="CO302" s="3">
        <v>61.57</v>
      </c>
      <c r="CP302" s="3">
        <v>759</v>
      </c>
      <c r="CQ302" s="3">
        <v>2.36</v>
      </c>
      <c r="CR302" s="3">
        <v>589</v>
      </c>
      <c r="CS302" s="3">
        <v>64.64</v>
      </c>
      <c r="CT302" s="3">
        <v>1363</v>
      </c>
      <c r="CU302" s="3">
        <v>1.77</v>
      </c>
      <c r="CV302" s="3">
        <v>0.45</v>
      </c>
      <c r="CW302" s="3">
        <v>463</v>
      </c>
      <c r="CX302" s="3">
        <v>592</v>
      </c>
      <c r="CY302" s="3">
        <v>5.64</v>
      </c>
      <c r="CZ302" s="3">
        <v>797</v>
      </c>
      <c r="DA302" s="3">
        <v>3.79</v>
      </c>
      <c r="DB302" s="3">
        <v>773</v>
      </c>
      <c r="DC302" s="3">
        <v>62.24</v>
      </c>
      <c r="DD302" s="3">
        <v>786</v>
      </c>
      <c r="DE302" s="3">
        <v>62.89</v>
      </c>
      <c r="DF302" s="3">
        <v>813</v>
      </c>
      <c r="DG302" s="3">
        <v>2.42</v>
      </c>
      <c r="DH302" s="3" t="s">
        <v>44</v>
      </c>
      <c r="DI302" s="3" t="s">
        <v>44</v>
      </c>
      <c r="DJ302" s="3" t="s">
        <v>44</v>
      </c>
      <c r="DK302" s="3" t="s">
        <v>44</v>
      </c>
      <c r="DL302" s="3" t="s">
        <v>44</v>
      </c>
      <c r="DM302" s="3" t="s">
        <v>44</v>
      </c>
      <c r="DN302" s="3" t="s">
        <v>44</v>
      </c>
      <c r="DO302" s="3" t="s">
        <v>44</v>
      </c>
      <c r="DP302" s="3" t="s">
        <v>44</v>
      </c>
      <c r="DQ302" s="3" t="s">
        <v>44</v>
      </c>
      <c r="DR302" s="3" t="s">
        <v>44</v>
      </c>
      <c r="DS302" s="3" t="s">
        <v>44</v>
      </c>
      <c r="DT302" s="3" t="s">
        <v>44</v>
      </c>
      <c r="DU302" s="3" t="s">
        <v>44</v>
      </c>
      <c r="DV302" s="3" t="s">
        <v>44</v>
      </c>
      <c r="DW302" s="3" t="s">
        <v>44</v>
      </c>
      <c r="DX302" s="16">
        <v>0.65029999999999999</v>
      </c>
      <c r="DY302" s="3">
        <v>946291</v>
      </c>
      <c r="DZ302" s="3">
        <v>921216</v>
      </c>
      <c r="EA302" s="3">
        <v>845470</v>
      </c>
      <c r="EB302" s="3">
        <v>756636.1</v>
      </c>
    </row>
    <row r="303" spans="1:132" thickBot="1" x14ac:dyDescent="0.35">
      <c r="A303" s="47">
        <v>45648</v>
      </c>
      <c r="B303" s="50">
        <v>0.75</v>
      </c>
      <c r="C303" s="2" t="s">
        <v>43</v>
      </c>
      <c r="D303" s="3">
        <v>3500</v>
      </c>
      <c r="E303" s="3">
        <v>973</v>
      </c>
      <c r="F303" s="3">
        <v>1026</v>
      </c>
      <c r="G303" s="3">
        <v>1003</v>
      </c>
      <c r="H303" s="3">
        <v>990</v>
      </c>
      <c r="I303" s="3">
        <v>0.28000000000000003</v>
      </c>
      <c r="J303" s="3" t="s">
        <v>63</v>
      </c>
      <c r="M303" s="3" t="s">
        <v>63</v>
      </c>
      <c r="P303" s="3" t="s">
        <v>63</v>
      </c>
      <c r="S303" s="3" t="s">
        <v>45</v>
      </c>
      <c r="T303" s="3">
        <v>0.48</v>
      </c>
      <c r="U303" s="3">
        <v>501</v>
      </c>
      <c r="V303" s="3" t="s">
        <v>63</v>
      </c>
      <c r="Y303" s="3" t="s">
        <v>45</v>
      </c>
      <c r="Z303" s="3">
        <v>0.55000000000000004</v>
      </c>
      <c r="AA303" s="3">
        <v>505</v>
      </c>
      <c r="AB303" s="3" t="s">
        <v>87</v>
      </c>
      <c r="AE303" s="3" t="s">
        <v>45</v>
      </c>
      <c r="AF303" s="3">
        <v>0.28000000000000003</v>
      </c>
      <c r="AG303" s="3">
        <v>501</v>
      </c>
      <c r="AH303" s="3" t="s">
        <v>45</v>
      </c>
      <c r="AI303" s="3">
        <v>0.59</v>
      </c>
      <c r="AJ303" s="3">
        <v>540</v>
      </c>
      <c r="AK303" s="3" t="s">
        <v>63</v>
      </c>
      <c r="AN303" s="3" t="s">
        <v>63</v>
      </c>
      <c r="AQ303" s="3" t="s">
        <v>45</v>
      </c>
      <c r="AR303" s="3">
        <v>1.29</v>
      </c>
      <c r="AS303" s="3">
        <v>381</v>
      </c>
      <c r="AT303" s="3" t="s">
        <v>45</v>
      </c>
      <c r="AU303" s="3">
        <v>0.3</v>
      </c>
      <c r="AV303" s="3">
        <v>502</v>
      </c>
      <c r="AW303" s="3" t="s">
        <v>63</v>
      </c>
      <c r="AZ303" s="3" t="s">
        <v>45</v>
      </c>
      <c r="BA303" s="3">
        <v>0.59</v>
      </c>
      <c r="BB303" s="3">
        <v>514</v>
      </c>
      <c r="BC303" s="3" t="s">
        <v>63</v>
      </c>
      <c r="BF303" s="3">
        <v>92.59</v>
      </c>
      <c r="BG303" s="3">
        <v>21.61</v>
      </c>
      <c r="BH303" s="3">
        <v>3.11</v>
      </c>
      <c r="BI303" s="3">
        <v>0.18</v>
      </c>
      <c r="BJ303" s="3">
        <v>2825</v>
      </c>
      <c r="BK303" s="3">
        <v>57.62</v>
      </c>
      <c r="BL303" s="3" t="s">
        <v>44</v>
      </c>
      <c r="BM303" s="3" t="s">
        <v>44</v>
      </c>
      <c r="BN303" s="3" t="s">
        <v>44</v>
      </c>
      <c r="BO303" s="3" t="s">
        <v>44</v>
      </c>
      <c r="CB303" s="3">
        <v>611</v>
      </c>
      <c r="CC303" s="3">
        <v>63.19</v>
      </c>
      <c r="CD303" s="3">
        <v>1381</v>
      </c>
      <c r="CE303" s="3">
        <v>1.66</v>
      </c>
      <c r="CF303" s="3">
        <v>0.52</v>
      </c>
      <c r="CG303" s="3">
        <v>515</v>
      </c>
      <c r="CH303" s="3">
        <v>626</v>
      </c>
      <c r="CI303" s="3">
        <v>5.66</v>
      </c>
      <c r="CJ303" s="3">
        <v>769</v>
      </c>
      <c r="CK303" s="3">
        <v>3.81</v>
      </c>
      <c r="CL303" s="3">
        <v>771</v>
      </c>
      <c r="CM303" s="3">
        <v>60.85</v>
      </c>
      <c r="CN303" s="3">
        <v>758</v>
      </c>
      <c r="CO303" s="3">
        <v>61.54</v>
      </c>
      <c r="CP303" s="3">
        <v>767</v>
      </c>
      <c r="CQ303" s="3">
        <v>2.42</v>
      </c>
      <c r="CR303" s="3">
        <v>591</v>
      </c>
      <c r="CS303" s="3">
        <v>64.63</v>
      </c>
      <c r="CT303" s="3">
        <v>1363</v>
      </c>
      <c r="CU303" s="3">
        <v>1.78</v>
      </c>
      <c r="CV303" s="3">
        <v>0.45</v>
      </c>
      <c r="CW303" s="3">
        <v>462</v>
      </c>
      <c r="CX303" s="3">
        <v>561</v>
      </c>
      <c r="CY303" s="3">
        <v>5.54</v>
      </c>
      <c r="CZ303" s="3">
        <v>797</v>
      </c>
      <c r="DA303" s="3">
        <v>3.81</v>
      </c>
      <c r="DB303" s="3">
        <v>774</v>
      </c>
      <c r="DC303" s="3">
        <v>62.58</v>
      </c>
      <c r="DD303" s="3">
        <v>788</v>
      </c>
      <c r="DE303" s="3">
        <v>62.8</v>
      </c>
      <c r="DF303" s="3">
        <v>811</v>
      </c>
      <c r="DG303" s="3">
        <v>2.4500000000000002</v>
      </c>
      <c r="DH303" s="3" t="s">
        <v>44</v>
      </c>
      <c r="DI303" s="3" t="s">
        <v>44</v>
      </c>
      <c r="DJ303" s="3" t="s">
        <v>44</v>
      </c>
      <c r="DK303" s="3" t="s">
        <v>44</v>
      </c>
      <c r="DL303" s="3" t="s">
        <v>44</v>
      </c>
      <c r="DM303" s="3" t="s">
        <v>44</v>
      </c>
      <c r="DN303" s="3" t="s">
        <v>44</v>
      </c>
      <c r="DO303" s="3" t="s">
        <v>44</v>
      </c>
      <c r="DP303" s="3" t="s">
        <v>44</v>
      </c>
      <c r="DQ303" s="3" t="s">
        <v>44</v>
      </c>
      <c r="DR303" s="3" t="s">
        <v>44</v>
      </c>
      <c r="DS303" s="3" t="s">
        <v>44</v>
      </c>
      <c r="DT303" s="3" t="s">
        <v>44</v>
      </c>
      <c r="DU303" s="3" t="s">
        <v>44</v>
      </c>
      <c r="DV303" s="3" t="s">
        <v>44</v>
      </c>
      <c r="DW303" s="3" t="s">
        <v>44</v>
      </c>
      <c r="DX303" s="16">
        <v>64.95</v>
      </c>
      <c r="DY303" s="3">
        <v>948739</v>
      </c>
      <c r="DZ303" s="3">
        <v>926053</v>
      </c>
      <c r="EA303" s="3">
        <v>849978</v>
      </c>
      <c r="EB303" s="3">
        <v>756636.1</v>
      </c>
    </row>
    <row r="304" spans="1:132" thickBot="1" x14ac:dyDescent="0.35">
      <c r="A304" s="47">
        <v>45648</v>
      </c>
      <c r="B304" s="50">
        <v>8.3333333333333329E-2</v>
      </c>
      <c r="C304" s="2" t="s">
        <v>119</v>
      </c>
      <c r="D304" s="3">
        <v>4782</v>
      </c>
      <c r="E304" s="3">
        <v>1319</v>
      </c>
      <c r="F304" s="3">
        <v>1414</v>
      </c>
      <c r="G304" s="3">
        <v>1344</v>
      </c>
      <c r="H304" s="3">
        <v>1077</v>
      </c>
      <c r="I304" s="3">
        <v>0.51</v>
      </c>
      <c r="J304" s="3" t="s">
        <v>45</v>
      </c>
      <c r="K304" s="3">
        <v>0.19</v>
      </c>
      <c r="L304" s="3">
        <v>492</v>
      </c>
      <c r="M304" s="3" t="s">
        <v>45</v>
      </c>
      <c r="N304" s="3">
        <v>0.53</v>
      </c>
      <c r="O304" s="3">
        <v>489</v>
      </c>
      <c r="P304" s="3" t="s">
        <v>45</v>
      </c>
      <c r="Q304" s="3">
        <v>0.48</v>
      </c>
      <c r="R304" s="3">
        <v>488</v>
      </c>
      <c r="S304" s="3" t="s">
        <v>64</v>
      </c>
      <c r="V304" s="3" t="s">
        <v>62</v>
      </c>
      <c r="Y304" s="3" t="s">
        <v>45</v>
      </c>
      <c r="Z304" s="3">
        <v>0.82</v>
      </c>
      <c r="AA304" s="3">
        <v>489</v>
      </c>
      <c r="AB304" s="3" t="s">
        <v>62</v>
      </c>
      <c r="AE304" s="3" t="s">
        <v>60</v>
      </c>
      <c r="AH304" s="3" t="s">
        <v>45</v>
      </c>
      <c r="AI304" s="3">
        <v>0.47</v>
      </c>
      <c r="AJ304" s="3">
        <v>413</v>
      </c>
      <c r="AK304" s="3" t="s">
        <v>60</v>
      </c>
      <c r="AN304" s="3" t="s">
        <v>45</v>
      </c>
      <c r="AO304" s="3">
        <v>0.52</v>
      </c>
      <c r="AP304" s="3">
        <v>489</v>
      </c>
      <c r="AQ304" s="3" t="s">
        <v>108</v>
      </c>
      <c r="AT304" s="3" t="s">
        <v>45</v>
      </c>
      <c r="AU304" s="3">
        <v>0.56000000000000005</v>
      </c>
      <c r="AV304" s="3">
        <v>489</v>
      </c>
      <c r="AW304" s="3" t="s">
        <v>45</v>
      </c>
      <c r="AX304" s="3">
        <v>0.18</v>
      </c>
      <c r="AY304" s="3">
        <v>491</v>
      </c>
      <c r="AZ304" s="3" t="s">
        <v>45</v>
      </c>
      <c r="BA304" s="3">
        <v>0.45</v>
      </c>
      <c r="BB304" s="3">
        <v>318</v>
      </c>
      <c r="BC304" s="3" t="s">
        <v>45</v>
      </c>
      <c r="BD304" s="3">
        <v>0.46</v>
      </c>
      <c r="BE304" s="3">
        <v>449</v>
      </c>
      <c r="BF304" s="16">
        <v>0.92320000000000002</v>
      </c>
      <c r="BG304" s="3">
        <v>21.24</v>
      </c>
      <c r="BH304" s="3">
        <v>3.05</v>
      </c>
      <c r="BI304" s="3">
        <v>0.38</v>
      </c>
      <c r="BJ304" s="3">
        <v>4228</v>
      </c>
      <c r="BK304" s="3">
        <v>57.82</v>
      </c>
      <c r="BL304" s="3">
        <v>607</v>
      </c>
      <c r="BM304" s="3">
        <v>63.51</v>
      </c>
      <c r="BN304" s="3">
        <v>1377</v>
      </c>
      <c r="BO304" s="3">
        <v>1.75</v>
      </c>
      <c r="BP304" s="3">
        <v>0.48</v>
      </c>
      <c r="BQ304" s="3">
        <v>392</v>
      </c>
      <c r="BR304" s="3">
        <v>597</v>
      </c>
      <c r="BS304" s="3">
        <v>5.32</v>
      </c>
      <c r="BT304" s="3">
        <v>791</v>
      </c>
      <c r="BU304" s="3">
        <v>3.8</v>
      </c>
      <c r="BV304" s="3">
        <v>770</v>
      </c>
      <c r="BW304" s="3">
        <v>91.02</v>
      </c>
      <c r="BX304" s="3">
        <v>779</v>
      </c>
      <c r="BY304" s="3">
        <v>61.75</v>
      </c>
      <c r="BZ304" s="3">
        <v>769</v>
      </c>
      <c r="CA304" s="3">
        <v>2.4</v>
      </c>
      <c r="CB304" s="3">
        <v>606</v>
      </c>
      <c r="CC304" s="3">
        <v>62.98</v>
      </c>
      <c r="CD304" s="3">
        <v>1375</v>
      </c>
      <c r="CE304" s="3">
        <v>1.66</v>
      </c>
      <c r="CF304" s="3">
        <v>0.52</v>
      </c>
      <c r="CG304" s="3">
        <v>522</v>
      </c>
      <c r="CH304" s="3">
        <v>604</v>
      </c>
      <c r="CI304" s="3">
        <v>5.71</v>
      </c>
      <c r="CJ304" s="3">
        <v>782</v>
      </c>
      <c r="CK304" s="3">
        <v>3.8</v>
      </c>
      <c r="CL304" s="3">
        <v>770</v>
      </c>
      <c r="CM304" s="3">
        <v>60.61</v>
      </c>
      <c r="CN304" s="3">
        <v>772</v>
      </c>
      <c r="CO304" s="3">
        <v>61.32</v>
      </c>
      <c r="CP304" s="3">
        <v>785</v>
      </c>
      <c r="CQ304" s="3">
        <v>2.35</v>
      </c>
      <c r="CR304" s="3">
        <v>588</v>
      </c>
      <c r="CS304" s="3">
        <v>64.55</v>
      </c>
      <c r="CT304" s="3">
        <v>1362</v>
      </c>
      <c r="CU304" s="3">
        <v>1.78</v>
      </c>
      <c r="CV304" s="3">
        <v>0.45</v>
      </c>
      <c r="CW304" s="3">
        <v>462</v>
      </c>
      <c r="CX304" s="3">
        <v>573</v>
      </c>
      <c r="CY304" s="3">
        <v>5.75</v>
      </c>
      <c r="CZ304" s="3">
        <v>792</v>
      </c>
      <c r="DA304" s="3">
        <v>3.8</v>
      </c>
      <c r="DB304" s="3">
        <v>774</v>
      </c>
      <c r="DC304" s="3">
        <v>62.12</v>
      </c>
      <c r="DD304" s="3">
        <v>789</v>
      </c>
      <c r="DE304" s="3">
        <v>62.77</v>
      </c>
      <c r="DF304" s="3">
        <v>812</v>
      </c>
      <c r="DG304" s="3">
        <v>2.4</v>
      </c>
      <c r="DH304" s="3" t="s">
        <v>44</v>
      </c>
      <c r="DI304" s="3" t="s">
        <v>44</v>
      </c>
      <c r="DJ304" s="3" t="s">
        <v>44</v>
      </c>
      <c r="DK304" s="3" t="s">
        <v>44</v>
      </c>
      <c r="DL304" s="3" t="s">
        <v>44</v>
      </c>
      <c r="DM304" s="3" t="s">
        <v>44</v>
      </c>
      <c r="DN304" s="3" t="s">
        <v>44</v>
      </c>
      <c r="DO304" s="3" t="s">
        <v>44</v>
      </c>
      <c r="DP304" s="3" t="s">
        <v>44</v>
      </c>
      <c r="DQ304" s="3" t="s">
        <v>44</v>
      </c>
      <c r="DR304" s="3" t="s">
        <v>44</v>
      </c>
      <c r="DS304" s="3" t="s">
        <v>44</v>
      </c>
      <c r="DT304" s="3" t="s">
        <v>44</v>
      </c>
      <c r="DU304" s="3" t="s">
        <v>44</v>
      </c>
      <c r="DV304" s="3" t="s">
        <v>44</v>
      </c>
      <c r="DW304" s="3" t="s">
        <v>44</v>
      </c>
      <c r="DX304" s="16">
        <v>0.65139999999999998</v>
      </c>
      <c r="DY304" s="3">
        <v>950672.1</v>
      </c>
      <c r="DZ304" s="3">
        <v>930497.9</v>
      </c>
      <c r="EA304" s="3">
        <v>854269.3</v>
      </c>
      <c r="EB304" s="3">
        <v>756636.1</v>
      </c>
    </row>
    <row r="305" spans="1:132" thickBot="1" x14ac:dyDescent="0.35">
      <c r="A305" s="47">
        <v>45649</v>
      </c>
      <c r="B305" s="50">
        <v>0.41666666666666669</v>
      </c>
      <c r="C305" s="2" t="s">
        <v>53</v>
      </c>
      <c r="D305" s="3">
        <v>5055</v>
      </c>
      <c r="E305" s="3">
        <v>1381</v>
      </c>
      <c r="F305" s="3">
        <v>1454</v>
      </c>
      <c r="G305" s="3">
        <v>1399</v>
      </c>
      <c r="H305" s="3">
        <v>1211</v>
      </c>
      <c r="I305" s="3">
        <v>0.57999999999999996</v>
      </c>
      <c r="J305" s="3" t="s">
        <v>45</v>
      </c>
      <c r="K305" s="3">
        <v>0.18</v>
      </c>
      <c r="L305" s="3">
        <v>491</v>
      </c>
      <c r="M305" s="3" t="s">
        <v>55</v>
      </c>
      <c r="P305" s="3" t="s">
        <v>45</v>
      </c>
      <c r="Q305" s="3">
        <v>0.4</v>
      </c>
      <c r="R305" s="3">
        <v>495</v>
      </c>
      <c r="S305" s="3" t="s">
        <v>45</v>
      </c>
      <c r="T305" s="3">
        <v>0.79</v>
      </c>
      <c r="U305" s="3">
        <v>491</v>
      </c>
      <c r="V305" s="3" t="s">
        <v>45</v>
      </c>
      <c r="W305" s="3">
        <v>0.61</v>
      </c>
      <c r="X305" s="3">
        <v>492</v>
      </c>
      <c r="Y305" s="3" t="s">
        <v>45</v>
      </c>
      <c r="Z305" s="3">
        <v>0.65</v>
      </c>
      <c r="AA305" s="3">
        <v>492</v>
      </c>
      <c r="AB305" s="3" t="s">
        <v>72</v>
      </c>
      <c r="AE305" s="3" t="s">
        <v>64</v>
      </c>
      <c r="AH305" s="3" t="s">
        <v>55</v>
      </c>
      <c r="AI305" s="3" t="s">
        <v>55</v>
      </c>
      <c r="AK305" s="3" t="s">
        <v>55</v>
      </c>
      <c r="AN305" s="3" t="s">
        <v>45</v>
      </c>
      <c r="AO305" s="3">
        <v>0.52</v>
      </c>
      <c r="AP305" s="3">
        <v>482</v>
      </c>
      <c r="AQ305" s="3" t="s">
        <v>55</v>
      </c>
      <c r="AT305" s="3" t="s">
        <v>45</v>
      </c>
      <c r="AU305" s="3">
        <v>0.57999999999999996</v>
      </c>
      <c r="AV305" s="3">
        <v>494</v>
      </c>
      <c r="AW305" s="3" t="s">
        <v>45</v>
      </c>
      <c r="AX305" s="3">
        <v>0.46</v>
      </c>
      <c r="AY305" s="3">
        <v>493</v>
      </c>
      <c r="AZ305" s="3" t="s">
        <v>45</v>
      </c>
      <c r="BA305" s="3">
        <v>0.54</v>
      </c>
      <c r="BB305" s="3">
        <v>488</v>
      </c>
      <c r="BC305" s="3" t="s">
        <v>45</v>
      </c>
      <c r="BD305" s="3">
        <v>0.45</v>
      </c>
      <c r="BE305" s="3">
        <v>450</v>
      </c>
      <c r="BF305" s="16">
        <v>0.92420000000000002</v>
      </c>
      <c r="BG305" s="3">
        <v>21.81</v>
      </c>
      <c r="BH305" s="3">
        <v>0</v>
      </c>
      <c r="BI305" s="3">
        <v>0.4</v>
      </c>
      <c r="BJ305" s="3">
        <v>4224</v>
      </c>
      <c r="BK305" s="3">
        <v>57</v>
      </c>
      <c r="BL305" s="3">
        <v>609</v>
      </c>
      <c r="BM305" s="3">
        <v>63.67</v>
      </c>
      <c r="BN305" s="3">
        <v>1376</v>
      </c>
      <c r="BO305" s="3">
        <v>1.77</v>
      </c>
      <c r="BP305" s="3">
        <v>0.49</v>
      </c>
      <c r="BQ305" s="3">
        <v>372</v>
      </c>
      <c r="BR305" s="3">
        <v>605</v>
      </c>
      <c r="BS305" s="3">
        <v>5.19</v>
      </c>
      <c r="BT305" s="3">
        <v>777</v>
      </c>
      <c r="BU305" s="3">
        <v>3.8</v>
      </c>
      <c r="BV305" s="3">
        <v>770</v>
      </c>
      <c r="BW305" s="3">
        <v>61.2</v>
      </c>
      <c r="BX305" s="3">
        <v>767</v>
      </c>
      <c r="BY305" s="3">
        <v>61.9</v>
      </c>
      <c r="BZ305" s="3">
        <v>776</v>
      </c>
      <c r="CA305" s="3">
        <v>2.38</v>
      </c>
      <c r="CB305" s="3">
        <v>608</v>
      </c>
      <c r="CC305" s="3">
        <v>63.07</v>
      </c>
      <c r="CD305" s="3">
        <v>1378</v>
      </c>
      <c r="CE305" s="3">
        <v>1.66</v>
      </c>
      <c r="CF305" s="3">
        <v>0.53</v>
      </c>
      <c r="CG305" s="3">
        <v>520</v>
      </c>
      <c r="CH305" s="3">
        <v>624</v>
      </c>
      <c r="CI305" s="3">
        <v>5.57</v>
      </c>
      <c r="CJ305" s="3">
        <v>759</v>
      </c>
      <c r="CK305" s="3">
        <v>3.8</v>
      </c>
      <c r="CL305" s="3">
        <v>772</v>
      </c>
      <c r="CM305" s="3">
        <v>60.69</v>
      </c>
      <c r="CN305" s="3">
        <v>760</v>
      </c>
      <c r="CO305" s="3">
        <v>61.41</v>
      </c>
      <c r="CP305" s="3">
        <v>756</v>
      </c>
      <c r="CQ305" s="3">
        <v>2.36</v>
      </c>
      <c r="CR305" s="3">
        <v>583</v>
      </c>
      <c r="CS305" s="3">
        <v>63.82</v>
      </c>
      <c r="CT305" s="3">
        <v>1389</v>
      </c>
      <c r="CU305" s="3">
        <v>1.82</v>
      </c>
      <c r="CV305" s="3">
        <v>0.45</v>
      </c>
      <c r="CW305" s="3">
        <v>469</v>
      </c>
      <c r="CX305" s="3">
        <v>560</v>
      </c>
      <c r="CY305" s="3">
        <v>5.44</v>
      </c>
      <c r="CZ305" s="3">
        <v>802</v>
      </c>
      <c r="DA305" s="3">
        <v>3.8</v>
      </c>
      <c r="DB305" s="3">
        <v>803</v>
      </c>
      <c r="DC305" s="3">
        <v>61.25</v>
      </c>
      <c r="DD305" s="3">
        <v>825</v>
      </c>
      <c r="DE305" s="3">
        <v>61.97</v>
      </c>
      <c r="DF305" s="3">
        <v>829</v>
      </c>
      <c r="DG305" s="3">
        <v>2.39</v>
      </c>
      <c r="DH305" s="3" t="s">
        <v>44</v>
      </c>
      <c r="DI305" s="3" t="s">
        <v>44</v>
      </c>
      <c r="DJ305" s="3" t="s">
        <v>44</v>
      </c>
      <c r="DK305" s="3" t="s">
        <v>44</v>
      </c>
      <c r="DL305" s="3" t="s">
        <v>44</v>
      </c>
      <c r="DM305" s="3" t="s">
        <v>44</v>
      </c>
      <c r="DN305" s="3" t="s">
        <v>44</v>
      </c>
      <c r="DO305" s="3" t="s">
        <v>44</v>
      </c>
      <c r="DP305" s="3" t="s">
        <v>44</v>
      </c>
      <c r="DQ305" s="3" t="s">
        <v>44</v>
      </c>
      <c r="DR305" s="3" t="s">
        <v>44</v>
      </c>
      <c r="DS305" s="3" t="s">
        <v>44</v>
      </c>
      <c r="DT305" s="3" t="s">
        <v>44</v>
      </c>
      <c r="DU305" s="3" t="s">
        <v>44</v>
      </c>
      <c r="DV305" s="3" t="s">
        <v>44</v>
      </c>
      <c r="DW305" s="3" t="s">
        <v>44</v>
      </c>
      <c r="DX305" s="16">
        <v>0.6502</v>
      </c>
      <c r="DY305" s="3">
        <v>957736</v>
      </c>
      <c r="DZ305" s="3">
        <v>937680</v>
      </c>
      <c r="EA305" s="3">
        <v>560955</v>
      </c>
      <c r="EB305" s="3">
        <v>756636</v>
      </c>
    </row>
    <row r="306" spans="1:132" thickBot="1" x14ac:dyDescent="0.35">
      <c r="A306" s="47">
        <v>45649</v>
      </c>
      <c r="B306" s="50">
        <v>0.75</v>
      </c>
      <c r="C306" s="2" t="s">
        <v>75</v>
      </c>
      <c r="D306" s="3">
        <v>4978</v>
      </c>
      <c r="E306" s="3">
        <v>1377</v>
      </c>
      <c r="F306" s="3">
        <v>1461</v>
      </c>
      <c r="G306" s="3">
        <v>1362</v>
      </c>
      <c r="H306" s="3">
        <v>1382</v>
      </c>
      <c r="I306" s="3">
        <v>0.5</v>
      </c>
      <c r="J306" s="3" t="s">
        <v>78</v>
      </c>
      <c r="K306" s="3">
        <v>0.1</v>
      </c>
      <c r="L306" s="3">
        <v>403</v>
      </c>
      <c r="M306" s="3" t="s">
        <v>84</v>
      </c>
      <c r="P306" s="3" t="s">
        <v>78</v>
      </c>
      <c r="Q306" s="3">
        <v>0.46</v>
      </c>
      <c r="R306" s="3">
        <v>491</v>
      </c>
      <c r="S306" s="3" t="s">
        <v>78</v>
      </c>
      <c r="T306" s="3">
        <v>0.5</v>
      </c>
      <c r="U306" s="3">
        <v>494</v>
      </c>
      <c r="V306" s="3" t="s">
        <v>77</v>
      </c>
      <c r="Y306" s="3" t="s">
        <v>78</v>
      </c>
      <c r="Z306" s="3">
        <v>0.49</v>
      </c>
      <c r="AA306" s="3">
        <v>489</v>
      </c>
      <c r="AB306" s="3" t="s">
        <v>83</v>
      </c>
      <c r="AE306" s="3" t="s">
        <v>78</v>
      </c>
      <c r="AF306" s="3">
        <v>0.26</v>
      </c>
      <c r="AG306" s="3">
        <v>488</v>
      </c>
      <c r="AH306" s="3" t="s">
        <v>77</v>
      </c>
      <c r="AK306" s="3" t="s">
        <v>78</v>
      </c>
      <c r="AL306" s="3">
        <v>0.4</v>
      </c>
      <c r="AM306" s="3">
        <v>489</v>
      </c>
      <c r="AN306" s="3" t="s">
        <v>77</v>
      </c>
      <c r="AQ306" s="3" t="s">
        <v>78</v>
      </c>
      <c r="AR306" s="3">
        <v>0.56000000000000005</v>
      </c>
      <c r="AS306" s="3">
        <v>490</v>
      </c>
      <c r="AT306" s="3" t="s">
        <v>83</v>
      </c>
      <c r="AW306" s="3" t="s">
        <v>78</v>
      </c>
      <c r="AX306" s="3">
        <v>0.18</v>
      </c>
      <c r="AY306" s="3">
        <v>488</v>
      </c>
      <c r="AZ306" s="3" t="s">
        <v>78</v>
      </c>
      <c r="BA306" s="3">
        <v>0.36</v>
      </c>
      <c r="BB306" s="3">
        <v>489</v>
      </c>
      <c r="BC306" s="3" t="s">
        <v>100</v>
      </c>
      <c r="BF306" s="16">
        <v>0.92390000000000005</v>
      </c>
      <c r="BG306" s="3">
        <v>21.67</v>
      </c>
      <c r="BH306" s="3">
        <v>2.87</v>
      </c>
      <c r="BI306" s="3">
        <v>0.39</v>
      </c>
      <c r="BJ306" s="3">
        <v>4214</v>
      </c>
      <c r="BK306" s="3">
        <v>57.55</v>
      </c>
      <c r="BL306" s="3">
        <v>612</v>
      </c>
      <c r="BM306" s="3">
        <v>63.99</v>
      </c>
      <c r="BN306" s="3">
        <v>1381</v>
      </c>
      <c r="BO306" s="3">
        <v>1.78</v>
      </c>
      <c r="BP306" s="3">
        <v>0.49</v>
      </c>
      <c r="BQ306" s="3">
        <v>364</v>
      </c>
      <c r="BR306" s="3">
        <v>615</v>
      </c>
      <c r="BS306" s="3">
        <v>4.97</v>
      </c>
      <c r="BT306" s="3">
        <v>774</v>
      </c>
      <c r="BU306" s="3">
        <v>3.8</v>
      </c>
      <c r="BV306" s="3">
        <v>770</v>
      </c>
      <c r="BW306" s="3">
        <v>61.48</v>
      </c>
      <c r="BX306" s="3">
        <v>763</v>
      </c>
      <c r="BY306" s="3">
        <v>62.21</v>
      </c>
      <c r="BZ306" s="3">
        <v>765</v>
      </c>
      <c r="CA306" s="3">
        <v>2.38</v>
      </c>
      <c r="CB306" s="3">
        <v>608</v>
      </c>
      <c r="CC306" s="3">
        <v>63.32</v>
      </c>
      <c r="CD306" s="3">
        <v>1380</v>
      </c>
      <c r="CE306" s="3">
        <v>1.65</v>
      </c>
      <c r="CF306" s="3">
        <v>0.52</v>
      </c>
      <c r="CG306" s="3">
        <v>510</v>
      </c>
      <c r="CH306" s="3">
        <v>622</v>
      </c>
      <c r="CI306" s="3">
        <v>5.35</v>
      </c>
      <c r="CJ306" s="3">
        <v>777</v>
      </c>
      <c r="CK306" s="3">
        <v>3.8</v>
      </c>
      <c r="CL306" s="3">
        <v>770</v>
      </c>
      <c r="CM306" s="3">
        <v>60.95</v>
      </c>
      <c r="CN306" s="3">
        <v>767</v>
      </c>
      <c r="CO306" s="3">
        <v>61.67</v>
      </c>
      <c r="CP306" s="3">
        <v>766</v>
      </c>
      <c r="CQ306" s="3">
        <v>2.38</v>
      </c>
      <c r="CR306" s="3">
        <v>583</v>
      </c>
      <c r="CS306" s="3">
        <v>63.8</v>
      </c>
      <c r="CT306" s="3">
        <v>1385</v>
      </c>
      <c r="CU306" s="3">
        <v>1.82</v>
      </c>
      <c r="CV306" s="3">
        <v>0.45</v>
      </c>
      <c r="CW306" s="3">
        <v>468</v>
      </c>
      <c r="CX306" s="3">
        <v>565</v>
      </c>
      <c r="CY306" s="3">
        <v>5.25</v>
      </c>
      <c r="CZ306" s="3">
        <v>806</v>
      </c>
      <c r="DA306" s="3">
        <v>3.8</v>
      </c>
      <c r="DB306" s="3">
        <v>803</v>
      </c>
      <c r="DC306" s="3">
        <v>61.25</v>
      </c>
      <c r="DD306" s="3">
        <v>822</v>
      </c>
      <c r="DE306" s="3">
        <v>61.96</v>
      </c>
      <c r="DF306" s="3">
        <v>821</v>
      </c>
      <c r="DG306" s="3">
        <v>2.38</v>
      </c>
      <c r="DH306" s="3" t="s">
        <v>79</v>
      </c>
      <c r="DI306" s="3" t="s">
        <v>44</v>
      </c>
      <c r="DJ306" s="3" t="s">
        <v>44</v>
      </c>
      <c r="DK306" s="3" t="s">
        <v>44</v>
      </c>
      <c r="DL306" s="3" t="s">
        <v>44</v>
      </c>
      <c r="DM306" s="3" t="s">
        <v>44</v>
      </c>
      <c r="DN306" s="3" t="s">
        <v>44</v>
      </c>
      <c r="DO306" s="3" t="s">
        <v>44</v>
      </c>
      <c r="DP306" s="3" t="s">
        <v>44</v>
      </c>
      <c r="DQ306" s="3" t="s">
        <v>44</v>
      </c>
      <c r="DR306" s="3" t="s">
        <v>44</v>
      </c>
      <c r="DS306" s="3" t="s">
        <v>44</v>
      </c>
      <c r="DT306" s="3" t="s">
        <v>44</v>
      </c>
      <c r="DU306" s="3" t="s">
        <v>44</v>
      </c>
      <c r="DV306" s="3" t="s">
        <v>44</v>
      </c>
      <c r="DW306" s="3" t="s">
        <v>44</v>
      </c>
      <c r="DX306" s="16">
        <v>0.65</v>
      </c>
      <c r="DY306" s="3">
        <v>960714</v>
      </c>
      <c r="DZ306" s="3">
        <v>940676</v>
      </c>
      <c r="EA306" s="3">
        <v>863697</v>
      </c>
      <c r="EB306" s="3">
        <v>756636</v>
      </c>
    </row>
    <row r="307" spans="1:132" thickBot="1" x14ac:dyDescent="0.35">
      <c r="A307" s="47">
        <v>45649</v>
      </c>
      <c r="B307" s="50">
        <v>8.3333333333333329E-2</v>
      </c>
      <c r="C307" s="2" t="s">
        <v>43</v>
      </c>
      <c r="D307" s="3">
        <v>5120</v>
      </c>
      <c r="E307" s="3">
        <v>1375</v>
      </c>
      <c r="F307" s="3">
        <v>1593</v>
      </c>
      <c r="G307" s="3">
        <v>1404</v>
      </c>
      <c r="H307" s="3">
        <v>1174</v>
      </c>
      <c r="I307" s="3">
        <v>0.5</v>
      </c>
      <c r="J307" s="3" t="s">
        <v>63</v>
      </c>
      <c r="M307" s="3" t="s">
        <v>63</v>
      </c>
      <c r="P307" s="3" t="s">
        <v>45</v>
      </c>
      <c r="Q307" s="3">
        <v>0.49</v>
      </c>
      <c r="R307" s="3">
        <v>513</v>
      </c>
      <c r="S307" s="3" t="s">
        <v>45</v>
      </c>
      <c r="T307" s="3">
        <v>0.54</v>
      </c>
      <c r="U307" s="3">
        <v>510</v>
      </c>
      <c r="V307" s="3" t="s">
        <v>45</v>
      </c>
      <c r="W307" s="3">
        <v>0.6</v>
      </c>
      <c r="X307" s="3">
        <v>507</v>
      </c>
      <c r="Y307" s="3" t="s">
        <v>45</v>
      </c>
      <c r="Z307" s="3">
        <v>0.48</v>
      </c>
      <c r="AA307" s="3">
        <v>496</v>
      </c>
      <c r="AB307" s="3" t="s">
        <v>63</v>
      </c>
      <c r="AE307" s="3" t="s">
        <v>45</v>
      </c>
      <c r="AF307" s="3">
        <v>0.26</v>
      </c>
      <c r="AG307" s="3">
        <v>504</v>
      </c>
      <c r="AH307" s="3" t="s">
        <v>45</v>
      </c>
      <c r="AI307" s="3">
        <v>0.16</v>
      </c>
      <c r="AJ307" s="3">
        <v>300</v>
      </c>
      <c r="AK307" s="3" t="s">
        <v>45</v>
      </c>
      <c r="AL307" s="3">
        <v>0.44</v>
      </c>
      <c r="AM307" s="3">
        <v>499</v>
      </c>
      <c r="AN307" s="3" t="s">
        <v>63</v>
      </c>
      <c r="AQ307" s="3" t="s">
        <v>93</v>
      </c>
      <c r="AT307" s="3" t="s">
        <v>45</v>
      </c>
      <c r="AU307" s="3">
        <v>0.48</v>
      </c>
      <c r="AV307" s="3">
        <v>493</v>
      </c>
      <c r="AW307" s="3" t="s">
        <v>45</v>
      </c>
      <c r="AX307" s="3">
        <v>0.19</v>
      </c>
      <c r="AY307" s="3">
        <v>496</v>
      </c>
      <c r="AZ307" s="3" t="s">
        <v>64</v>
      </c>
      <c r="BC307" s="3" t="s">
        <v>87</v>
      </c>
      <c r="BF307" s="16">
        <v>0.92449999999999999</v>
      </c>
      <c r="BG307" s="3">
        <v>21.12</v>
      </c>
      <c r="BH307" s="3">
        <v>2.92</v>
      </c>
      <c r="BI307" s="3">
        <v>0.39</v>
      </c>
      <c r="BJ307" s="3">
        <v>4214</v>
      </c>
      <c r="BK307" s="3">
        <v>57.79</v>
      </c>
      <c r="BL307" s="3">
        <v>611</v>
      </c>
      <c r="BM307" s="3">
        <v>64.03</v>
      </c>
      <c r="BN307" s="3">
        <v>1382</v>
      </c>
      <c r="BO307" s="3">
        <v>1.77</v>
      </c>
      <c r="BP307" s="3">
        <v>0.48</v>
      </c>
      <c r="BQ307" s="3">
        <v>363</v>
      </c>
      <c r="BR307" s="3">
        <v>622</v>
      </c>
      <c r="BS307" s="3">
        <v>5.33</v>
      </c>
      <c r="BT307" s="3">
        <v>772</v>
      </c>
      <c r="BU307" s="3">
        <v>3.79</v>
      </c>
      <c r="BV307" s="3">
        <v>771</v>
      </c>
      <c r="BW307" s="3">
        <v>61.5</v>
      </c>
      <c r="BX307" s="3">
        <v>766</v>
      </c>
      <c r="BY307" s="3">
        <v>62.2</v>
      </c>
      <c r="BZ307" s="3">
        <v>764</v>
      </c>
      <c r="CA307" s="3">
        <v>2.39</v>
      </c>
      <c r="CB307" s="3">
        <v>609</v>
      </c>
      <c r="CC307" s="3">
        <v>36.36</v>
      </c>
      <c r="CD307" s="3">
        <v>1378</v>
      </c>
      <c r="CE307" s="3">
        <v>1.64</v>
      </c>
      <c r="CF307" s="3">
        <v>0.52</v>
      </c>
      <c r="CG307" s="3">
        <v>514</v>
      </c>
      <c r="CH307" s="3">
        <v>602</v>
      </c>
      <c r="CI307" s="3">
        <v>5.69</v>
      </c>
      <c r="CJ307" s="3">
        <v>780</v>
      </c>
      <c r="CK307" s="3">
        <v>3.79</v>
      </c>
      <c r="CL307" s="3">
        <v>770</v>
      </c>
      <c r="CM307" s="3">
        <v>60.93</v>
      </c>
      <c r="CN307" s="3">
        <v>765</v>
      </c>
      <c r="CO307" s="3">
        <v>61.64</v>
      </c>
      <c r="CP307" s="3">
        <v>767</v>
      </c>
      <c r="CQ307" s="3">
        <v>2.37</v>
      </c>
      <c r="CR307" s="3">
        <v>581</v>
      </c>
      <c r="CS307" s="3">
        <v>63.87</v>
      </c>
      <c r="CT307" s="3">
        <v>1383</v>
      </c>
      <c r="CU307" s="3">
        <v>1.84</v>
      </c>
      <c r="CV307" s="3">
        <v>0.45</v>
      </c>
      <c r="CW307" s="3">
        <v>467</v>
      </c>
      <c r="CX307" s="3">
        <v>562</v>
      </c>
      <c r="CY307" s="3">
        <v>5.56</v>
      </c>
      <c r="CZ307" s="3">
        <v>802</v>
      </c>
      <c r="DA307" s="3">
        <v>3.79</v>
      </c>
      <c r="DB307" s="3">
        <v>802</v>
      </c>
      <c r="DC307" s="3">
        <v>61.33</v>
      </c>
      <c r="DD307" s="3">
        <v>826</v>
      </c>
      <c r="DE307" s="3">
        <v>62.06</v>
      </c>
      <c r="DF307" s="3">
        <v>823</v>
      </c>
      <c r="DG307" s="3">
        <v>2.3199999999999998</v>
      </c>
      <c r="DH307" s="3" t="s">
        <v>44</v>
      </c>
      <c r="DI307" s="3" t="s">
        <v>44</v>
      </c>
      <c r="DJ307" s="3" t="s">
        <v>44</v>
      </c>
      <c r="DK307" s="3" t="s">
        <v>44</v>
      </c>
      <c r="DL307" s="3" t="s">
        <v>44</v>
      </c>
      <c r="DM307" s="3" t="s">
        <v>44</v>
      </c>
      <c r="DN307" s="3" t="s">
        <v>44</v>
      </c>
      <c r="DO307" s="3" t="s">
        <v>44</v>
      </c>
      <c r="DP307" s="3" t="s">
        <v>44</v>
      </c>
      <c r="DQ307" s="3" t="s">
        <v>44</v>
      </c>
      <c r="DR307" s="3" t="s">
        <v>44</v>
      </c>
      <c r="DS307" s="3" t="s">
        <v>44</v>
      </c>
      <c r="DT307" s="3" t="s">
        <v>44</v>
      </c>
      <c r="DU307" s="3" t="s">
        <v>44</v>
      </c>
      <c r="DV307" s="3" t="s">
        <v>44</v>
      </c>
      <c r="DW307" s="3" t="s">
        <v>44</v>
      </c>
      <c r="DX307" s="16">
        <v>0.65010000000000001</v>
      </c>
      <c r="DY307" s="3">
        <v>964910</v>
      </c>
      <c r="DZ307" s="3">
        <v>944890</v>
      </c>
      <c r="EA307" s="3">
        <v>869449</v>
      </c>
      <c r="EB307" s="3">
        <v>756636</v>
      </c>
    </row>
    <row r="308" spans="1:132" thickBot="1" x14ac:dyDescent="0.35">
      <c r="A308" s="36">
        <v>45651</v>
      </c>
      <c r="B308" s="50">
        <v>0.75</v>
      </c>
      <c r="C308" s="2" t="s">
        <v>53</v>
      </c>
      <c r="D308" s="3" t="s">
        <v>79</v>
      </c>
      <c r="E308" s="3" t="s">
        <v>79</v>
      </c>
      <c r="F308" s="3" t="s">
        <v>79</v>
      </c>
      <c r="G308" s="3" t="s">
        <v>79</v>
      </c>
      <c r="H308" s="3" t="s">
        <v>79</v>
      </c>
      <c r="I308" s="3" t="s">
        <v>79</v>
      </c>
      <c r="J308" s="3" t="s">
        <v>79</v>
      </c>
      <c r="K308" s="3" t="s">
        <v>79</v>
      </c>
      <c r="L308" s="3" t="s">
        <v>79</v>
      </c>
      <c r="M308" s="3" t="s">
        <v>79</v>
      </c>
      <c r="N308" s="3" t="s">
        <v>79</v>
      </c>
      <c r="O308" s="3" t="s">
        <v>79</v>
      </c>
      <c r="P308" s="3" t="s">
        <v>79</v>
      </c>
      <c r="Q308" s="3" t="s">
        <v>79</v>
      </c>
      <c r="R308" s="3" t="s">
        <v>79</v>
      </c>
      <c r="S308" s="3" t="s">
        <v>79</v>
      </c>
      <c r="T308" s="3" t="s">
        <v>79</v>
      </c>
      <c r="U308" s="3" t="s">
        <v>79</v>
      </c>
      <c r="V308" s="3" t="s">
        <v>79</v>
      </c>
      <c r="W308" s="3" t="s">
        <v>79</v>
      </c>
      <c r="X308" s="3" t="s">
        <v>79</v>
      </c>
      <c r="Y308" s="3" t="s">
        <v>79</v>
      </c>
      <c r="Z308" s="3" t="s">
        <v>79</v>
      </c>
      <c r="AA308" s="3" t="s">
        <v>79</v>
      </c>
      <c r="AB308" s="3" t="s">
        <v>79</v>
      </c>
      <c r="AC308" s="3" t="s">
        <v>79</v>
      </c>
      <c r="AD308" s="3" t="s">
        <v>79</v>
      </c>
      <c r="AE308" s="3" t="s">
        <v>79</v>
      </c>
      <c r="AF308" s="3" t="s">
        <v>79</v>
      </c>
      <c r="AG308" s="3" t="s">
        <v>79</v>
      </c>
      <c r="AH308" s="3" t="s">
        <v>79</v>
      </c>
      <c r="AI308" s="3" t="s">
        <v>79</v>
      </c>
      <c r="AJ308" s="3" t="s">
        <v>79</v>
      </c>
      <c r="AK308" s="3" t="s">
        <v>79</v>
      </c>
      <c r="AL308" s="3" t="s">
        <v>79</v>
      </c>
      <c r="AM308" s="3" t="s">
        <v>79</v>
      </c>
      <c r="AN308" s="3" t="s">
        <v>79</v>
      </c>
      <c r="AO308" s="3" t="s">
        <v>79</v>
      </c>
      <c r="AP308" s="3" t="s">
        <v>79</v>
      </c>
      <c r="AQ308" s="3" t="s">
        <v>79</v>
      </c>
      <c r="AR308" s="3" t="s">
        <v>79</v>
      </c>
      <c r="AS308" s="3" t="s">
        <v>79</v>
      </c>
      <c r="AT308" s="3" t="s">
        <v>79</v>
      </c>
      <c r="AU308" s="3" t="s">
        <v>79</v>
      </c>
      <c r="AV308" s="3" t="s">
        <v>79</v>
      </c>
      <c r="AW308" s="3" t="s">
        <v>79</v>
      </c>
      <c r="AX308" s="3" t="s">
        <v>79</v>
      </c>
      <c r="AY308" s="3" t="s">
        <v>79</v>
      </c>
      <c r="AZ308" s="3" t="s">
        <v>79</v>
      </c>
      <c r="BA308" s="3" t="s">
        <v>79</v>
      </c>
      <c r="BB308" s="3" t="s">
        <v>79</v>
      </c>
      <c r="BC308" s="3" t="s">
        <v>79</v>
      </c>
      <c r="BD308" s="3" t="s">
        <v>79</v>
      </c>
      <c r="BE308" s="3" t="s">
        <v>79</v>
      </c>
      <c r="BF308" s="3" t="s">
        <v>79</v>
      </c>
      <c r="BG308" s="3" t="s">
        <v>79</v>
      </c>
      <c r="BH308" s="3" t="s">
        <v>79</v>
      </c>
      <c r="BI308" s="3" t="s">
        <v>79</v>
      </c>
      <c r="BJ308" s="3" t="s">
        <v>79</v>
      </c>
      <c r="BK308" s="3" t="s">
        <v>79</v>
      </c>
      <c r="BL308" s="3" t="s">
        <v>79</v>
      </c>
      <c r="BM308" s="3" t="s">
        <v>79</v>
      </c>
      <c r="BN308" s="3" t="s">
        <v>79</v>
      </c>
      <c r="BO308" s="3" t="s">
        <v>79</v>
      </c>
      <c r="BP308" s="3" t="s">
        <v>79</v>
      </c>
      <c r="BQ308" s="3" t="s">
        <v>79</v>
      </c>
      <c r="BR308" s="3" t="s">
        <v>79</v>
      </c>
      <c r="BS308" s="3" t="s">
        <v>79</v>
      </c>
      <c r="BT308" s="3" t="s">
        <v>79</v>
      </c>
      <c r="BU308" s="3" t="s">
        <v>79</v>
      </c>
      <c r="BV308" s="3" t="s">
        <v>79</v>
      </c>
      <c r="BW308" s="3" t="s">
        <v>79</v>
      </c>
      <c r="BX308" s="3" t="s">
        <v>79</v>
      </c>
      <c r="BY308" s="3" t="s">
        <v>79</v>
      </c>
      <c r="BZ308" s="3" t="s">
        <v>79</v>
      </c>
      <c r="CA308" s="3" t="s">
        <v>79</v>
      </c>
      <c r="CB308" s="3" t="s">
        <v>79</v>
      </c>
      <c r="CC308" s="3" t="s">
        <v>79</v>
      </c>
      <c r="CD308" s="3" t="s">
        <v>79</v>
      </c>
      <c r="CE308" s="3" t="s">
        <v>79</v>
      </c>
      <c r="CF308" s="3" t="s">
        <v>79</v>
      </c>
      <c r="CG308" s="3" t="s">
        <v>79</v>
      </c>
      <c r="CH308" s="3" t="s">
        <v>79</v>
      </c>
      <c r="CI308" s="3" t="s">
        <v>79</v>
      </c>
      <c r="CJ308" s="3" t="s">
        <v>79</v>
      </c>
      <c r="CK308" s="3" t="s">
        <v>79</v>
      </c>
      <c r="CL308" s="3" t="s">
        <v>79</v>
      </c>
      <c r="CM308" s="3" t="s">
        <v>79</v>
      </c>
      <c r="CN308" s="3" t="s">
        <v>79</v>
      </c>
      <c r="CO308" s="3" t="s">
        <v>79</v>
      </c>
      <c r="CP308" s="3" t="s">
        <v>79</v>
      </c>
      <c r="CQ308" s="3" t="s">
        <v>79</v>
      </c>
      <c r="CR308" s="3" t="s">
        <v>79</v>
      </c>
      <c r="CS308" s="3" t="s">
        <v>79</v>
      </c>
      <c r="CT308" s="3" t="s">
        <v>79</v>
      </c>
      <c r="CU308" s="3" t="s">
        <v>79</v>
      </c>
      <c r="CV308" s="3" t="s">
        <v>79</v>
      </c>
      <c r="CW308" s="3" t="s">
        <v>79</v>
      </c>
      <c r="CX308" s="3" t="s">
        <v>79</v>
      </c>
      <c r="CY308" s="3" t="s">
        <v>79</v>
      </c>
      <c r="CZ308" s="3" t="s">
        <v>79</v>
      </c>
      <c r="DA308" s="3" t="s">
        <v>79</v>
      </c>
      <c r="DB308" s="3" t="s">
        <v>79</v>
      </c>
      <c r="DC308" s="3" t="s">
        <v>79</v>
      </c>
      <c r="DD308" s="3" t="s">
        <v>79</v>
      </c>
      <c r="DE308" s="3" t="s">
        <v>79</v>
      </c>
      <c r="DF308" s="3" t="s">
        <v>79</v>
      </c>
      <c r="DG308" s="3" t="s">
        <v>79</v>
      </c>
      <c r="DH308" s="3" t="s">
        <v>79</v>
      </c>
      <c r="DI308" s="3" t="s">
        <v>79</v>
      </c>
      <c r="DJ308" s="3" t="s">
        <v>79</v>
      </c>
      <c r="DK308" s="3" t="s">
        <v>79</v>
      </c>
      <c r="DL308" s="3" t="s">
        <v>79</v>
      </c>
      <c r="DM308" s="3" t="s">
        <v>79</v>
      </c>
      <c r="DN308" s="3" t="s">
        <v>79</v>
      </c>
      <c r="DO308" s="3" t="s">
        <v>79</v>
      </c>
      <c r="DP308" s="3" t="s">
        <v>79</v>
      </c>
      <c r="DQ308" s="3" t="s">
        <v>79</v>
      </c>
      <c r="DR308" s="3" t="s">
        <v>79</v>
      </c>
      <c r="DS308" s="3" t="s">
        <v>79</v>
      </c>
      <c r="DT308" s="3" t="s">
        <v>79</v>
      </c>
      <c r="DU308" s="3" t="s">
        <v>79</v>
      </c>
      <c r="DV308" s="3" t="s">
        <v>79</v>
      </c>
      <c r="DW308" s="3" t="s">
        <v>79</v>
      </c>
      <c r="DX308" s="16" t="s">
        <v>79</v>
      </c>
      <c r="DY308" s="3" t="s">
        <v>79</v>
      </c>
      <c r="DZ308" s="3" t="s">
        <v>79</v>
      </c>
      <c r="EA308" s="3" t="s">
        <v>79</v>
      </c>
      <c r="EB308" s="3" t="s">
        <v>79</v>
      </c>
    </row>
    <row r="309" spans="1:132" thickBot="1" x14ac:dyDescent="0.35">
      <c r="A309" s="36">
        <v>45652</v>
      </c>
      <c r="B309" s="50">
        <v>8.3333333333333329E-2</v>
      </c>
      <c r="C309" s="2" t="s">
        <v>75</v>
      </c>
      <c r="D309" s="3">
        <v>4664</v>
      </c>
      <c r="E309" s="3">
        <v>1305</v>
      </c>
      <c r="F309" s="3">
        <v>1397</v>
      </c>
      <c r="G309" s="3">
        <v>1296</v>
      </c>
      <c r="H309" s="3">
        <v>1125</v>
      </c>
      <c r="I309" s="3">
        <v>0.46</v>
      </c>
      <c r="J309" s="3" t="s">
        <v>101</v>
      </c>
      <c r="M309" s="3" t="s">
        <v>45</v>
      </c>
      <c r="N309" s="3">
        <v>0.54</v>
      </c>
      <c r="O309" s="3">
        <v>511</v>
      </c>
      <c r="P309" s="3" t="s">
        <v>63</v>
      </c>
      <c r="S309" s="3" t="s">
        <v>63</v>
      </c>
      <c r="V309" s="3" t="s">
        <v>64</v>
      </c>
      <c r="Y309" s="3" t="s">
        <v>45</v>
      </c>
      <c r="Z309" s="3">
        <v>0.82</v>
      </c>
      <c r="AA309" s="3">
        <v>499</v>
      </c>
      <c r="AB309" s="3" t="s">
        <v>45</v>
      </c>
      <c r="AC309" s="3">
        <v>0.76</v>
      </c>
      <c r="AD309" s="3">
        <v>498</v>
      </c>
      <c r="AE309" s="3" t="s">
        <v>64</v>
      </c>
      <c r="AH309" s="3" t="s">
        <v>63</v>
      </c>
      <c r="AK309" s="3" t="s">
        <v>45</v>
      </c>
      <c r="AL309" s="3">
        <v>0.36</v>
      </c>
      <c r="AM309" s="3">
        <v>487</v>
      </c>
      <c r="AN309" s="3" t="s">
        <v>45</v>
      </c>
      <c r="AO309" s="3">
        <v>0.48</v>
      </c>
      <c r="AP309" s="3">
        <v>493</v>
      </c>
      <c r="AQ309" s="3" t="s">
        <v>45</v>
      </c>
      <c r="AR309" s="3">
        <v>0.5</v>
      </c>
      <c r="AS309" s="3">
        <v>489</v>
      </c>
      <c r="AT309" s="3" t="s">
        <v>45</v>
      </c>
      <c r="AU309" s="3">
        <v>0.59</v>
      </c>
      <c r="AV309" s="3">
        <v>492</v>
      </c>
      <c r="AW309" s="3" t="s">
        <v>45</v>
      </c>
      <c r="AX309" s="3">
        <v>0.16</v>
      </c>
      <c r="AY309" s="3">
        <v>491</v>
      </c>
      <c r="AZ309" s="3" t="s">
        <v>63</v>
      </c>
      <c r="BC309" s="3" t="s">
        <v>45</v>
      </c>
      <c r="BD309" s="3">
        <v>0.17</v>
      </c>
      <c r="BE309" s="3">
        <v>500</v>
      </c>
      <c r="BF309" s="16">
        <v>0.9214</v>
      </c>
      <c r="BG309" s="3">
        <v>13.95</v>
      </c>
      <c r="BH309" s="3">
        <v>2.84</v>
      </c>
      <c r="BI309" s="3">
        <v>0.36</v>
      </c>
      <c r="BJ309" s="3">
        <v>4172</v>
      </c>
      <c r="BK309" s="3">
        <v>57.55</v>
      </c>
      <c r="BL309" s="3">
        <v>608</v>
      </c>
      <c r="BM309" s="3">
        <v>63.22</v>
      </c>
      <c r="BN309" s="3">
        <v>1378</v>
      </c>
      <c r="BO309" s="3">
        <v>1.76</v>
      </c>
      <c r="BP309" s="3">
        <v>0.53</v>
      </c>
      <c r="BQ309" s="3">
        <v>409</v>
      </c>
      <c r="BR309" s="3">
        <v>610</v>
      </c>
      <c r="BS309" s="3">
        <v>5.52</v>
      </c>
      <c r="BT309" s="3">
        <v>760</v>
      </c>
      <c r="BU309" s="3">
        <v>3.8</v>
      </c>
      <c r="BV309" s="3">
        <v>767</v>
      </c>
      <c r="BW309" s="3">
        <v>60.72</v>
      </c>
      <c r="BX309" s="3">
        <v>755</v>
      </c>
      <c r="BY309" s="3">
        <v>61.46</v>
      </c>
      <c r="BZ309" s="3">
        <v>749</v>
      </c>
      <c r="CA309" s="3">
        <v>2.36</v>
      </c>
      <c r="CB309" s="3">
        <v>608</v>
      </c>
      <c r="CC309" s="3">
        <v>62.84</v>
      </c>
      <c r="CD309" s="3">
        <v>1380</v>
      </c>
      <c r="CE309" s="3">
        <v>1.67</v>
      </c>
      <c r="CF309" s="3">
        <v>0.56000000000000005</v>
      </c>
      <c r="CG309" s="3">
        <v>510</v>
      </c>
      <c r="CH309" s="3">
        <v>609</v>
      </c>
      <c r="CI309" s="3">
        <v>5.87</v>
      </c>
      <c r="CJ309" s="3">
        <v>774</v>
      </c>
      <c r="CK309" s="3">
        <v>3.8</v>
      </c>
      <c r="CL309" s="3">
        <v>769</v>
      </c>
      <c r="CM309" s="3">
        <v>60.38</v>
      </c>
      <c r="CN309" s="3">
        <v>754</v>
      </c>
      <c r="CO309" s="3">
        <v>61.13</v>
      </c>
      <c r="CP309" s="3">
        <v>772</v>
      </c>
      <c r="CQ309" s="3">
        <v>2.35</v>
      </c>
      <c r="CR309" s="3">
        <v>575</v>
      </c>
      <c r="CS309" s="3">
        <v>64.290000000000006</v>
      </c>
      <c r="CT309" s="3">
        <v>1371</v>
      </c>
      <c r="CU309" s="3">
        <v>1.68</v>
      </c>
      <c r="CV309" s="3">
        <v>0.46</v>
      </c>
      <c r="CW309" s="3">
        <v>532</v>
      </c>
      <c r="CX309" s="3">
        <v>553</v>
      </c>
      <c r="CY309" s="3">
        <v>5.81</v>
      </c>
      <c r="CZ309" s="3">
        <v>726</v>
      </c>
      <c r="DA309" s="3">
        <v>3.8</v>
      </c>
      <c r="DB309" s="3">
        <v>738</v>
      </c>
      <c r="DC309" s="3">
        <v>61.99</v>
      </c>
      <c r="DD309" s="3">
        <v>769</v>
      </c>
      <c r="DE309" s="3">
        <v>62.58</v>
      </c>
      <c r="DF309" s="3">
        <v>775</v>
      </c>
      <c r="DG309" s="3">
        <v>2.5299999999999998</v>
      </c>
      <c r="DH309" s="3" t="s">
        <v>44</v>
      </c>
      <c r="DI309" s="3" t="s">
        <v>44</v>
      </c>
      <c r="DJ309" s="3" t="s">
        <v>44</v>
      </c>
      <c r="DK309" s="3" t="s">
        <v>79</v>
      </c>
      <c r="DL309" s="3" t="s">
        <v>79</v>
      </c>
      <c r="DM309" s="3" t="s">
        <v>79</v>
      </c>
      <c r="DN309" s="3" t="s">
        <v>79</v>
      </c>
      <c r="DO309" s="3" t="s">
        <v>79</v>
      </c>
      <c r="DP309" s="3" t="s">
        <v>79</v>
      </c>
      <c r="DQ309" s="3" t="s">
        <v>79</v>
      </c>
      <c r="DR309" s="3" t="s">
        <v>79</v>
      </c>
      <c r="DS309" s="3" t="s">
        <v>79</v>
      </c>
      <c r="DT309" s="3" t="s">
        <v>44</v>
      </c>
      <c r="DU309" s="3" t="s">
        <v>44</v>
      </c>
      <c r="DV309" s="3" t="s">
        <v>44</v>
      </c>
      <c r="DW309" s="3" t="s">
        <v>44</v>
      </c>
      <c r="DX309" s="16">
        <v>0.65039999999999998</v>
      </c>
      <c r="DY309" s="3">
        <v>982303</v>
      </c>
      <c r="DZ309" s="3">
        <v>962463</v>
      </c>
      <c r="EA309" s="3">
        <v>883282</v>
      </c>
      <c r="EB309" s="3">
        <v>756636</v>
      </c>
    </row>
    <row r="310" spans="1:132" thickBot="1" x14ac:dyDescent="0.35">
      <c r="A310" s="47">
        <v>45653</v>
      </c>
      <c r="B310" s="50">
        <v>0.41666666666666669</v>
      </c>
      <c r="C310" s="2" t="s">
        <v>43</v>
      </c>
      <c r="D310" s="3">
        <v>4619</v>
      </c>
      <c r="E310" s="3">
        <v>1248</v>
      </c>
      <c r="F310" s="3">
        <v>1387</v>
      </c>
      <c r="G310" s="3">
        <v>1340</v>
      </c>
      <c r="H310" s="3">
        <v>1040</v>
      </c>
      <c r="I310" s="3">
        <v>0.5</v>
      </c>
      <c r="J310" s="3" t="s">
        <v>244</v>
      </c>
      <c r="M310" s="3" t="s">
        <v>78</v>
      </c>
      <c r="N310" s="3">
        <v>0.5</v>
      </c>
      <c r="O310" s="3">
        <v>490</v>
      </c>
      <c r="P310" s="3" t="s">
        <v>78</v>
      </c>
      <c r="Q310" s="3">
        <v>0.16</v>
      </c>
      <c r="R310" s="3">
        <v>482</v>
      </c>
      <c r="S310" s="3" t="s">
        <v>87</v>
      </c>
      <c r="V310" s="3" t="s">
        <v>87</v>
      </c>
      <c r="Y310" s="3" t="s">
        <v>63</v>
      </c>
      <c r="AB310" s="3" t="s">
        <v>45</v>
      </c>
      <c r="AC310" s="3">
        <v>0.84</v>
      </c>
      <c r="AD310" s="3">
        <v>491</v>
      </c>
      <c r="AE310" s="3" t="s">
        <v>87</v>
      </c>
      <c r="AH310" s="3" t="s">
        <v>63</v>
      </c>
      <c r="AK310" s="3" t="s">
        <v>45</v>
      </c>
      <c r="AL310" s="3">
        <v>0.41</v>
      </c>
      <c r="AM310" s="3">
        <v>493</v>
      </c>
      <c r="AN310" s="3" t="s">
        <v>45</v>
      </c>
      <c r="AO310" s="3">
        <v>0.49</v>
      </c>
      <c r="AP310" s="3">
        <v>491</v>
      </c>
      <c r="AQ310" s="3" t="s">
        <v>45</v>
      </c>
      <c r="AR310" s="3">
        <v>0.51</v>
      </c>
      <c r="AS310" s="3">
        <v>493</v>
      </c>
      <c r="AT310" s="3" t="s">
        <v>45</v>
      </c>
      <c r="AU310" s="3">
        <v>0.56999999999999995</v>
      </c>
      <c r="AV310" s="3">
        <v>499</v>
      </c>
      <c r="AW310" s="3" t="s">
        <v>45</v>
      </c>
      <c r="AX310" s="3">
        <v>0.31</v>
      </c>
      <c r="AY310" s="3">
        <v>491</v>
      </c>
      <c r="AZ310" s="3" t="s">
        <v>45</v>
      </c>
      <c r="BA310" s="3">
        <v>0.55000000000000004</v>
      </c>
      <c r="BB310" s="3">
        <v>487</v>
      </c>
      <c r="BC310" s="3" t="s">
        <v>45</v>
      </c>
      <c r="BD310" s="3">
        <v>0.17</v>
      </c>
      <c r="BE310" s="3">
        <v>500</v>
      </c>
      <c r="BF310" s="16">
        <v>0.92420000000000002</v>
      </c>
      <c r="BG310" s="3">
        <v>13.92</v>
      </c>
      <c r="BH310" s="3">
        <v>2.83</v>
      </c>
      <c r="BI310" s="3">
        <v>0.36</v>
      </c>
      <c r="BJ310" s="3">
        <v>4156</v>
      </c>
      <c r="BK310" s="3">
        <v>57.78</v>
      </c>
      <c r="BL310" s="3">
        <v>609</v>
      </c>
      <c r="BM310" s="3">
        <v>63.35</v>
      </c>
      <c r="BN310" s="3">
        <v>1379</v>
      </c>
      <c r="BO310" s="3">
        <v>1.73</v>
      </c>
      <c r="BP310" s="3">
        <v>0.53</v>
      </c>
      <c r="BQ310" s="3">
        <v>402</v>
      </c>
      <c r="BR310" s="3">
        <v>610</v>
      </c>
      <c r="BS310" s="3">
        <v>5.57</v>
      </c>
      <c r="BT310" s="3">
        <v>761</v>
      </c>
      <c r="BU310" s="3">
        <v>3.8</v>
      </c>
      <c r="BV310" s="3">
        <v>770</v>
      </c>
      <c r="BW310" s="3">
        <v>60.85</v>
      </c>
      <c r="BX310" s="3">
        <v>762</v>
      </c>
      <c r="BY310" s="3">
        <v>61.62</v>
      </c>
      <c r="BZ310" s="3">
        <v>758</v>
      </c>
      <c r="CA310" s="3">
        <v>2.4</v>
      </c>
      <c r="CB310" s="3">
        <v>609</v>
      </c>
      <c r="CC310" s="3">
        <v>62.8</v>
      </c>
      <c r="CD310" s="3">
        <v>1379</v>
      </c>
      <c r="CE310" s="3">
        <v>1.66</v>
      </c>
      <c r="CF310" s="3">
        <v>0.6</v>
      </c>
      <c r="CG310" s="3">
        <v>505</v>
      </c>
      <c r="CH310" s="3">
        <v>615</v>
      </c>
      <c r="CI310" s="3">
        <v>5.94</v>
      </c>
      <c r="CJ310" s="3">
        <v>769</v>
      </c>
      <c r="CK310" s="3">
        <v>3.8</v>
      </c>
      <c r="CL310" s="3">
        <v>769</v>
      </c>
      <c r="CM310" s="3">
        <v>60.48</v>
      </c>
      <c r="CN310" s="3">
        <v>761</v>
      </c>
      <c r="CO310" s="3">
        <v>61.17</v>
      </c>
      <c r="CP310" s="3">
        <v>761</v>
      </c>
      <c r="CQ310" s="3">
        <v>2.4</v>
      </c>
      <c r="CR310" s="3">
        <v>574</v>
      </c>
      <c r="CS310" s="3">
        <v>64.31</v>
      </c>
      <c r="CT310" s="3">
        <v>1313</v>
      </c>
      <c r="CU310" s="3">
        <v>1.67</v>
      </c>
      <c r="CV310" s="3">
        <v>0.53</v>
      </c>
      <c r="CW310" s="3">
        <v>525</v>
      </c>
      <c r="CX310" s="3">
        <v>559</v>
      </c>
      <c r="CY310" s="3">
        <v>5.86</v>
      </c>
      <c r="CZ310" s="3">
        <v>727</v>
      </c>
      <c r="DA310" s="3">
        <v>3.8</v>
      </c>
      <c r="DB310" s="3">
        <v>738</v>
      </c>
      <c r="DC310" s="3">
        <v>62.03</v>
      </c>
      <c r="DD310" s="3">
        <v>763</v>
      </c>
      <c r="DE310" s="3">
        <v>62.67</v>
      </c>
      <c r="DF310" s="3">
        <v>748</v>
      </c>
      <c r="DG310" s="3">
        <v>2.5099999999999998</v>
      </c>
      <c r="DH310" s="3" t="s">
        <v>44</v>
      </c>
      <c r="DI310" s="3" t="s">
        <v>44</v>
      </c>
      <c r="DJ310" s="3" t="s">
        <v>44</v>
      </c>
      <c r="DK310" s="3" t="s">
        <v>44</v>
      </c>
      <c r="DL310" s="3" t="s">
        <v>44</v>
      </c>
      <c r="DM310" s="3" t="s">
        <v>44</v>
      </c>
      <c r="DN310" s="3" t="s">
        <v>44</v>
      </c>
      <c r="DO310" s="3" t="s">
        <v>44</v>
      </c>
      <c r="DP310" s="3" t="s">
        <v>44</v>
      </c>
      <c r="DQ310" s="3" t="s">
        <v>44</v>
      </c>
      <c r="DR310" s="3" t="s">
        <v>44</v>
      </c>
      <c r="DS310" s="3" t="s">
        <v>44</v>
      </c>
      <c r="DT310" s="3" t="s">
        <v>44</v>
      </c>
      <c r="DU310" s="3" t="s">
        <v>44</v>
      </c>
      <c r="DV310" s="3" t="s">
        <v>44</v>
      </c>
      <c r="DW310" s="3" t="s">
        <v>44</v>
      </c>
      <c r="DX310" s="16">
        <v>0.66300000000000003</v>
      </c>
      <c r="DY310" s="3">
        <v>985234</v>
      </c>
      <c r="DZ310" s="3">
        <v>965392</v>
      </c>
      <c r="EA310" s="3">
        <v>885884</v>
      </c>
      <c r="EB310" s="3">
        <v>756636</v>
      </c>
    </row>
    <row r="311" spans="1:132" thickBot="1" x14ac:dyDescent="0.35">
      <c r="A311" s="47">
        <v>45653</v>
      </c>
      <c r="B311" s="50">
        <v>0.75</v>
      </c>
      <c r="C311" s="2" t="s">
        <v>119</v>
      </c>
      <c r="D311" s="3">
        <v>4388</v>
      </c>
      <c r="E311" s="3">
        <v>1208</v>
      </c>
      <c r="F311" s="3">
        <v>1295</v>
      </c>
      <c r="G311" s="3">
        <v>1239</v>
      </c>
      <c r="H311" s="3">
        <v>1039</v>
      </c>
      <c r="I311" s="3">
        <v>0.44</v>
      </c>
      <c r="J311" s="3" t="s">
        <v>112</v>
      </c>
      <c r="M311" s="3" t="s">
        <v>56</v>
      </c>
      <c r="P311" s="3" t="s">
        <v>45</v>
      </c>
      <c r="Q311" s="3">
        <v>0.5</v>
      </c>
      <c r="R311" s="3">
        <v>510</v>
      </c>
      <c r="S311" s="3" t="s">
        <v>45</v>
      </c>
      <c r="T311" s="3">
        <v>0.51</v>
      </c>
      <c r="U311" s="3">
        <v>510</v>
      </c>
      <c r="V311" s="3" t="s">
        <v>45</v>
      </c>
      <c r="W311" s="3">
        <v>0.66</v>
      </c>
      <c r="X311" s="3">
        <v>513</v>
      </c>
      <c r="Y311" s="3" t="s">
        <v>45</v>
      </c>
      <c r="Z311" s="3">
        <v>0.52</v>
      </c>
      <c r="AA311" s="3">
        <v>507</v>
      </c>
      <c r="AB311" s="3" t="s">
        <v>45</v>
      </c>
      <c r="AC311" s="3">
        <v>0.89</v>
      </c>
      <c r="AD311" s="3">
        <v>512</v>
      </c>
      <c r="AE311" s="3" t="s">
        <v>45</v>
      </c>
      <c r="AF311" s="3">
        <v>0.48</v>
      </c>
      <c r="AG311" s="3">
        <v>510</v>
      </c>
      <c r="AH311" s="3" t="s">
        <v>56</v>
      </c>
      <c r="AK311" s="3" t="s">
        <v>56</v>
      </c>
      <c r="AN311" s="3" t="s">
        <v>56</v>
      </c>
      <c r="AQ311" s="3" t="s">
        <v>64</v>
      </c>
      <c r="AT311" s="3" t="s">
        <v>45</v>
      </c>
      <c r="AU311" s="3">
        <v>0.55000000000000004</v>
      </c>
      <c r="AV311" s="3">
        <v>482</v>
      </c>
      <c r="AW311" s="3" t="s">
        <v>45</v>
      </c>
      <c r="AX311" s="3">
        <v>0.27</v>
      </c>
      <c r="AY311" s="3">
        <v>484</v>
      </c>
      <c r="AZ311" s="3" t="s">
        <v>45</v>
      </c>
      <c r="BA311" s="3">
        <v>0.56999999999999995</v>
      </c>
      <c r="BB311" s="3">
        <v>509</v>
      </c>
      <c r="BC311" s="3" t="s">
        <v>45</v>
      </c>
      <c r="BD311" s="3">
        <v>0.19</v>
      </c>
      <c r="BE311" s="3">
        <v>500</v>
      </c>
      <c r="BF311" s="16">
        <v>0.9214</v>
      </c>
      <c r="BG311" s="3">
        <v>14.1</v>
      </c>
      <c r="BH311" s="3">
        <v>2.88</v>
      </c>
      <c r="BI311" s="3">
        <v>0.36</v>
      </c>
      <c r="BJ311" s="3">
        <v>4167</v>
      </c>
      <c r="BK311" s="3">
        <v>57.58</v>
      </c>
      <c r="BL311" s="3">
        <v>613</v>
      </c>
      <c r="BM311" s="3">
        <v>63.33</v>
      </c>
      <c r="BN311" s="3">
        <v>1384</v>
      </c>
      <c r="BO311" s="3">
        <v>1.76</v>
      </c>
      <c r="BP311" s="3">
        <v>0.48</v>
      </c>
      <c r="BQ311" s="3">
        <v>399</v>
      </c>
      <c r="BR311" s="3">
        <v>603</v>
      </c>
      <c r="BS311" s="3">
        <v>5.59</v>
      </c>
      <c r="BT311" s="3">
        <v>761</v>
      </c>
      <c r="BU311" s="3">
        <v>3.8</v>
      </c>
      <c r="BV311" s="3">
        <v>770</v>
      </c>
      <c r="BW311" s="3">
        <v>60.87</v>
      </c>
      <c r="BX311" s="3">
        <v>780</v>
      </c>
      <c r="BY311" s="3">
        <v>61.59</v>
      </c>
      <c r="BZ311" s="3">
        <v>771</v>
      </c>
      <c r="CA311" s="3">
        <v>2.38</v>
      </c>
      <c r="CB311" s="3">
        <v>611</v>
      </c>
      <c r="CC311" s="3">
        <v>62.75</v>
      </c>
      <c r="CD311" s="3">
        <v>1379</v>
      </c>
      <c r="CE311" s="3">
        <v>1.66</v>
      </c>
      <c r="CF311" s="3">
        <v>0.52</v>
      </c>
      <c r="CG311" s="3">
        <v>501</v>
      </c>
      <c r="CH311" s="3">
        <v>622</v>
      </c>
      <c r="CI311" s="3">
        <v>5.94</v>
      </c>
      <c r="CJ311" s="3">
        <v>776</v>
      </c>
      <c r="CK311" s="3">
        <v>3.8</v>
      </c>
      <c r="CL311" s="3">
        <v>768</v>
      </c>
      <c r="CM311" s="3">
        <v>60.39</v>
      </c>
      <c r="CN311" s="3">
        <v>757</v>
      </c>
      <c r="CO311" s="3">
        <v>61.1</v>
      </c>
      <c r="CP311" s="3">
        <v>765</v>
      </c>
      <c r="CQ311" s="3">
        <v>2.39</v>
      </c>
      <c r="CR311" s="3">
        <v>577</v>
      </c>
      <c r="CS311" s="3">
        <v>64.22</v>
      </c>
      <c r="CT311" s="3">
        <v>1318</v>
      </c>
      <c r="CU311" s="3">
        <v>1.69</v>
      </c>
      <c r="CV311" s="3">
        <v>0.44</v>
      </c>
      <c r="CW311" s="3">
        <v>517</v>
      </c>
      <c r="CX311" s="3">
        <v>552</v>
      </c>
      <c r="CY311" s="3">
        <v>5.88</v>
      </c>
      <c r="CZ311" s="3">
        <v>762</v>
      </c>
      <c r="DA311" s="3">
        <v>3.8</v>
      </c>
      <c r="DB311" s="3">
        <v>740</v>
      </c>
      <c r="DC311" s="3">
        <v>61.99</v>
      </c>
      <c r="DD311" s="3">
        <v>765</v>
      </c>
      <c r="DE311" s="3">
        <v>62.54</v>
      </c>
      <c r="DF311" s="3">
        <v>795</v>
      </c>
      <c r="DG311" s="3">
        <v>2.65</v>
      </c>
      <c r="DH311" s="3" t="s">
        <v>44</v>
      </c>
      <c r="DI311" s="3" t="s">
        <v>44</v>
      </c>
      <c r="DJ311" s="3" t="s">
        <v>44</v>
      </c>
      <c r="DK311" s="3" t="s">
        <v>44</v>
      </c>
      <c r="DL311" s="3" t="s">
        <v>44</v>
      </c>
      <c r="DM311" s="3" t="s">
        <v>44</v>
      </c>
      <c r="DN311" s="3" t="s">
        <v>44</v>
      </c>
      <c r="DO311" s="3" t="s">
        <v>44</v>
      </c>
      <c r="DP311" s="3" t="s">
        <v>44</v>
      </c>
      <c r="DQ311" s="3" t="s">
        <v>44</v>
      </c>
      <c r="DR311" s="3" t="s">
        <v>44</v>
      </c>
      <c r="DS311" s="3" t="s">
        <v>44</v>
      </c>
      <c r="DT311" s="3" t="s">
        <v>44</v>
      </c>
      <c r="DU311" s="3" t="s">
        <v>44</v>
      </c>
      <c r="DV311" s="3" t="s">
        <v>44</v>
      </c>
      <c r="DW311" s="3" t="s">
        <v>44</v>
      </c>
      <c r="DX311" s="16">
        <v>0.64549999999999996</v>
      </c>
      <c r="DY311" s="3">
        <v>990019.1</v>
      </c>
      <c r="DZ311" s="3">
        <v>970220.7</v>
      </c>
      <c r="EA311" s="3">
        <v>890260.4</v>
      </c>
      <c r="EB311" s="3">
        <v>756636.1</v>
      </c>
    </row>
    <row r="312" spans="1:132" thickBot="1" x14ac:dyDescent="0.35">
      <c r="A312" s="47">
        <v>45653</v>
      </c>
      <c r="B312" s="50">
        <v>8.3333333333333329E-2</v>
      </c>
      <c r="C312" s="2" t="s">
        <v>53</v>
      </c>
      <c r="D312" s="3">
        <v>4673</v>
      </c>
      <c r="E312" s="3">
        <v>1284</v>
      </c>
      <c r="F312" s="3">
        <v>1394</v>
      </c>
      <c r="G312" s="3">
        <v>1321</v>
      </c>
      <c r="H312" s="3">
        <v>1131</v>
      </c>
      <c r="I312" s="3">
        <v>0.5</v>
      </c>
      <c r="J312" s="3" t="s">
        <v>138</v>
      </c>
      <c r="M312" s="3" t="s">
        <v>78</v>
      </c>
      <c r="N312" s="3">
        <v>0.53</v>
      </c>
      <c r="O312" s="3">
        <v>502</v>
      </c>
      <c r="P312" s="3" t="s">
        <v>78</v>
      </c>
      <c r="Q312" s="3">
        <v>0.47</v>
      </c>
      <c r="R312" s="3">
        <v>492</v>
      </c>
      <c r="S312" s="3" t="s">
        <v>78</v>
      </c>
      <c r="T312" s="3">
        <v>0.47</v>
      </c>
      <c r="U312" s="3">
        <v>496</v>
      </c>
      <c r="V312" s="3" t="s">
        <v>139</v>
      </c>
      <c r="Y312" s="3" t="s">
        <v>78</v>
      </c>
      <c r="Z312" s="3">
        <v>0.52</v>
      </c>
      <c r="AA312" s="3">
        <v>495</v>
      </c>
      <c r="AB312" s="3" t="s">
        <v>139</v>
      </c>
      <c r="AE312" s="3" t="s">
        <v>78</v>
      </c>
      <c r="AF312" s="3">
        <v>0.28999999999999998</v>
      </c>
      <c r="AG312" s="3">
        <v>445</v>
      </c>
      <c r="AH312" s="3" t="s">
        <v>78</v>
      </c>
      <c r="AI312" s="3">
        <v>0.55000000000000004</v>
      </c>
      <c r="AJ312" s="3">
        <v>497</v>
      </c>
      <c r="AK312" s="3" t="s">
        <v>139</v>
      </c>
      <c r="AN312" s="3" t="s">
        <v>78</v>
      </c>
      <c r="AO312" s="3">
        <v>0.48</v>
      </c>
      <c r="AP312" s="3">
        <v>494</v>
      </c>
      <c r="AQ312" s="3" t="s">
        <v>139</v>
      </c>
      <c r="AT312" s="3" t="s">
        <v>78</v>
      </c>
      <c r="AU312" s="3">
        <v>0.57999999999999996</v>
      </c>
      <c r="AV312" s="3">
        <v>499</v>
      </c>
      <c r="AW312" s="3" t="s">
        <v>78</v>
      </c>
      <c r="AX312" s="3">
        <v>0.16</v>
      </c>
      <c r="AY312" s="3">
        <v>500</v>
      </c>
      <c r="AZ312" s="3" t="s">
        <v>139</v>
      </c>
      <c r="BC312" s="3" t="s">
        <v>78</v>
      </c>
      <c r="BD312" s="3">
        <v>0.05</v>
      </c>
      <c r="BE312" s="3">
        <v>500</v>
      </c>
      <c r="BF312" s="16">
        <v>0.92479999999999996</v>
      </c>
      <c r="BG312" s="3">
        <v>14.18</v>
      </c>
      <c r="BH312" s="3">
        <v>2.92</v>
      </c>
      <c r="BI312" s="3">
        <v>0.36</v>
      </c>
      <c r="BJ312" s="3">
        <v>4186</v>
      </c>
      <c r="BK312" s="3">
        <v>57.82</v>
      </c>
      <c r="BL312" s="3">
        <v>611</v>
      </c>
      <c r="BM312" s="3">
        <v>63.32</v>
      </c>
      <c r="BN312" s="3">
        <v>1381</v>
      </c>
      <c r="BO312" s="3">
        <v>1.8</v>
      </c>
      <c r="BP312" s="3">
        <v>0.48</v>
      </c>
      <c r="BQ312" s="3">
        <v>400</v>
      </c>
      <c r="BR312" s="3">
        <v>624</v>
      </c>
      <c r="BS312" s="3">
        <v>5.67</v>
      </c>
      <c r="BT312" s="3">
        <v>772</v>
      </c>
      <c r="BU312" s="3">
        <v>3.77</v>
      </c>
      <c r="BV312" s="3">
        <v>769</v>
      </c>
      <c r="BW312" s="3">
        <v>60.83</v>
      </c>
      <c r="BX312" s="3">
        <v>776</v>
      </c>
      <c r="BY312" s="3">
        <v>61.56</v>
      </c>
      <c r="BZ312" s="3">
        <v>763</v>
      </c>
      <c r="CA312" s="3">
        <v>2.39</v>
      </c>
      <c r="CB312" s="3">
        <v>608</v>
      </c>
      <c r="CC312" s="3">
        <v>62.81</v>
      </c>
      <c r="CD312" s="3">
        <v>1381</v>
      </c>
      <c r="CE312" s="3">
        <v>1.66</v>
      </c>
      <c r="CF312" s="3">
        <v>0.52</v>
      </c>
      <c r="CG312" s="3">
        <v>504</v>
      </c>
      <c r="CH312" s="3">
        <v>622</v>
      </c>
      <c r="CI312" s="3">
        <v>6.03</v>
      </c>
      <c r="CJ312" s="3">
        <v>771</v>
      </c>
      <c r="CK312" s="3">
        <v>3.77</v>
      </c>
      <c r="CL312" s="3">
        <v>770</v>
      </c>
      <c r="CM312" s="3">
        <v>60.37</v>
      </c>
      <c r="CN312" s="3">
        <v>766</v>
      </c>
      <c r="CO312" s="3">
        <v>61.05</v>
      </c>
      <c r="CP312" s="3">
        <v>762</v>
      </c>
      <c r="CQ312" s="3">
        <v>2.4300000000000002</v>
      </c>
      <c r="CR312" s="3">
        <v>574</v>
      </c>
      <c r="CS312" s="3">
        <v>64.239999999999995</v>
      </c>
      <c r="CT312" s="3">
        <v>1312</v>
      </c>
      <c r="CU312" s="3">
        <v>1.7</v>
      </c>
      <c r="CV312" s="3">
        <v>0.44</v>
      </c>
      <c r="CW312" s="3">
        <v>519</v>
      </c>
      <c r="CX312" s="3">
        <v>550</v>
      </c>
      <c r="CY312" s="3">
        <v>5.97</v>
      </c>
      <c r="CZ312" s="3">
        <v>776</v>
      </c>
      <c r="DA312" s="3">
        <v>3.77</v>
      </c>
      <c r="DB312" s="3">
        <v>740</v>
      </c>
      <c r="DC312" s="3">
        <v>62.04</v>
      </c>
      <c r="DD312" s="3">
        <v>764</v>
      </c>
      <c r="DE312" s="3">
        <v>62.57</v>
      </c>
      <c r="DF312" s="3">
        <v>754</v>
      </c>
      <c r="DG312" s="3">
        <v>2.41</v>
      </c>
      <c r="DH312" s="3" t="s">
        <v>44</v>
      </c>
      <c r="DI312" s="3" t="s">
        <v>44</v>
      </c>
      <c r="DJ312" s="3" t="s">
        <v>44</v>
      </c>
      <c r="DK312" s="3" t="s">
        <v>44</v>
      </c>
      <c r="DL312" s="3" t="s">
        <v>44</v>
      </c>
      <c r="DM312" s="3" t="s">
        <v>44</v>
      </c>
      <c r="DN312" s="3" t="s">
        <v>44</v>
      </c>
      <c r="DO312" s="3" t="s">
        <v>44</v>
      </c>
      <c r="DP312" s="3" t="s">
        <v>44</v>
      </c>
      <c r="DQ312" s="3" t="s">
        <v>44</v>
      </c>
      <c r="DR312" s="3" t="s">
        <v>44</v>
      </c>
      <c r="DS312" s="3" t="s">
        <v>44</v>
      </c>
      <c r="DT312" s="3" t="s">
        <v>44</v>
      </c>
      <c r="DU312" s="3" t="s">
        <v>44</v>
      </c>
      <c r="DV312" s="3" t="s">
        <v>44</v>
      </c>
      <c r="DW312" s="3" t="s">
        <v>44</v>
      </c>
      <c r="DX312" s="16">
        <v>0.6492</v>
      </c>
      <c r="DY312" s="3">
        <v>997022</v>
      </c>
      <c r="DZ312" s="3">
        <v>977247</v>
      </c>
      <c r="EA312" s="3">
        <v>896583</v>
      </c>
      <c r="EB312" s="3">
        <v>756636</v>
      </c>
    </row>
    <row r="313" spans="1:132" thickBot="1" x14ac:dyDescent="0.35">
      <c r="A313" s="47">
        <v>45654</v>
      </c>
      <c r="B313" s="50">
        <v>0.41666666666666669</v>
      </c>
      <c r="C313" s="2" t="s">
        <v>43</v>
      </c>
      <c r="D313" s="3">
        <v>5109</v>
      </c>
      <c r="E313" s="3">
        <v>1410</v>
      </c>
      <c r="F313" s="3">
        <v>1450</v>
      </c>
      <c r="G313" s="3">
        <v>1405</v>
      </c>
      <c r="H313" s="3">
        <v>1139</v>
      </c>
      <c r="I313" s="3">
        <v>0.59</v>
      </c>
      <c r="J313" s="3" t="s">
        <v>244</v>
      </c>
      <c r="M313" s="3" t="s">
        <v>78</v>
      </c>
      <c r="N313" s="3">
        <v>0.55000000000000004</v>
      </c>
      <c r="O313" s="3">
        <v>501</v>
      </c>
      <c r="P313" s="3" t="s">
        <v>77</v>
      </c>
      <c r="S313" s="3" t="s">
        <v>78</v>
      </c>
      <c r="T313" s="3">
        <v>0.49</v>
      </c>
      <c r="U313" s="3">
        <v>490</v>
      </c>
      <c r="V313" s="3" t="s">
        <v>78</v>
      </c>
      <c r="W313" s="3">
        <v>0.6</v>
      </c>
      <c r="X313" s="3">
        <v>498</v>
      </c>
      <c r="Y313" s="3" t="s">
        <v>78</v>
      </c>
      <c r="Z313" s="3">
        <v>0.51</v>
      </c>
      <c r="AA313" s="3">
        <v>488</v>
      </c>
      <c r="AB313" s="3" t="s">
        <v>78</v>
      </c>
      <c r="AC313" s="3">
        <v>0.82</v>
      </c>
      <c r="AD313" s="3">
        <v>486</v>
      </c>
      <c r="AE313" s="3" t="s">
        <v>77</v>
      </c>
      <c r="AH313" s="3" t="s">
        <v>77</v>
      </c>
      <c r="AK313" s="3" t="s">
        <v>78</v>
      </c>
      <c r="AL313" s="3">
        <v>0.4</v>
      </c>
      <c r="AM313" s="3">
        <v>511</v>
      </c>
      <c r="AN313" s="3" t="s">
        <v>78</v>
      </c>
      <c r="AO313" s="3">
        <v>0.51</v>
      </c>
      <c r="AP313" s="3">
        <v>513</v>
      </c>
      <c r="AQ313" s="3" t="s">
        <v>77</v>
      </c>
      <c r="AT313" s="3" t="s">
        <v>84</v>
      </c>
      <c r="AW313" s="3" t="s">
        <v>78</v>
      </c>
      <c r="AX313" s="3">
        <v>0.31</v>
      </c>
      <c r="AY313" s="3">
        <v>509</v>
      </c>
      <c r="AZ313" s="3" t="s">
        <v>78</v>
      </c>
      <c r="BA313" s="3">
        <v>0.56000000000000005</v>
      </c>
      <c r="BB313" s="3">
        <v>510</v>
      </c>
      <c r="BC313" s="3" t="s">
        <v>78</v>
      </c>
      <c r="BD313" s="3">
        <v>0.21</v>
      </c>
      <c r="BE313" s="3">
        <v>500</v>
      </c>
      <c r="BF313" s="3">
        <v>92.5</v>
      </c>
      <c r="BG313" s="3">
        <v>14.1</v>
      </c>
      <c r="BH313" s="3">
        <v>2.9</v>
      </c>
      <c r="BI313" s="3">
        <v>0.35</v>
      </c>
      <c r="BJ313" s="3">
        <v>4160</v>
      </c>
      <c r="BK313" s="3">
        <v>57.66</v>
      </c>
      <c r="BL313" s="3">
        <v>609</v>
      </c>
      <c r="BM313" s="3">
        <v>63.36</v>
      </c>
      <c r="BN313" s="3">
        <v>1380</v>
      </c>
      <c r="BO313" s="3">
        <v>1.74</v>
      </c>
      <c r="BP313" s="3">
        <v>0.48</v>
      </c>
      <c r="BQ313" s="3">
        <v>385</v>
      </c>
      <c r="BR313" s="3">
        <v>617</v>
      </c>
      <c r="BS313" s="3">
        <v>5.56</v>
      </c>
      <c r="BT313" s="3">
        <v>772</v>
      </c>
      <c r="BU313" s="3">
        <v>3.79</v>
      </c>
      <c r="BV313" s="3">
        <v>769</v>
      </c>
      <c r="BW313" s="3">
        <v>60.87</v>
      </c>
      <c r="BX313" s="3">
        <v>741</v>
      </c>
      <c r="BY313" s="3">
        <v>61.6</v>
      </c>
      <c r="BZ313" s="3">
        <v>739</v>
      </c>
      <c r="CA313" s="3">
        <v>2.4</v>
      </c>
      <c r="CB313" s="3">
        <v>610</v>
      </c>
      <c r="CC313" s="3">
        <v>62.75</v>
      </c>
      <c r="CD313" s="3">
        <v>1378</v>
      </c>
      <c r="CE313" s="3">
        <v>1.68</v>
      </c>
      <c r="CF313" s="3">
        <v>0.52</v>
      </c>
      <c r="CG313" s="3">
        <v>501</v>
      </c>
      <c r="CH313" s="3">
        <v>628</v>
      </c>
      <c r="CI313" s="3">
        <v>6.2</v>
      </c>
      <c r="CJ313" s="3">
        <v>764</v>
      </c>
      <c r="CK313" s="3">
        <v>3.79</v>
      </c>
      <c r="CL313" s="3">
        <v>772</v>
      </c>
      <c r="CM313" s="3">
        <v>60.37</v>
      </c>
      <c r="CN313" s="3">
        <v>763</v>
      </c>
      <c r="CO313" s="3">
        <v>61.08</v>
      </c>
      <c r="CP313" s="3">
        <v>758</v>
      </c>
      <c r="CQ313" s="3">
        <v>2.44</v>
      </c>
      <c r="CR313" s="3">
        <v>575</v>
      </c>
      <c r="CS313" s="3">
        <v>64.23</v>
      </c>
      <c r="CT313" s="3">
        <v>1312</v>
      </c>
      <c r="CU313" s="3">
        <v>1.67</v>
      </c>
      <c r="CV313" s="3">
        <v>0.45</v>
      </c>
      <c r="CW313" s="3">
        <v>511</v>
      </c>
      <c r="CX313" s="3">
        <v>566</v>
      </c>
      <c r="CY313" s="3">
        <v>5.97</v>
      </c>
      <c r="CZ313" s="3">
        <v>789</v>
      </c>
      <c r="DA313" s="3">
        <v>3.79</v>
      </c>
      <c r="DB313" s="3">
        <v>740</v>
      </c>
      <c r="DC313" s="3">
        <v>62.06</v>
      </c>
      <c r="DD313" s="3">
        <v>766</v>
      </c>
      <c r="DE313" s="3">
        <v>62.6</v>
      </c>
      <c r="DF313" s="3">
        <v>736</v>
      </c>
      <c r="DG313" s="3">
        <v>2.44</v>
      </c>
      <c r="DH313" s="3" t="s">
        <v>44</v>
      </c>
      <c r="DI313" s="3" t="s">
        <v>44</v>
      </c>
      <c r="DJ313" s="3" t="s">
        <v>44</v>
      </c>
      <c r="DK313" s="3" t="s">
        <v>44</v>
      </c>
      <c r="DL313" s="3" t="s">
        <v>44</v>
      </c>
      <c r="DM313" s="3" t="s">
        <v>44</v>
      </c>
      <c r="DN313" s="3" t="s">
        <v>44</v>
      </c>
      <c r="DO313" s="3" t="s">
        <v>44</v>
      </c>
      <c r="DP313" s="3" t="s">
        <v>44</v>
      </c>
      <c r="DQ313" s="3" t="s">
        <v>44</v>
      </c>
      <c r="DR313" s="3" t="s">
        <v>44</v>
      </c>
      <c r="DS313" s="3" t="s">
        <v>44</v>
      </c>
      <c r="DT313" s="3" t="s">
        <v>44</v>
      </c>
      <c r="DU313" s="3" t="s">
        <v>44</v>
      </c>
      <c r="DV313" s="3" t="s">
        <v>44</v>
      </c>
      <c r="DW313" s="3" t="s">
        <v>44</v>
      </c>
      <c r="DX313" s="16">
        <v>65.760000000000005</v>
      </c>
      <c r="DY313" s="3">
        <v>999993</v>
      </c>
      <c r="DZ313" s="3">
        <v>980243</v>
      </c>
      <c r="EA313" s="3">
        <v>899380</v>
      </c>
      <c r="EB313" s="3">
        <v>756636</v>
      </c>
    </row>
    <row r="314" spans="1:132" thickBot="1" x14ac:dyDescent="0.35">
      <c r="A314" s="47">
        <v>45654</v>
      </c>
      <c r="B314" s="50">
        <v>0.75</v>
      </c>
      <c r="C314" s="2" t="s">
        <v>119</v>
      </c>
      <c r="D314" s="3">
        <v>4762</v>
      </c>
      <c r="E314" s="3">
        <v>1263</v>
      </c>
      <c r="F314" s="3">
        <v>1295</v>
      </c>
      <c r="G314" s="3">
        <v>1239</v>
      </c>
      <c r="H314" s="3">
        <v>1039</v>
      </c>
      <c r="I314" s="3">
        <v>0.44</v>
      </c>
      <c r="J314" s="3" t="s">
        <v>56</v>
      </c>
      <c r="M314" s="3" t="s">
        <v>45</v>
      </c>
      <c r="N314" s="3">
        <v>0.53</v>
      </c>
      <c r="O314" s="3">
        <v>488</v>
      </c>
      <c r="P314" s="3" t="s">
        <v>45</v>
      </c>
      <c r="Q314" s="3">
        <v>0.48</v>
      </c>
      <c r="R314" s="3">
        <v>489</v>
      </c>
      <c r="S314" s="3" t="s">
        <v>64</v>
      </c>
      <c r="V314" s="3" t="s">
        <v>45</v>
      </c>
      <c r="W314" s="3">
        <v>0.59</v>
      </c>
      <c r="X314" s="3">
        <v>485</v>
      </c>
      <c r="Y314" s="30" t="s">
        <v>45</v>
      </c>
      <c r="Z314" s="3">
        <v>0.49</v>
      </c>
      <c r="AA314" s="3">
        <v>483</v>
      </c>
      <c r="AB314" s="3" t="s">
        <v>60</v>
      </c>
      <c r="AE314" s="3" t="s">
        <v>45</v>
      </c>
      <c r="AF314" s="3">
        <v>0.33</v>
      </c>
      <c r="AG314" s="3">
        <v>490</v>
      </c>
      <c r="AH314" s="3" t="s">
        <v>45</v>
      </c>
      <c r="AI314" s="3">
        <v>0.45</v>
      </c>
      <c r="AJ314" s="3">
        <v>213</v>
      </c>
      <c r="AK314" s="3" t="s">
        <v>60</v>
      </c>
      <c r="AN314" s="3" t="s">
        <v>45</v>
      </c>
      <c r="AO314" s="3">
        <v>0.53</v>
      </c>
      <c r="AP314" s="3">
        <v>486</v>
      </c>
      <c r="AQ314" s="3" t="s">
        <v>45</v>
      </c>
      <c r="AR314" s="3">
        <v>0.55000000000000004</v>
      </c>
      <c r="AS314" s="3">
        <v>481</v>
      </c>
      <c r="AT314" s="3" t="s">
        <v>45</v>
      </c>
      <c r="AU314" s="3">
        <v>0.57999999999999996</v>
      </c>
      <c r="AV314" s="3">
        <v>488</v>
      </c>
      <c r="AW314" s="3" t="s">
        <v>60</v>
      </c>
      <c r="AZ314" s="3" t="s">
        <v>60</v>
      </c>
      <c r="BC314" s="3" t="s">
        <v>45</v>
      </c>
      <c r="BD314" s="3">
        <v>0.46</v>
      </c>
      <c r="BE314" s="3">
        <v>453</v>
      </c>
      <c r="BF314" s="3">
        <v>92.38</v>
      </c>
      <c r="BG314" s="3">
        <v>14.26</v>
      </c>
      <c r="BH314" s="3">
        <v>2.95</v>
      </c>
      <c r="BI314" s="3">
        <v>0.35</v>
      </c>
      <c r="BJ314" s="3">
        <v>4205</v>
      </c>
      <c r="BK314" s="3">
        <v>57.53</v>
      </c>
      <c r="BL314" s="3">
        <v>608</v>
      </c>
      <c r="BM314" s="3">
        <v>63.16</v>
      </c>
      <c r="BN314" s="3">
        <v>1379</v>
      </c>
      <c r="BO314" s="3">
        <v>1.77</v>
      </c>
      <c r="BP314" s="3">
        <v>0.48</v>
      </c>
      <c r="BQ314" s="3">
        <v>396</v>
      </c>
      <c r="BR314" s="3">
        <v>607</v>
      </c>
      <c r="BS314" s="3">
        <v>5.68</v>
      </c>
      <c r="BT314" s="3">
        <v>761</v>
      </c>
      <c r="BU314" s="3">
        <v>3.82</v>
      </c>
      <c r="BV314" s="3">
        <v>771</v>
      </c>
      <c r="BW314" s="3">
        <v>60.67</v>
      </c>
      <c r="BX314" s="3">
        <v>771</v>
      </c>
      <c r="BY314" s="3">
        <v>61.39</v>
      </c>
      <c r="BZ314" s="3">
        <v>761</v>
      </c>
      <c r="CA314" s="3">
        <v>2.38</v>
      </c>
      <c r="CB314" s="3">
        <v>610</v>
      </c>
      <c r="CC314" s="3">
        <v>62.78</v>
      </c>
      <c r="CD314" s="3">
        <v>1380</v>
      </c>
      <c r="CE314" s="3">
        <v>1.65</v>
      </c>
      <c r="CF314" s="3">
        <v>0.53</v>
      </c>
      <c r="CG314" s="3">
        <v>500</v>
      </c>
      <c r="CH314" s="3">
        <v>616</v>
      </c>
      <c r="CI314" s="3">
        <v>6.03</v>
      </c>
      <c r="CJ314" s="3">
        <v>769</v>
      </c>
      <c r="CK314" s="3">
        <v>3.82</v>
      </c>
      <c r="CL314" s="3">
        <v>769</v>
      </c>
      <c r="CM314" s="3">
        <v>60.43</v>
      </c>
      <c r="CN314" s="3">
        <v>763</v>
      </c>
      <c r="CO314" s="3">
        <v>61.13</v>
      </c>
      <c r="CP314" s="3">
        <v>763</v>
      </c>
      <c r="CQ314" s="3">
        <v>2.38</v>
      </c>
      <c r="CR314" s="3">
        <v>575</v>
      </c>
      <c r="CS314" s="3">
        <v>64.23</v>
      </c>
      <c r="CT314" s="3">
        <v>1315</v>
      </c>
      <c r="CU314" s="3">
        <v>1.67</v>
      </c>
      <c r="CV314" s="3">
        <v>0.45</v>
      </c>
      <c r="CW314" s="3">
        <v>512</v>
      </c>
      <c r="CX314" s="3">
        <v>570</v>
      </c>
      <c r="CY314" s="3">
        <v>5.95</v>
      </c>
      <c r="CZ314" s="3">
        <v>716</v>
      </c>
      <c r="DA314" s="3">
        <v>3.82</v>
      </c>
      <c r="DB314" s="3">
        <v>740</v>
      </c>
      <c r="DC314" s="3">
        <v>62</v>
      </c>
      <c r="DD314" s="3">
        <v>744</v>
      </c>
      <c r="DE314" s="3">
        <v>62.56</v>
      </c>
      <c r="DF314" s="3">
        <v>732</v>
      </c>
      <c r="DG314" s="3">
        <v>2.5</v>
      </c>
      <c r="DH314" s="3" t="s">
        <v>44</v>
      </c>
      <c r="DI314" s="3" t="s">
        <v>44</v>
      </c>
      <c r="DJ314" s="3" t="s">
        <v>44</v>
      </c>
      <c r="DK314" s="3" t="s">
        <v>44</v>
      </c>
      <c r="DL314" s="3" t="s">
        <v>44</v>
      </c>
      <c r="DM314" s="3" t="s">
        <v>44</v>
      </c>
      <c r="DN314" s="3" t="s">
        <v>44</v>
      </c>
      <c r="DO314" s="3" t="s">
        <v>44</v>
      </c>
      <c r="DP314" s="3" t="s">
        <v>44</v>
      </c>
      <c r="DQ314" s="3" t="s">
        <v>44</v>
      </c>
      <c r="DR314" s="3" t="s">
        <v>44</v>
      </c>
      <c r="DS314" s="3" t="s">
        <v>44</v>
      </c>
      <c r="DT314" s="3" t="s">
        <v>44</v>
      </c>
      <c r="DU314" s="3" t="s">
        <v>44</v>
      </c>
      <c r="DV314" s="3" t="s">
        <v>44</v>
      </c>
      <c r="DW314" s="3" t="s">
        <v>44</v>
      </c>
      <c r="DX314" s="16">
        <v>0.65290000000000004</v>
      </c>
      <c r="DY314" s="3">
        <v>1004370</v>
      </c>
      <c r="DZ314" s="3">
        <v>985036.5</v>
      </c>
      <c r="EA314" s="3">
        <v>903582.7</v>
      </c>
      <c r="EB314" s="3">
        <v>756636</v>
      </c>
    </row>
    <row r="315" spans="1:132" thickBot="1" x14ac:dyDescent="0.35">
      <c r="A315" s="47">
        <v>45654</v>
      </c>
      <c r="B315" s="50">
        <v>8.3333333333333329E-2</v>
      </c>
      <c r="C315" s="2" t="s">
        <v>53</v>
      </c>
      <c r="D315" s="3">
        <v>4958</v>
      </c>
      <c r="E315" s="3">
        <v>1366</v>
      </c>
      <c r="F315" s="3">
        <v>1490</v>
      </c>
      <c r="G315" s="3">
        <v>1407</v>
      </c>
      <c r="H315" s="3">
        <v>1159</v>
      </c>
      <c r="I315" s="3">
        <v>0.57999999999999996</v>
      </c>
      <c r="J315" s="3" t="s">
        <v>45</v>
      </c>
      <c r="K315" s="3">
        <v>0.38</v>
      </c>
      <c r="L315" s="3">
        <v>488</v>
      </c>
      <c r="M315" s="3" t="s">
        <v>45</v>
      </c>
      <c r="N315" s="3">
        <v>0.53</v>
      </c>
      <c r="O315" s="3">
        <v>480</v>
      </c>
      <c r="P315" s="3" t="s">
        <v>45</v>
      </c>
      <c r="Q315" s="3">
        <v>0.49</v>
      </c>
      <c r="R315" s="3">
        <v>513</v>
      </c>
      <c r="S315" s="3" t="s">
        <v>45</v>
      </c>
      <c r="T315" s="3">
        <v>0.48</v>
      </c>
      <c r="U315" s="3">
        <v>501</v>
      </c>
      <c r="V315" s="37" t="s">
        <v>63</v>
      </c>
      <c r="W315" s="38" t="s">
        <v>63</v>
      </c>
      <c r="X315" s="39" t="s">
        <v>63</v>
      </c>
      <c r="Y315" s="40" t="s">
        <v>74</v>
      </c>
      <c r="Z315" s="41" t="s">
        <v>74</v>
      </c>
      <c r="AA315" s="42" t="s">
        <v>74</v>
      </c>
      <c r="AB315" s="37" t="s">
        <v>63</v>
      </c>
      <c r="AC315" s="38" t="s">
        <v>63</v>
      </c>
      <c r="AD315" s="39" t="s">
        <v>63</v>
      </c>
      <c r="AE315" s="43" t="s">
        <v>64</v>
      </c>
      <c r="AF315" s="44" t="s">
        <v>64</v>
      </c>
      <c r="AG315" s="45" t="s">
        <v>64</v>
      </c>
      <c r="AH315" s="3" t="s">
        <v>45</v>
      </c>
      <c r="AI315" s="3">
        <v>0.59</v>
      </c>
      <c r="AJ315" s="3">
        <v>540</v>
      </c>
      <c r="AK315" s="43" t="s">
        <v>67</v>
      </c>
      <c r="AL315" s="44" t="s">
        <v>67</v>
      </c>
      <c r="AM315" s="45" t="s">
        <v>67</v>
      </c>
      <c r="AN315" s="3" t="s">
        <v>45</v>
      </c>
      <c r="AO315" s="3">
        <v>0.52</v>
      </c>
      <c r="AP315" s="3">
        <v>482</v>
      </c>
      <c r="AQ315" s="3" t="s">
        <v>45</v>
      </c>
      <c r="AR315" s="3">
        <v>0.45</v>
      </c>
      <c r="AS315" s="3">
        <v>480</v>
      </c>
      <c r="AT315" s="3" t="s">
        <v>45</v>
      </c>
      <c r="AU315" s="3">
        <v>0.57999999999999996</v>
      </c>
      <c r="AV315" s="3">
        <v>494</v>
      </c>
      <c r="AW315" s="3" t="s">
        <v>45</v>
      </c>
      <c r="AX315" s="3">
        <v>0.16</v>
      </c>
      <c r="AY315" s="3">
        <v>500</v>
      </c>
      <c r="AZ315" s="3" t="s">
        <v>45</v>
      </c>
      <c r="BA315" s="3">
        <v>0.54</v>
      </c>
      <c r="BB315" s="3">
        <v>488</v>
      </c>
      <c r="BC315" s="37" t="s">
        <v>63</v>
      </c>
      <c r="BD315" s="38" t="s">
        <v>63</v>
      </c>
      <c r="BE315" s="39" t="s">
        <v>63</v>
      </c>
      <c r="BF315" s="16">
        <v>0.92420000000000002</v>
      </c>
      <c r="BG315" s="3">
        <v>14.17</v>
      </c>
      <c r="BH315" s="3">
        <v>2.99</v>
      </c>
      <c r="BI315" s="3">
        <v>0.34</v>
      </c>
      <c r="BJ315" s="3">
        <v>4176</v>
      </c>
      <c r="BK315" s="3">
        <v>57.73</v>
      </c>
      <c r="BL315" s="3">
        <v>624</v>
      </c>
      <c r="BM315" s="3">
        <v>63.17</v>
      </c>
      <c r="BN315" s="3">
        <v>1378</v>
      </c>
      <c r="BO315" s="3">
        <v>1.79</v>
      </c>
      <c r="BP315" s="3">
        <v>0.48</v>
      </c>
      <c r="BQ315" s="3">
        <v>391</v>
      </c>
      <c r="BR315" s="3">
        <v>654</v>
      </c>
      <c r="BS315" s="3">
        <v>5.67</v>
      </c>
      <c r="BT315" s="3">
        <v>768</v>
      </c>
      <c r="BU315" s="3">
        <v>3.7</v>
      </c>
      <c r="BV315" s="3">
        <v>770</v>
      </c>
      <c r="BW315" s="3">
        <v>60.82</v>
      </c>
      <c r="BX315" s="3">
        <v>776</v>
      </c>
      <c r="BY315" s="3">
        <v>61.5</v>
      </c>
      <c r="BZ315" s="3">
        <v>752</v>
      </c>
      <c r="CA315" s="3">
        <v>2.4</v>
      </c>
      <c r="CB315" s="3">
        <v>609</v>
      </c>
      <c r="CC315" s="3">
        <v>62.7</v>
      </c>
      <c r="CD315" s="3">
        <v>1377</v>
      </c>
      <c r="CE315" s="3">
        <v>1.66</v>
      </c>
      <c r="CF315" s="3">
        <v>0.52</v>
      </c>
      <c r="CG315" s="3">
        <v>500</v>
      </c>
      <c r="CH315" s="3">
        <v>620</v>
      </c>
      <c r="CI315" s="3">
        <v>6.02</v>
      </c>
      <c r="CJ315" s="3">
        <v>768</v>
      </c>
      <c r="CK315" s="3">
        <v>3.79</v>
      </c>
      <c r="CL315" s="3">
        <v>770</v>
      </c>
      <c r="CM315" s="3">
        <v>60.42</v>
      </c>
      <c r="CN315" s="3">
        <v>762</v>
      </c>
      <c r="CO315" s="3">
        <v>61.1</v>
      </c>
      <c r="CP315" s="3">
        <v>766</v>
      </c>
      <c r="CQ315" s="3">
        <v>2.35</v>
      </c>
      <c r="CR315" s="3">
        <v>575</v>
      </c>
      <c r="CS315" s="3">
        <v>64.23</v>
      </c>
      <c r="CT315" s="3">
        <v>1314</v>
      </c>
      <c r="CU315" s="3">
        <v>1.67</v>
      </c>
      <c r="CV315" s="3">
        <v>0.45</v>
      </c>
      <c r="CW315" s="3">
        <v>512</v>
      </c>
      <c r="CX315" s="3">
        <v>569</v>
      </c>
      <c r="CY315" s="3">
        <v>5.95</v>
      </c>
      <c r="CZ315" s="3">
        <v>765</v>
      </c>
      <c r="DA315" s="3">
        <v>3.79</v>
      </c>
      <c r="DB315" s="3">
        <v>740</v>
      </c>
      <c r="DC315" s="3">
        <v>62</v>
      </c>
      <c r="DD315" s="3">
        <v>754</v>
      </c>
      <c r="DE315" s="3">
        <v>62.16</v>
      </c>
      <c r="DF315" s="3">
        <v>733</v>
      </c>
      <c r="DG315" s="3">
        <v>2.64</v>
      </c>
      <c r="DH315" s="3" t="s">
        <v>44</v>
      </c>
      <c r="DI315" s="3" t="s">
        <v>44</v>
      </c>
      <c r="DJ315" s="3" t="s">
        <v>44</v>
      </c>
      <c r="DK315" s="3" t="s">
        <v>44</v>
      </c>
      <c r="DL315" s="3" t="s">
        <v>44</v>
      </c>
      <c r="DM315" s="3" t="s">
        <v>44</v>
      </c>
      <c r="DN315" s="3" t="s">
        <v>44</v>
      </c>
      <c r="DO315" s="3" t="s">
        <v>44</v>
      </c>
      <c r="DP315" s="3" t="s">
        <v>44</v>
      </c>
      <c r="DQ315" s="3" t="s">
        <v>44</v>
      </c>
      <c r="DR315" s="3" t="s">
        <v>44</v>
      </c>
      <c r="DS315" s="3" t="s">
        <v>44</v>
      </c>
      <c r="DT315" s="3" t="s">
        <v>44</v>
      </c>
      <c r="DU315" s="3" t="s">
        <v>44</v>
      </c>
      <c r="DV315" s="3" t="s">
        <v>44</v>
      </c>
      <c r="DW315" s="3" t="s">
        <v>44</v>
      </c>
      <c r="DX315" s="16">
        <v>0.64990000000000003</v>
      </c>
      <c r="DY315" s="3">
        <v>1009290</v>
      </c>
      <c r="DZ315" s="3">
        <v>989974.4</v>
      </c>
      <c r="EA315" s="3">
        <v>907707.5</v>
      </c>
      <c r="EB315" s="3">
        <v>756678</v>
      </c>
    </row>
    <row r="316" spans="1:132" thickBot="1" x14ac:dyDescent="0.35">
      <c r="A316" s="47">
        <v>45655</v>
      </c>
      <c r="B316" s="50">
        <v>0.41666666666666669</v>
      </c>
      <c r="C316" s="2" t="s">
        <v>119</v>
      </c>
      <c r="D316" s="3">
        <v>5244</v>
      </c>
      <c r="E316" s="3">
        <v>1418</v>
      </c>
      <c r="F316" s="3">
        <v>1556</v>
      </c>
      <c r="G316" s="3">
        <v>1537</v>
      </c>
      <c r="H316" s="3">
        <v>1190</v>
      </c>
      <c r="I316" s="3">
        <v>0.59</v>
      </c>
      <c r="J316" s="3" t="s">
        <v>45</v>
      </c>
      <c r="K316" s="3">
        <v>0.19</v>
      </c>
      <c r="L316" s="3">
        <v>494</v>
      </c>
      <c r="M316" s="3" t="s">
        <v>45</v>
      </c>
      <c r="N316" s="3">
        <v>0.52</v>
      </c>
      <c r="O316" s="3">
        <v>494</v>
      </c>
      <c r="P316" s="3" t="s">
        <v>45</v>
      </c>
      <c r="Q316" s="3">
        <v>0.48</v>
      </c>
      <c r="R316" s="3">
        <v>496</v>
      </c>
      <c r="S316" s="3" t="s">
        <v>45</v>
      </c>
      <c r="T316" s="3">
        <v>0.52</v>
      </c>
      <c r="U316" s="3">
        <v>496</v>
      </c>
      <c r="V316" s="3" t="s">
        <v>45</v>
      </c>
      <c r="W316" s="3">
        <v>0.59</v>
      </c>
      <c r="X316" s="3">
        <v>498</v>
      </c>
      <c r="Y316" s="31" t="s">
        <v>63</v>
      </c>
      <c r="AB316" s="3" t="s">
        <v>45</v>
      </c>
      <c r="AC316" s="3">
        <v>0.84</v>
      </c>
      <c r="AD316" s="3">
        <v>494</v>
      </c>
      <c r="AE316" s="3" t="s">
        <v>64</v>
      </c>
      <c r="AH316" s="3" t="s">
        <v>56</v>
      </c>
      <c r="AK316" s="3" t="s">
        <v>108</v>
      </c>
      <c r="AN316" s="3" t="s">
        <v>45</v>
      </c>
      <c r="AO316" s="3">
        <v>0.5</v>
      </c>
      <c r="AP316" s="3">
        <v>497</v>
      </c>
      <c r="AQ316" s="3" t="s">
        <v>56</v>
      </c>
      <c r="AT316" s="3" t="s">
        <v>45</v>
      </c>
      <c r="AU316" s="3">
        <v>0.49</v>
      </c>
      <c r="AV316" s="3">
        <v>490</v>
      </c>
      <c r="AW316" s="3" t="s">
        <v>45</v>
      </c>
      <c r="AX316" s="3">
        <v>0.36</v>
      </c>
      <c r="AY316" s="3">
        <v>496</v>
      </c>
      <c r="AZ316" s="3" t="s">
        <v>56</v>
      </c>
      <c r="BC316" s="3" t="s">
        <v>45</v>
      </c>
      <c r="BD316" s="3">
        <v>0.45</v>
      </c>
      <c r="BE316" s="3">
        <v>451</v>
      </c>
      <c r="BF316" s="16">
        <v>0.92279999999999995</v>
      </c>
      <c r="BG316" s="3">
        <v>14.13</v>
      </c>
      <c r="BH316" s="3">
        <v>2.99</v>
      </c>
      <c r="BI316" s="3">
        <v>0.35</v>
      </c>
      <c r="BJ316" s="3">
        <v>4210</v>
      </c>
      <c r="BK316" s="3">
        <v>57.71</v>
      </c>
      <c r="BL316" s="3">
        <v>608</v>
      </c>
      <c r="BM316" s="3">
        <v>63.29</v>
      </c>
      <c r="BN316" s="3">
        <v>1378</v>
      </c>
      <c r="BO316" s="3">
        <v>1.76</v>
      </c>
      <c r="BP316" s="3">
        <v>0.48</v>
      </c>
      <c r="BQ316" s="3">
        <v>389</v>
      </c>
      <c r="BR316" s="3">
        <v>598</v>
      </c>
      <c r="BS316" s="3">
        <v>5.62</v>
      </c>
      <c r="BT316" s="3">
        <v>766</v>
      </c>
      <c r="BU316" s="3">
        <v>3.83</v>
      </c>
      <c r="BV316" s="3">
        <v>769</v>
      </c>
      <c r="BW316" s="3">
        <v>60.79</v>
      </c>
      <c r="BX316" s="3">
        <v>780</v>
      </c>
      <c r="BZ316" s="3">
        <v>774</v>
      </c>
      <c r="CA316" s="3">
        <v>2.39</v>
      </c>
      <c r="CB316" s="3">
        <v>609</v>
      </c>
      <c r="CC316" s="3">
        <v>62.82</v>
      </c>
      <c r="CD316" s="3">
        <v>1381</v>
      </c>
      <c r="CE316" s="3">
        <v>1.66</v>
      </c>
      <c r="CF316" s="3">
        <v>0.52</v>
      </c>
      <c r="CG316" s="3">
        <v>500</v>
      </c>
      <c r="CH316" s="3">
        <v>608</v>
      </c>
      <c r="CI316" s="3">
        <v>5.96</v>
      </c>
      <c r="CJ316" s="3">
        <v>767</v>
      </c>
      <c r="CK316" s="3">
        <v>3.83</v>
      </c>
      <c r="CL316" s="3">
        <v>771</v>
      </c>
      <c r="CM316" s="3">
        <v>60.45</v>
      </c>
      <c r="CN316" s="3">
        <v>772</v>
      </c>
      <c r="CO316" s="3">
        <v>61.16</v>
      </c>
      <c r="CP316" s="3">
        <v>768</v>
      </c>
      <c r="CQ316" s="3">
        <v>2.38</v>
      </c>
      <c r="CR316" s="3">
        <v>579</v>
      </c>
      <c r="CS316" s="3">
        <v>63.96</v>
      </c>
      <c r="CT316" s="3">
        <v>1350</v>
      </c>
      <c r="CU316" s="3">
        <v>1.75</v>
      </c>
      <c r="CV316" s="3">
        <v>0.44</v>
      </c>
      <c r="CW316" s="3">
        <v>515</v>
      </c>
      <c r="CX316" s="3">
        <v>561</v>
      </c>
      <c r="CY316" s="3">
        <v>5.92</v>
      </c>
      <c r="CZ316" s="3">
        <v>724</v>
      </c>
      <c r="DA316" s="3">
        <v>3.83</v>
      </c>
      <c r="DB316" s="3">
        <v>770</v>
      </c>
      <c r="DC316" s="3">
        <v>61.58</v>
      </c>
      <c r="DD316" s="3">
        <v>789</v>
      </c>
      <c r="DE316" s="3">
        <v>62.22</v>
      </c>
      <c r="DF316" s="3">
        <v>756</v>
      </c>
      <c r="DG316" s="3">
        <v>2.56</v>
      </c>
      <c r="DH316" s="3" t="s">
        <v>44</v>
      </c>
      <c r="DI316" s="3" t="s">
        <v>44</v>
      </c>
      <c r="DJ316" s="3" t="s">
        <v>44</v>
      </c>
      <c r="DK316" s="3" t="s">
        <v>44</v>
      </c>
      <c r="DL316" s="3" t="s">
        <v>44</v>
      </c>
      <c r="DM316" s="3" t="s">
        <v>44</v>
      </c>
      <c r="DN316" s="3" t="s">
        <v>44</v>
      </c>
      <c r="DO316" s="3" t="s">
        <v>44</v>
      </c>
      <c r="DP316" s="3" t="s">
        <v>44</v>
      </c>
      <c r="DQ316" s="3" t="s">
        <v>44</v>
      </c>
      <c r="DR316" s="3" t="s">
        <v>44</v>
      </c>
      <c r="DS316" s="3" t="s">
        <v>44</v>
      </c>
      <c r="DT316" s="3" t="s">
        <v>44</v>
      </c>
      <c r="DU316" s="3" t="s">
        <v>44</v>
      </c>
      <c r="DV316" s="3" t="s">
        <v>44</v>
      </c>
      <c r="DW316" s="3" t="s">
        <v>44</v>
      </c>
      <c r="DX316" s="16">
        <v>0.6492</v>
      </c>
      <c r="DY316" s="3">
        <v>1014187</v>
      </c>
      <c r="DZ316" s="3">
        <v>994909.8</v>
      </c>
      <c r="EA316" s="3">
        <v>912152.9</v>
      </c>
      <c r="EB316" s="3">
        <v>756678.2</v>
      </c>
    </row>
    <row r="317" spans="1:132" thickBot="1" x14ac:dyDescent="0.35">
      <c r="A317" s="47">
        <v>45655</v>
      </c>
      <c r="B317" s="50">
        <v>0.75</v>
      </c>
      <c r="C317" s="2" t="s">
        <v>43</v>
      </c>
      <c r="D317" s="3">
        <v>6317</v>
      </c>
      <c r="E317" s="3">
        <v>1704</v>
      </c>
      <c r="F317" s="3">
        <v>1840</v>
      </c>
      <c r="G317" s="3">
        <v>1770</v>
      </c>
      <c r="H317" s="3">
        <v>1501</v>
      </c>
      <c r="I317" s="3">
        <v>0.93</v>
      </c>
      <c r="J317" s="3" t="s">
        <v>45</v>
      </c>
      <c r="K317" s="3">
        <v>0.53</v>
      </c>
      <c r="L317" s="3">
        <v>486</v>
      </c>
      <c r="M317" s="3" t="s">
        <v>63</v>
      </c>
      <c r="P317" s="3" t="s">
        <v>64</v>
      </c>
      <c r="S317" s="3" t="s">
        <v>45</v>
      </c>
      <c r="T317" s="3">
        <v>0.49</v>
      </c>
      <c r="U317" s="3">
        <v>491</v>
      </c>
      <c r="V317" s="3" t="s">
        <v>45</v>
      </c>
      <c r="W317" s="3">
        <v>0.56999999999999995</v>
      </c>
      <c r="X317" s="3">
        <v>460</v>
      </c>
      <c r="Y317" s="3" t="s">
        <v>45</v>
      </c>
      <c r="Z317" s="3">
        <v>0.55000000000000004</v>
      </c>
      <c r="AA317" s="3">
        <v>511</v>
      </c>
      <c r="AB317" s="3" t="s">
        <v>45</v>
      </c>
      <c r="AC317" s="3">
        <v>0.82</v>
      </c>
      <c r="AD317" s="3">
        <v>510</v>
      </c>
      <c r="AE317" s="3" t="s">
        <v>45</v>
      </c>
      <c r="AF317" s="3">
        <v>0.27</v>
      </c>
      <c r="AG317" s="3">
        <v>512</v>
      </c>
      <c r="AH317" s="3" t="s">
        <v>45</v>
      </c>
      <c r="AI317" s="3">
        <v>0.47</v>
      </c>
      <c r="AJ317" s="3">
        <v>512</v>
      </c>
      <c r="AK317" s="3" t="s">
        <v>45</v>
      </c>
      <c r="AL317" s="3">
        <v>0.43</v>
      </c>
      <c r="AM317" s="3">
        <v>502</v>
      </c>
      <c r="AN317" s="3" t="s">
        <v>45</v>
      </c>
      <c r="AO317" s="3">
        <v>0.48</v>
      </c>
      <c r="AP317" s="3">
        <v>490</v>
      </c>
      <c r="AQ317" s="3" t="s">
        <v>45</v>
      </c>
      <c r="AR317" s="3">
        <v>0.53</v>
      </c>
      <c r="AS317" s="3">
        <v>501</v>
      </c>
      <c r="AT317" s="3" t="s">
        <v>45</v>
      </c>
      <c r="AU317" s="3">
        <v>0.61</v>
      </c>
      <c r="AV317" s="3">
        <v>505</v>
      </c>
      <c r="AW317" s="3" t="s">
        <v>45</v>
      </c>
      <c r="AX317" s="3">
        <v>0.18</v>
      </c>
      <c r="AY317" s="3">
        <v>450</v>
      </c>
      <c r="AZ317" s="3" t="s">
        <v>45</v>
      </c>
      <c r="BA317" s="3">
        <v>0.6</v>
      </c>
      <c r="BB317" s="3">
        <v>514</v>
      </c>
      <c r="BC317" s="3" t="s">
        <v>45</v>
      </c>
      <c r="BD317" s="3">
        <v>0.48</v>
      </c>
      <c r="BE317" s="3">
        <v>471</v>
      </c>
      <c r="BF317" s="3">
        <v>92.27</v>
      </c>
      <c r="BG317" s="3">
        <v>14.31</v>
      </c>
      <c r="BH317" s="3">
        <v>2.96</v>
      </c>
      <c r="BI317" s="3">
        <v>0.6</v>
      </c>
      <c r="BJ317" s="3">
        <v>5608</v>
      </c>
      <c r="BK317" s="3">
        <v>57.53</v>
      </c>
      <c r="BL317" s="3">
        <v>605</v>
      </c>
      <c r="BM317" s="3">
        <v>63.15</v>
      </c>
      <c r="BN317" s="3">
        <v>1375</v>
      </c>
      <c r="BO317" s="3">
        <v>1.76</v>
      </c>
      <c r="BP317" s="3">
        <v>0.5</v>
      </c>
      <c r="BQ317" s="3">
        <v>401</v>
      </c>
      <c r="BR317" s="3">
        <v>621</v>
      </c>
      <c r="BS317" s="3">
        <v>5.5</v>
      </c>
      <c r="BT317" s="3">
        <v>752</v>
      </c>
      <c r="BU317" s="3">
        <v>3.79</v>
      </c>
      <c r="BV317" s="3">
        <v>761</v>
      </c>
      <c r="BW317" s="3">
        <v>60.61</v>
      </c>
      <c r="BX317" s="3">
        <v>759</v>
      </c>
      <c r="BY317" s="3">
        <v>61.36</v>
      </c>
      <c r="BZ317" s="3">
        <v>764</v>
      </c>
      <c r="CA317" s="3">
        <v>2.33</v>
      </c>
      <c r="CB317" s="3">
        <v>609</v>
      </c>
      <c r="CC317" s="3">
        <v>62.8</v>
      </c>
      <c r="CD317" s="3">
        <v>1380</v>
      </c>
      <c r="CE317" s="3">
        <v>1.65</v>
      </c>
      <c r="CF317" s="3">
        <v>0.54</v>
      </c>
      <c r="CG317" s="3">
        <v>499</v>
      </c>
      <c r="CH317" s="3">
        <v>616</v>
      </c>
      <c r="CI317" s="3">
        <v>5.97</v>
      </c>
      <c r="CJ317" s="3">
        <v>765</v>
      </c>
      <c r="CK317" s="3">
        <v>3.79</v>
      </c>
      <c r="CL317" s="3">
        <v>769</v>
      </c>
      <c r="CM317" s="3">
        <v>60.4</v>
      </c>
      <c r="CN317" s="3">
        <v>749</v>
      </c>
      <c r="CO317" s="3">
        <v>61.12</v>
      </c>
      <c r="CP317" s="3">
        <v>743</v>
      </c>
      <c r="CQ317" s="3">
        <v>2.34</v>
      </c>
      <c r="CR317" s="3">
        <v>564</v>
      </c>
      <c r="CS317" s="3">
        <v>64.62</v>
      </c>
      <c r="CT317" s="3">
        <v>1332</v>
      </c>
      <c r="CU317" s="3">
        <v>1.75</v>
      </c>
      <c r="CV317" s="3">
        <v>0.45</v>
      </c>
      <c r="CW317" s="3">
        <v>541</v>
      </c>
      <c r="CX317" s="3">
        <v>530</v>
      </c>
      <c r="CY317" s="3">
        <v>5.91</v>
      </c>
      <c r="CZ317" s="3">
        <v>783</v>
      </c>
      <c r="DA317" s="3">
        <v>3.79</v>
      </c>
      <c r="DB317" s="3">
        <v>770</v>
      </c>
      <c r="DC317" s="3">
        <v>62.37</v>
      </c>
      <c r="DD317" s="3">
        <v>790</v>
      </c>
      <c r="DE317" s="3">
        <v>62.64</v>
      </c>
      <c r="DF317" s="3">
        <v>791</v>
      </c>
      <c r="DG317" s="3">
        <v>2.5</v>
      </c>
      <c r="DH317" s="3">
        <v>610</v>
      </c>
      <c r="DI317" s="3">
        <v>61.38</v>
      </c>
      <c r="DJ317" s="3">
        <v>1372</v>
      </c>
      <c r="DK317" s="3">
        <v>1.66</v>
      </c>
      <c r="DL317" s="3">
        <v>0.45</v>
      </c>
      <c r="DM317" s="3">
        <v>301</v>
      </c>
      <c r="DN317" s="3">
        <v>614</v>
      </c>
      <c r="DO317" s="3">
        <v>5.73</v>
      </c>
      <c r="DP317" s="3">
        <v>794</v>
      </c>
      <c r="DQ317" s="3">
        <v>3.79</v>
      </c>
      <c r="DR317" s="3">
        <v>771</v>
      </c>
      <c r="DS317" s="3">
        <v>59</v>
      </c>
      <c r="DT317" s="3">
        <v>779</v>
      </c>
      <c r="DU317" s="3">
        <v>59</v>
      </c>
      <c r="DV317" s="3">
        <v>784</v>
      </c>
      <c r="DW317" s="3">
        <v>2.34</v>
      </c>
      <c r="DX317" s="16">
        <v>64.62</v>
      </c>
      <c r="DY317" s="3">
        <v>1018396</v>
      </c>
      <c r="DZ317" s="3">
        <v>999895</v>
      </c>
      <c r="EA317" s="3">
        <v>916557</v>
      </c>
      <c r="EB317" s="3">
        <v>757026</v>
      </c>
    </row>
    <row r="318" spans="1:132" thickBot="1" x14ac:dyDescent="0.35">
      <c r="A318" s="47">
        <v>45655</v>
      </c>
      <c r="B318" s="50">
        <v>8.3333333333333329E-2</v>
      </c>
      <c r="C318" s="2" t="s">
        <v>75</v>
      </c>
      <c r="D318" s="3">
        <v>5770</v>
      </c>
      <c r="E318" s="3">
        <v>1555</v>
      </c>
      <c r="F318" s="3">
        <v>1673</v>
      </c>
      <c r="G318" s="3">
        <v>1591</v>
      </c>
      <c r="H318" s="3">
        <v>1510</v>
      </c>
      <c r="I318" s="3">
        <v>0.73</v>
      </c>
      <c r="J318" s="3" t="s">
        <v>78</v>
      </c>
      <c r="K318" s="3">
        <v>0.4</v>
      </c>
      <c r="L318" s="3">
        <v>504</v>
      </c>
      <c r="M318" s="3" t="s">
        <v>78</v>
      </c>
      <c r="N318" s="3">
        <v>0.56000000000000005</v>
      </c>
      <c r="O318" s="3">
        <v>503</v>
      </c>
      <c r="P318" s="3" t="s">
        <v>83</v>
      </c>
      <c r="S318" s="3" t="s">
        <v>84</v>
      </c>
      <c r="V318" s="3" t="s">
        <v>78</v>
      </c>
      <c r="W318" s="3">
        <v>0.61</v>
      </c>
      <c r="X318" s="3">
        <v>512</v>
      </c>
      <c r="Y318" s="3" t="s">
        <v>83</v>
      </c>
      <c r="AB318" s="3" t="s">
        <v>78</v>
      </c>
      <c r="AC318" s="3">
        <v>0.82</v>
      </c>
      <c r="AD318" s="3">
        <v>507</v>
      </c>
      <c r="AE318" s="3" t="s">
        <v>78</v>
      </c>
      <c r="AF318" s="3">
        <v>0.25</v>
      </c>
      <c r="AG318" s="3">
        <v>509</v>
      </c>
      <c r="AH318" s="3" t="s">
        <v>83</v>
      </c>
      <c r="AK318" s="3" t="s">
        <v>78</v>
      </c>
      <c r="AL318" s="3">
        <v>0.43</v>
      </c>
      <c r="AM318" s="3">
        <v>504</v>
      </c>
      <c r="AN318" s="3" t="s">
        <v>78</v>
      </c>
      <c r="AO318" s="3">
        <v>0.51</v>
      </c>
      <c r="AP318" s="3">
        <v>499</v>
      </c>
      <c r="AQ318" s="3" t="s">
        <v>250</v>
      </c>
      <c r="AT318" s="3" t="s">
        <v>45</v>
      </c>
      <c r="AU318" s="3">
        <v>0.54</v>
      </c>
      <c r="AV318" s="3">
        <v>483</v>
      </c>
      <c r="AW318" s="3" t="s">
        <v>45</v>
      </c>
      <c r="AX318" s="3">
        <v>0.24</v>
      </c>
      <c r="AY318" s="3">
        <v>489</v>
      </c>
      <c r="AZ318" s="3" t="s">
        <v>45</v>
      </c>
      <c r="BA318" s="3">
        <v>0.56000000000000005</v>
      </c>
      <c r="BB318" s="3">
        <v>488</v>
      </c>
      <c r="BC318" s="3" t="s">
        <v>251</v>
      </c>
      <c r="BF318" s="16">
        <v>0.89500000000000002</v>
      </c>
      <c r="BG318" s="3">
        <v>14.26</v>
      </c>
      <c r="BH318" s="3">
        <v>3.02</v>
      </c>
      <c r="BI318" s="3">
        <v>0.59</v>
      </c>
      <c r="BJ318" s="3">
        <v>5581</v>
      </c>
      <c r="BK318" s="3">
        <v>57.68</v>
      </c>
      <c r="BL318" s="3">
        <v>612</v>
      </c>
      <c r="BM318" s="3">
        <v>63.16</v>
      </c>
      <c r="BN318" s="3">
        <v>1383</v>
      </c>
      <c r="BO318" s="3">
        <v>1.75</v>
      </c>
      <c r="BP318" s="3">
        <v>0.48</v>
      </c>
      <c r="BQ318" s="3">
        <v>389</v>
      </c>
      <c r="BR318" s="3">
        <v>619</v>
      </c>
      <c r="BS318" s="3">
        <v>5.67</v>
      </c>
      <c r="BT318" s="3">
        <v>803</v>
      </c>
      <c r="BU318" s="3">
        <v>3.79</v>
      </c>
      <c r="BV318" s="3">
        <v>771</v>
      </c>
      <c r="BW318" s="3">
        <v>60.77</v>
      </c>
      <c r="BX318" s="3">
        <v>775</v>
      </c>
      <c r="BY318" s="3">
        <v>61.48</v>
      </c>
      <c r="BZ318" s="3">
        <v>780</v>
      </c>
      <c r="CA318" s="3">
        <v>2.2999999999999998</v>
      </c>
      <c r="CB318" s="3">
        <v>609</v>
      </c>
      <c r="CC318" s="3">
        <v>62.78</v>
      </c>
      <c r="CD318" s="3">
        <v>1380</v>
      </c>
      <c r="CE318" s="3">
        <v>1.66</v>
      </c>
      <c r="CF318" s="3">
        <v>0.53</v>
      </c>
      <c r="CG318" s="3">
        <v>500</v>
      </c>
      <c r="CH318" s="3">
        <v>634</v>
      </c>
      <c r="CI318" s="3">
        <v>6.02</v>
      </c>
      <c r="CJ318" s="3">
        <v>771</v>
      </c>
      <c r="CK318" s="3">
        <v>3.79</v>
      </c>
      <c r="CL318" s="3">
        <v>771</v>
      </c>
      <c r="CM318" s="3">
        <v>60.49</v>
      </c>
      <c r="CN318" s="3">
        <v>752</v>
      </c>
      <c r="CO318" s="3">
        <v>61.14</v>
      </c>
      <c r="CP318" s="3">
        <v>758</v>
      </c>
      <c r="CQ318" s="3" t="s">
        <v>252</v>
      </c>
      <c r="CR318" s="3">
        <v>564</v>
      </c>
      <c r="CS318" s="3">
        <v>64.72</v>
      </c>
      <c r="CT318" s="3">
        <v>1332</v>
      </c>
      <c r="CU318" s="3">
        <v>1.73</v>
      </c>
      <c r="CV318" s="3">
        <v>0.44</v>
      </c>
      <c r="CW318" s="3">
        <v>538</v>
      </c>
      <c r="CX318" s="3">
        <v>536</v>
      </c>
      <c r="CY318" s="3">
        <v>5.97</v>
      </c>
      <c r="CZ318" s="3">
        <v>795</v>
      </c>
      <c r="DA318" s="3">
        <v>3.79</v>
      </c>
      <c r="DB318" s="3">
        <v>772</v>
      </c>
      <c r="DC318" s="3">
        <v>62.42</v>
      </c>
      <c r="DD318" s="3">
        <v>790</v>
      </c>
      <c r="DE318" s="3">
        <v>63.01</v>
      </c>
      <c r="DF318" s="3">
        <v>820</v>
      </c>
      <c r="DG318" s="3">
        <v>2.46</v>
      </c>
      <c r="DH318" s="3">
        <v>611</v>
      </c>
      <c r="DI318" s="3">
        <v>61.08</v>
      </c>
      <c r="DJ318" s="3">
        <v>1384</v>
      </c>
      <c r="DK318" s="3">
        <v>1.66</v>
      </c>
      <c r="DL318" s="3">
        <v>0.44</v>
      </c>
      <c r="DM318" s="3">
        <v>283</v>
      </c>
      <c r="DN318" s="3">
        <v>600</v>
      </c>
      <c r="DO318" s="3">
        <v>5.71</v>
      </c>
      <c r="DP318" s="3">
        <v>778</v>
      </c>
      <c r="DQ318" s="3">
        <v>3.79</v>
      </c>
      <c r="DR318" s="3">
        <v>769</v>
      </c>
      <c r="DS318" s="3">
        <v>59.43</v>
      </c>
      <c r="DT318" s="3">
        <v>763</v>
      </c>
      <c r="DU318" s="3">
        <v>60.12</v>
      </c>
      <c r="DV318" s="3">
        <v>764</v>
      </c>
      <c r="DW318" s="3">
        <v>2.31</v>
      </c>
      <c r="DX318" s="16">
        <v>0.64670000000000005</v>
      </c>
      <c r="DY318" s="3">
        <v>1023371</v>
      </c>
      <c r="DZ318" s="3">
        <v>1004944</v>
      </c>
      <c r="EA318" s="3">
        <v>921022</v>
      </c>
      <c r="EB318" s="3">
        <v>761937</v>
      </c>
    </row>
    <row r="319" spans="1:132" thickBot="1" x14ac:dyDescent="0.35">
      <c r="A319" s="47">
        <v>45656</v>
      </c>
      <c r="B319" s="50">
        <v>0.41666666666666669</v>
      </c>
      <c r="C319" s="2" t="s">
        <v>119</v>
      </c>
      <c r="D319" s="3">
        <v>6635</v>
      </c>
      <c r="E319" s="3">
        <v>1802</v>
      </c>
      <c r="F319" s="3">
        <v>1990</v>
      </c>
      <c r="G319" s="3">
        <v>1872</v>
      </c>
      <c r="H319" s="3">
        <v>1543</v>
      </c>
      <c r="I319" s="3">
        <v>0.98</v>
      </c>
      <c r="J319" s="3" t="s">
        <v>45</v>
      </c>
      <c r="K319" s="3">
        <v>0.56000000000000005</v>
      </c>
      <c r="L319" s="3">
        <v>514</v>
      </c>
      <c r="M319" s="3" t="s">
        <v>45</v>
      </c>
      <c r="N319" s="3">
        <v>0.55000000000000004</v>
      </c>
      <c r="O319" s="3">
        <v>507</v>
      </c>
      <c r="P319" s="3" t="s">
        <v>56</v>
      </c>
      <c r="S319" s="3" t="s">
        <v>45</v>
      </c>
      <c r="T319" s="3">
        <v>0.5</v>
      </c>
      <c r="U319" s="3">
        <v>512</v>
      </c>
      <c r="V319" s="3" t="s">
        <v>45</v>
      </c>
      <c r="W319" s="3">
        <v>0.62</v>
      </c>
      <c r="X319" s="3">
        <v>515</v>
      </c>
      <c r="Y319" s="3" t="s">
        <v>45</v>
      </c>
      <c r="Z319" s="3">
        <v>0.87</v>
      </c>
      <c r="AA319" s="3">
        <v>511</v>
      </c>
      <c r="AB319" s="3" t="s">
        <v>45</v>
      </c>
      <c r="AC319" s="3">
        <v>0.81</v>
      </c>
      <c r="AD319" s="3">
        <v>509</v>
      </c>
      <c r="AE319" s="3" t="s">
        <v>45</v>
      </c>
      <c r="AF319" s="3">
        <v>0.26</v>
      </c>
      <c r="AG319" s="3">
        <v>511</v>
      </c>
      <c r="AH319" s="3" t="s">
        <v>112</v>
      </c>
      <c r="AK319" s="3" t="s">
        <v>45</v>
      </c>
      <c r="AL319" s="3">
        <v>0.75</v>
      </c>
      <c r="AM319" s="3">
        <v>513</v>
      </c>
      <c r="AN319" s="3" t="s">
        <v>45</v>
      </c>
      <c r="AO319" s="3">
        <v>0.51</v>
      </c>
      <c r="AP319" s="3">
        <v>507</v>
      </c>
      <c r="AQ319" s="3" t="s">
        <v>45</v>
      </c>
      <c r="AR319" s="3">
        <v>0.54</v>
      </c>
      <c r="AS319" s="3">
        <v>509</v>
      </c>
      <c r="AT319" s="3" t="s">
        <v>45</v>
      </c>
      <c r="AU319" s="3">
        <v>0.61</v>
      </c>
      <c r="AV319" s="3">
        <v>513</v>
      </c>
      <c r="AW319" s="3" t="s">
        <v>64</v>
      </c>
      <c r="AZ319" s="3" t="s">
        <v>45</v>
      </c>
      <c r="BA319" s="3">
        <v>0.45</v>
      </c>
      <c r="BB319" s="3">
        <v>491</v>
      </c>
      <c r="BC319" s="3" t="s">
        <v>45</v>
      </c>
      <c r="BD319" s="3">
        <v>0.48</v>
      </c>
      <c r="BE319" s="3">
        <v>455</v>
      </c>
      <c r="BF319" s="16">
        <v>0.88970000000000005</v>
      </c>
      <c r="BG319" s="3">
        <v>14.13</v>
      </c>
      <c r="BH319" s="3">
        <v>3.02</v>
      </c>
      <c r="BI319" s="3">
        <v>0.59</v>
      </c>
      <c r="BJ319" s="3">
        <v>5587</v>
      </c>
      <c r="BK319" s="3">
        <v>57.64</v>
      </c>
      <c r="BL319" s="3">
        <v>616</v>
      </c>
      <c r="BM319" s="3">
        <v>63.07</v>
      </c>
      <c r="BN319" s="3">
        <v>1385</v>
      </c>
      <c r="BO319" s="3">
        <v>1.75</v>
      </c>
      <c r="BP319" s="3">
        <v>0.49</v>
      </c>
      <c r="BQ319" s="3">
        <v>383</v>
      </c>
      <c r="BR319" s="3">
        <v>602</v>
      </c>
      <c r="BS319" s="3">
        <v>5.59</v>
      </c>
      <c r="BT319" s="3">
        <v>726</v>
      </c>
      <c r="BU319" s="3">
        <v>3.82</v>
      </c>
      <c r="BV319" s="3">
        <v>768</v>
      </c>
      <c r="BW319" s="3">
        <v>6.57</v>
      </c>
      <c r="BX319" s="3">
        <v>782</v>
      </c>
      <c r="BY319" s="3">
        <v>61.31</v>
      </c>
      <c r="BZ319" s="3">
        <v>734</v>
      </c>
      <c r="CA319" s="3">
        <v>2.16</v>
      </c>
      <c r="CB319" s="3">
        <v>607</v>
      </c>
      <c r="CC319" s="3">
        <v>62.9</v>
      </c>
      <c r="CD319" s="3">
        <v>1379</v>
      </c>
      <c r="CE319" s="3">
        <v>1.66</v>
      </c>
      <c r="CF319" s="3">
        <v>0.53</v>
      </c>
      <c r="CG319" s="3">
        <v>498</v>
      </c>
      <c r="CH319" s="3">
        <v>617</v>
      </c>
      <c r="CI319" s="3">
        <v>5.93</v>
      </c>
      <c r="CJ319" s="3">
        <v>776</v>
      </c>
      <c r="CK319" s="3">
        <v>3.82</v>
      </c>
      <c r="CL319" s="3">
        <v>772</v>
      </c>
      <c r="CM319" s="3">
        <v>60.54</v>
      </c>
      <c r="CN319" s="3">
        <v>762</v>
      </c>
      <c r="CO319" s="3">
        <v>61.24</v>
      </c>
      <c r="CP319" s="3">
        <v>766</v>
      </c>
      <c r="CQ319" s="3">
        <v>2.29</v>
      </c>
      <c r="CR319" s="3">
        <v>562</v>
      </c>
      <c r="CS319" s="3">
        <v>64.83</v>
      </c>
      <c r="CT319" s="3">
        <v>1332</v>
      </c>
      <c r="CU319" s="3">
        <v>1.77</v>
      </c>
      <c r="CV319" s="3">
        <v>0.45</v>
      </c>
      <c r="CW319" s="3">
        <v>534</v>
      </c>
      <c r="CX319" s="3">
        <v>536</v>
      </c>
      <c r="CY319" s="3">
        <v>5.9</v>
      </c>
      <c r="CZ319" s="3">
        <v>782</v>
      </c>
      <c r="DA319" s="3">
        <v>3.82</v>
      </c>
      <c r="DB319" s="3">
        <v>769</v>
      </c>
      <c r="DC319" s="3">
        <v>62.45</v>
      </c>
      <c r="DD319" s="3">
        <v>796</v>
      </c>
      <c r="DE319" s="3">
        <v>63.06</v>
      </c>
      <c r="DF319" s="3">
        <v>809</v>
      </c>
      <c r="DG319" s="3">
        <v>2.46</v>
      </c>
      <c r="DH319" s="3">
        <v>612</v>
      </c>
      <c r="DI319" s="3">
        <v>61.94</v>
      </c>
      <c r="DJ319" s="3">
        <v>1383</v>
      </c>
      <c r="DK319" s="3">
        <v>1.66</v>
      </c>
      <c r="DL319" s="3">
        <v>0.45</v>
      </c>
      <c r="DM319" s="3">
        <v>276</v>
      </c>
      <c r="DN319" s="3">
        <v>606</v>
      </c>
      <c r="DO319" s="3">
        <v>5.53</v>
      </c>
      <c r="DP319" s="3">
        <v>763</v>
      </c>
      <c r="DQ319" s="3">
        <v>3.82</v>
      </c>
      <c r="DR319" s="3">
        <v>771</v>
      </c>
      <c r="DS319" s="3">
        <v>59.57</v>
      </c>
      <c r="DT319" s="3">
        <v>777</v>
      </c>
      <c r="DU319" s="3">
        <v>60.29</v>
      </c>
      <c r="DV319" s="3">
        <v>777</v>
      </c>
      <c r="DW319" s="3">
        <v>2.35</v>
      </c>
      <c r="DX319" s="16">
        <v>0.65069999999999995</v>
      </c>
      <c r="DY319" s="3">
        <v>1028129.78</v>
      </c>
      <c r="DZ319" s="3">
        <v>1009709</v>
      </c>
      <c r="EA319" s="3">
        <v>925178.94</v>
      </c>
      <c r="EB319" s="3">
        <v>766599.75</v>
      </c>
    </row>
    <row r="320" spans="1:132" thickBot="1" x14ac:dyDescent="0.35">
      <c r="A320" s="47">
        <v>45656</v>
      </c>
      <c r="B320" s="50">
        <v>0.75</v>
      </c>
      <c r="C320" s="2" t="s">
        <v>43</v>
      </c>
      <c r="D320" s="3">
        <v>6300</v>
      </c>
      <c r="E320" s="3">
        <v>1700</v>
      </c>
      <c r="F320" s="3">
        <v>1884</v>
      </c>
      <c r="G320" s="3">
        <v>1783</v>
      </c>
      <c r="H320" s="3">
        <v>1438</v>
      </c>
      <c r="I320" s="3">
        <v>0.92</v>
      </c>
      <c r="J320" s="3" t="s">
        <v>78</v>
      </c>
      <c r="K320" s="3">
        <v>0.39</v>
      </c>
      <c r="L320" s="3">
        <v>508</v>
      </c>
      <c r="M320" s="3" t="s">
        <v>45</v>
      </c>
      <c r="N320" s="3">
        <v>0.5</v>
      </c>
      <c r="O320" s="3">
        <v>451</v>
      </c>
      <c r="P320" s="3" t="s">
        <v>45</v>
      </c>
      <c r="Q320" s="3">
        <v>0.3</v>
      </c>
      <c r="R320" s="3">
        <v>510</v>
      </c>
      <c r="S320" s="3" t="s">
        <v>45</v>
      </c>
      <c r="T320" s="3">
        <v>0.52</v>
      </c>
      <c r="U320" s="3">
        <v>508</v>
      </c>
      <c r="V320" s="3" t="s">
        <v>93</v>
      </c>
      <c r="Y320" s="3" t="s">
        <v>45</v>
      </c>
      <c r="Z320" s="3">
        <v>0.8</v>
      </c>
      <c r="AA320" s="3">
        <v>507</v>
      </c>
      <c r="AB320" s="3" t="s">
        <v>45</v>
      </c>
      <c r="AC320" s="3">
        <v>0.89</v>
      </c>
      <c r="AD320" s="3">
        <v>497</v>
      </c>
      <c r="AE320" s="3" t="s">
        <v>45</v>
      </c>
      <c r="AF320" s="3">
        <v>0.36</v>
      </c>
      <c r="AG320" s="3">
        <v>522</v>
      </c>
      <c r="AH320" s="3" t="s">
        <v>45</v>
      </c>
      <c r="AI320" s="3">
        <v>0.28000000000000003</v>
      </c>
      <c r="AJ320" s="3">
        <v>505</v>
      </c>
      <c r="AK320" s="3" t="s">
        <v>45</v>
      </c>
      <c r="AL320" s="3">
        <v>0.74</v>
      </c>
      <c r="AM320" s="3">
        <v>510</v>
      </c>
      <c r="AN320" s="3" t="s">
        <v>45</v>
      </c>
      <c r="AO320" s="3">
        <v>0.49</v>
      </c>
      <c r="AP320" s="3">
        <v>506</v>
      </c>
      <c r="AQ320" s="3" t="s">
        <v>87</v>
      </c>
      <c r="AT320" s="3" t="s">
        <v>87</v>
      </c>
      <c r="AW320" s="3" t="s">
        <v>64</v>
      </c>
      <c r="AZ320" s="3" t="s">
        <v>45</v>
      </c>
      <c r="BA320" s="3">
        <v>0.28000000000000003</v>
      </c>
      <c r="BB320" s="3">
        <v>480</v>
      </c>
      <c r="BC320" s="3" t="s">
        <v>87</v>
      </c>
      <c r="BF320" s="3">
        <v>88.78</v>
      </c>
      <c r="BG320" s="3">
        <v>14.9</v>
      </c>
      <c r="BH320" s="3">
        <v>3.07</v>
      </c>
      <c r="BI320" s="3">
        <v>0.57999999999999996</v>
      </c>
      <c r="BJ320" s="3">
        <v>5594</v>
      </c>
      <c r="BK320" s="3">
        <v>57.43</v>
      </c>
      <c r="BL320" s="3">
        <v>611</v>
      </c>
      <c r="BM320" s="3">
        <v>63.48</v>
      </c>
      <c r="BN320" s="3">
        <v>1381</v>
      </c>
      <c r="BO320" s="3">
        <v>1.78</v>
      </c>
      <c r="BP320" s="3">
        <v>0.48</v>
      </c>
      <c r="BQ320" s="3">
        <v>387</v>
      </c>
      <c r="BR320" s="3">
        <v>614</v>
      </c>
      <c r="BS320" s="3">
        <v>5.57</v>
      </c>
      <c r="BT320" s="3">
        <v>762</v>
      </c>
      <c r="BU320" s="3">
        <v>3.81</v>
      </c>
      <c r="BV320" s="3">
        <v>768</v>
      </c>
      <c r="BW320" s="3">
        <v>61.05</v>
      </c>
      <c r="BX320" s="3">
        <v>751</v>
      </c>
      <c r="BY320" s="3">
        <v>61.77</v>
      </c>
      <c r="BZ320" s="3">
        <v>761</v>
      </c>
      <c r="CA320" s="3">
        <v>2.34</v>
      </c>
      <c r="CB320" s="3">
        <v>609</v>
      </c>
      <c r="CC320" s="3">
        <v>62.83</v>
      </c>
      <c r="CD320" s="3">
        <v>1379</v>
      </c>
      <c r="CE320" s="3">
        <v>1.65</v>
      </c>
      <c r="CF320" s="3">
        <v>0.53</v>
      </c>
      <c r="CG320" s="3">
        <v>498</v>
      </c>
      <c r="CH320" s="3">
        <v>620</v>
      </c>
      <c r="CI320" s="3">
        <v>5.91</v>
      </c>
      <c r="CJ320" s="3">
        <v>772</v>
      </c>
      <c r="CK320" s="3">
        <v>3.81</v>
      </c>
      <c r="CL320" s="3">
        <v>761</v>
      </c>
      <c r="CM320" s="3">
        <v>60.53</v>
      </c>
      <c r="CN320" s="3">
        <v>754</v>
      </c>
      <c r="CO320" s="3">
        <v>61.22</v>
      </c>
      <c r="CP320" s="3">
        <v>755</v>
      </c>
      <c r="CQ320" s="3">
        <v>2.31</v>
      </c>
      <c r="CR320" s="3">
        <v>563</v>
      </c>
      <c r="CS320" s="3">
        <v>64.73</v>
      </c>
      <c r="CT320" s="3">
        <v>1333</v>
      </c>
      <c r="CU320" s="3">
        <v>1.74</v>
      </c>
      <c r="CV320" s="3">
        <v>0.44</v>
      </c>
      <c r="CW320" s="3">
        <v>533</v>
      </c>
      <c r="CX320" s="3">
        <v>536</v>
      </c>
      <c r="CY320" s="3">
        <v>5.85</v>
      </c>
      <c r="CZ320" s="3">
        <v>760</v>
      </c>
      <c r="DA320" s="3">
        <v>3.81</v>
      </c>
      <c r="DB320" s="3">
        <v>770</v>
      </c>
      <c r="DC320" s="3">
        <v>62.37</v>
      </c>
      <c r="DD320" s="3">
        <v>791</v>
      </c>
      <c r="DE320" s="3">
        <v>63</v>
      </c>
      <c r="DF320" s="3">
        <v>776</v>
      </c>
      <c r="DG320" s="3">
        <v>2.5</v>
      </c>
      <c r="DH320" s="3">
        <v>612</v>
      </c>
      <c r="DI320" s="3">
        <v>62.01</v>
      </c>
      <c r="DJ320" s="3">
        <v>1381</v>
      </c>
      <c r="DK320" s="3">
        <v>1.65</v>
      </c>
      <c r="DL320" s="3">
        <v>0.45</v>
      </c>
      <c r="DM320" s="3">
        <v>272</v>
      </c>
      <c r="DN320" s="3">
        <v>598</v>
      </c>
      <c r="DO320" s="3">
        <v>5.6</v>
      </c>
      <c r="DP320" s="3">
        <v>778</v>
      </c>
      <c r="DQ320" s="3">
        <v>3.81</v>
      </c>
      <c r="DR320" s="3">
        <v>770</v>
      </c>
      <c r="DS320" s="3">
        <v>59.59</v>
      </c>
      <c r="DT320" s="3">
        <v>776</v>
      </c>
      <c r="DU320" s="3">
        <v>60.32</v>
      </c>
      <c r="DV320" s="3">
        <v>779</v>
      </c>
      <c r="DW320" s="3">
        <v>2.33</v>
      </c>
      <c r="DX320" s="16">
        <v>64.900000000000006</v>
      </c>
      <c r="DY320" s="3">
        <v>1033210</v>
      </c>
      <c r="DZ320" s="3">
        <v>1014676</v>
      </c>
      <c r="EA320" s="3">
        <v>929525</v>
      </c>
      <c r="EB320" s="3">
        <v>771530</v>
      </c>
    </row>
    <row r="321" spans="1:132" thickBot="1" x14ac:dyDescent="0.35">
      <c r="A321" s="47">
        <v>45656</v>
      </c>
      <c r="B321" s="50">
        <v>8.3333333333333329E-2</v>
      </c>
      <c r="C321" s="2" t="s">
        <v>75</v>
      </c>
      <c r="D321" s="3">
        <v>6509</v>
      </c>
      <c r="E321" s="3">
        <v>1779</v>
      </c>
      <c r="F321" s="3">
        <v>1980</v>
      </c>
      <c r="G321" s="3">
        <v>1859</v>
      </c>
      <c r="H321" s="3">
        <v>1564</v>
      </c>
      <c r="I321" s="3">
        <v>0.98</v>
      </c>
      <c r="J321" s="3" t="s">
        <v>45</v>
      </c>
      <c r="K321" s="3">
        <v>0.53</v>
      </c>
      <c r="L321" s="3">
        <v>491</v>
      </c>
      <c r="M321" s="3" t="s">
        <v>56</v>
      </c>
      <c r="P321" s="3" t="s">
        <v>45</v>
      </c>
      <c r="Q321" s="3">
        <v>0.49</v>
      </c>
      <c r="R321" s="3">
        <v>493</v>
      </c>
      <c r="S321" s="3" t="s">
        <v>45</v>
      </c>
      <c r="T321" s="3">
        <v>0.43</v>
      </c>
      <c r="U321" s="3">
        <v>490</v>
      </c>
      <c r="V321" s="3" t="s">
        <v>45</v>
      </c>
      <c r="W321" s="3">
        <v>0.63</v>
      </c>
      <c r="X321" s="3">
        <v>491</v>
      </c>
      <c r="Y321" s="3" t="s">
        <v>45</v>
      </c>
      <c r="Z321" s="3">
        <v>0.54</v>
      </c>
      <c r="AA321" s="3">
        <v>491</v>
      </c>
      <c r="AB321" s="3" t="s">
        <v>45</v>
      </c>
      <c r="AC321" s="3">
        <v>0.8</v>
      </c>
      <c r="AD321" s="3">
        <v>492</v>
      </c>
      <c r="AE321" s="3" t="s">
        <v>58</v>
      </c>
      <c r="AH321" s="3" t="s">
        <v>45</v>
      </c>
      <c r="AI321" s="3">
        <v>0.56999999999999995</v>
      </c>
      <c r="AJ321" s="3">
        <v>463</v>
      </c>
      <c r="AK321" s="3" t="s">
        <v>45</v>
      </c>
      <c r="AL321" s="3">
        <v>0.45</v>
      </c>
      <c r="AM321" s="3">
        <v>491</v>
      </c>
      <c r="AN321" s="3" t="s">
        <v>45</v>
      </c>
      <c r="AO321" s="3">
        <v>0.33</v>
      </c>
      <c r="AP321" s="3">
        <v>491</v>
      </c>
      <c r="AQ321" s="3" t="s">
        <v>45</v>
      </c>
      <c r="AR321" s="3">
        <v>0.52</v>
      </c>
      <c r="AS321" s="3">
        <v>489</v>
      </c>
      <c r="AT321" s="3" t="s">
        <v>45</v>
      </c>
      <c r="AU321" s="3">
        <v>0.6</v>
      </c>
      <c r="AV321" s="3">
        <v>493</v>
      </c>
      <c r="AW321" s="3" t="s">
        <v>45</v>
      </c>
      <c r="AX321" s="3">
        <v>0.21</v>
      </c>
      <c r="AY321" s="3">
        <v>491</v>
      </c>
      <c r="AZ321" s="3" t="s">
        <v>45</v>
      </c>
      <c r="BA321" s="3">
        <v>0.57999999999999996</v>
      </c>
      <c r="BB321" s="3">
        <v>489</v>
      </c>
      <c r="BC321" s="3" t="s">
        <v>58</v>
      </c>
      <c r="BF321" s="16">
        <v>0.92310000000000003</v>
      </c>
      <c r="BG321" s="3">
        <v>14.18</v>
      </c>
      <c r="BH321" s="3">
        <v>3.09</v>
      </c>
      <c r="BI321" s="3">
        <v>0.59</v>
      </c>
      <c r="BJ321" s="3">
        <v>5961</v>
      </c>
      <c r="BK321" s="3">
        <v>57.86</v>
      </c>
      <c r="BL321" s="3">
        <v>611</v>
      </c>
      <c r="BM321" s="3">
        <v>63.4</v>
      </c>
      <c r="BN321" s="3">
        <v>1380</v>
      </c>
      <c r="BO321" s="3">
        <v>1.75</v>
      </c>
      <c r="BP321" s="3">
        <v>0.49</v>
      </c>
      <c r="BQ321" s="3">
        <v>388</v>
      </c>
      <c r="BR321" s="3">
        <v>612</v>
      </c>
      <c r="BS321" s="3">
        <v>5.64</v>
      </c>
      <c r="BT321" s="3">
        <v>762</v>
      </c>
      <c r="BU321" s="3">
        <v>3.82</v>
      </c>
      <c r="BV321" s="3">
        <v>769</v>
      </c>
      <c r="BW321" s="3">
        <v>60.99</v>
      </c>
      <c r="BX321" s="3">
        <v>767</v>
      </c>
      <c r="BY321" s="3">
        <v>61.72</v>
      </c>
      <c r="BZ321" s="3">
        <v>764</v>
      </c>
      <c r="CA321" s="3">
        <v>2.35</v>
      </c>
      <c r="CB321" s="3">
        <v>608</v>
      </c>
      <c r="CC321" s="3">
        <v>62.86</v>
      </c>
      <c r="CD321" s="3">
        <v>1378</v>
      </c>
      <c r="CE321" s="3">
        <v>1.66</v>
      </c>
      <c r="CF321" s="3">
        <v>0.53</v>
      </c>
      <c r="CG321" s="3">
        <v>501</v>
      </c>
      <c r="CH321" s="3">
        <v>615</v>
      </c>
      <c r="CI321" s="3">
        <v>5.96</v>
      </c>
      <c r="CJ321" s="3">
        <v>771</v>
      </c>
      <c r="CK321" s="3">
        <v>3.82</v>
      </c>
      <c r="CL321" s="3">
        <v>770</v>
      </c>
      <c r="CM321" s="3">
        <v>60.5</v>
      </c>
      <c r="CN321" s="3">
        <v>762</v>
      </c>
      <c r="CO321" s="3">
        <v>61.2</v>
      </c>
      <c r="CP321" s="3">
        <v>764</v>
      </c>
      <c r="CQ321" s="3">
        <v>2.33</v>
      </c>
      <c r="CR321" s="3">
        <v>559</v>
      </c>
      <c r="CS321" s="3">
        <v>64.709999999999994</v>
      </c>
      <c r="CT321" s="3">
        <v>1320</v>
      </c>
      <c r="CU321" s="3">
        <v>1.74</v>
      </c>
      <c r="CV321" s="3">
        <v>0.44</v>
      </c>
      <c r="CW321" s="3">
        <v>533</v>
      </c>
      <c r="CX321" s="3">
        <v>525</v>
      </c>
      <c r="CY321" s="3">
        <v>5.94</v>
      </c>
      <c r="CZ321" s="3">
        <v>767</v>
      </c>
      <c r="DA321" s="3">
        <v>3.82</v>
      </c>
      <c r="DB321" s="3">
        <v>769</v>
      </c>
      <c r="DC321" s="3">
        <v>62.35</v>
      </c>
      <c r="DD321" s="3">
        <v>803</v>
      </c>
      <c r="DE321" s="3">
        <v>62.96</v>
      </c>
      <c r="DF321" s="3">
        <v>790</v>
      </c>
      <c r="DG321" s="3">
        <v>2.36</v>
      </c>
      <c r="DH321" s="3">
        <v>610</v>
      </c>
      <c r="DI321" s="3">
        <v>62.16</v>
      </c>
      <c r="DJ321" s="3">
        <v>1381</v>
      </c>
      <c r="DK321" s="3">
        <v>1.65</v>
      </c>
      <c r="DL321" s="3">
        <v>0.45</v>
      </c>
      <c r="DM321" s="3">
        <v>271</v>
      </c>
      <c r="DN321" s="3">
        <v>606</v>
      </c>
      <c r="DO321" s="3">
        <v>5.66</v>
      </c>
      <c r="DP321" s="3">
        <v>759</v>
      </c>
      <c r="DQ321" s="3">
        <v>3.82</v>
      </c>
      <c r="DR321" s="3">
        <v>770</v>
      </c>
      <c r="DS321" s="3">
        <v>59.79</v>
      </c>
      <c r="DT321" s="3">
        <v>774</v>
      </c>
      <c r="DU321" s="3">
        <v>60.5</v>
      </c>
      <c r="DV321" s="3">
        <v>763</v>
      </c>
      <c r="DW321" s="3">
        <v>2.37</v>
      </c>
      <c r="DX321" s="16">
        <v>0.6492</v>
      </c>
      <c r="DY321" s="3">
        <v>1038050</v>
      </c>
      <c r="DZ321" s="3">
        <v>1019635</v>
      </c>
      <c r="EA321" s="3">
        <v>933850</v>
      </c>
      <c r="EB321" s="3">
        <v>776386</v>
      </c>
    </row>
    <row r="322" spans="1:132" thickBot="1" x14ac:dyDescent="0.35">
      <c r="A322" s="47">
        <v>45657</v>
      </c>
      <c r="B322" s="50">
        <v>0.41666666666666669</v>
      </c>
      <c r="C322" s="2" t="s">
        <v>53</v>
      </c>
      <c r="D322" s="3">
        <v>6650</v>
      </c>
      <c r="E322" s="3">
        <v>1789</v>
      </c>
      <c r="F322" s="3">
        <v>1963</v>
      </c>
      <c r="G322" s="3">
        <v>1856</v>
      </c>
      <c r="H322" s="3">
        <v>1340</v>
      </c>
      <c r="I322" s="3">
        <v>0.7</v>
      </c>
      <c r="J322" s="3" t="s">
        <v>78</v>
      </c>
      <c r="K322" s="3">
        <v>0.32</v>
      </c>
      <c r="L322" s="3">
        <v>493</v>
      </c>
      <c r="M322" s="3" t="s">
        <v>84</v>
      </c>
      <c r="P322" s="3" t="s">
        <v>78</v>
      </c>
      <c r="Q322" s="3">
        <v>0.43</v>
      </c>
      <c r="R322" s="3">
        <v>488</v>
      </c>
      <c r="S322" s="3" t="s">
        <v>78</v>
      </c>
      <c r="T322" s="3">
        <v>0.77</v>
      </c>
      <c r="U322" s="3">
        <v>493</v>
      </c>
      <c r="V322" s="3" t="s">
        <v>78</v>
      </c>
      <c r="W322" s="3">
        <v>0.59</v>
      </c>
      <c r="X322" s="3">
        <v>486</v>
      </c>
      <c r="Y322" s="3" t="s">
        <v>78</v>
      </c>
      <c r="Z322" s="3">
        <v>0.52</v>
      </c>
      <c r="AA322" s="3">
        <v>494</v>
      </c>
      <c r="AB322" s="3" t="s">
        <v>78</v>
      </c>
      <c r="AC322" s="3">
        <v>0.84</v>
      </c>
      <c r="AD322" s="3">
        <v>486</v>
      </c>
      <c r="AE322" s="3" t="s">
        <v>78</v>
      </c>
      <c r="AF322" s="3">
        <v>0.25</v>
      </c>
      <c r="AG322" s="3">
        <v>484</v>
      </c>
      <c r="AH322" s="3" t="s">
        <v>84</v>
      </c>
      <c r="AK322" s="3" t="s">
        <v>77</v>
      </c>
      <c r="AN322" s="3" t="s">
        <v>78</v>
      </c>
      <c r="AO322" s="3">
        <v>0.54</v>
      </c>
      <c r="AP322" s="3">
        <v>511</v>
      </c>
      <c r="AQ322" s="3" t="s">
        <v>78</v>
      </c>
      <c r="AR322" s="3">
        <v>0.54</v>
      </c>
      <c r="AS322" s="3">
        <v>510</v>
      </c>
      <c r="AT322" s="3" t="s">
        <v>78</v>
      </c>
      <c r="AU322" s="3">
        <v>0.59</v>
      </c>
      <c r="AV322" s="3">
        <v>499</v>
      </c>
      <c r="AW322" s="3" t="s">
        <v>78</v>
      </c>
      <c r="AX322" s="3">
        <v>0.22</v>
      </c>
      <c r="AY322" s="3">
        <v>502</v>
      </c>
      <c r="AZ322" s="3" t="s">
        <v>78</v>
      </c>
      <c r="BA322" s="3">
        <v>0.6</v>
      </c>
      <c r="BB322" s="3">
        <v>500</v>
      </c>
      <c r="BC322" s="3" t="s">
        <v>78</v>
      </c>
      <c r="BD322" s="3">
        <v>0.4</v>
      </c>
      <c r="BE322" s="3">
        <v>433</v>
      </c>
      <c r="BF322" s="16">
        <v>0.90429999999999999</v>
      </c>
      <c r="BG322" s="3">
        <v>14.12</v>
      </c>
      <c r="BH322" s="3">
        <v>3.08</v>
      </c>
      <c r="BI322" s="3">
        <v>0.57999999999999996</v>
      </c>
      <c r="BJ322" s="3">
        <v>5560</v>
      </c>
      <c r="BK322" s="3">
        <v>57.62</v>
      </c>
      <c r="BL322" s="3">
        <v>608</v>
      </c>
      <c r="BM322" s="3">
        <v>62.43</v>
      </c>
      <c r="BN322" s="3">
        <v>1378</v>
      </c>
      <c r="BO322" s="3">
        <v>1.77</v>
      </c>
      <c r="BP322" s="3">
        <v>0.5</v>
      </c>
      <c r="BQ322" s="3">
        <v>388</v>
      </c>
      <c r="BR322" s="3">
        <v>606</v>
      </c>
      <c r="BS322" s="3">
        <v>5.64</v>
      </c>
      <c r="BT322" s="3">
        <v>756</v>
      </c>
      <c r="BU322" s="3">
        <v>3.81</v>
      </c>
      <c r="BV322" s="3">
        <v>771</v>
      </c>
      <c r="BW322" s="3">
        <v>59.96</v>
      </c>
      <c r="BX322" s="3">
        <v>771</v>
      </c>
      <c r="BY322" s="3">
        <v>60.87</v>
      </c>
      <c r="BZ322" s="3">
        <v>757</v>
      </c>
      <c r="CA322" s="3">
        <v>2.35</v>
      </c>
      <c r="CB322" s="3">
        <v>609</v>
      </c>
      <c r="CC322" s="3">
        <v>62.9</v>
      </c>
      <c r="CD322" s="3">
        <v>1381</v>
      </c>
      <c r="CE322" s="3">
        <v>1.65</v>
      </c>
      <c r="CF322" s="3">
        <v>0.54</v>
      </c>
      <c r="CG322" s="3">
        <v>498</v>
      </c>
      <c r="CH322" s="3">
        <v>610</v>
      </c>
      <c r="CI322" s="3">
        <v>5.95</v>
      </c>
      <c r="CJ322" s="3">
        <v>764</v>
      </c>
      <c r="CK322" s="3">
        <v>3.81</v>
      </c>
      <c r="CL322" s="3">
        <v>772</v>
      </c>
      <c r="CM322" s="3">
        <v>60.53</v>
      </c>
      <c r="CN322" s="3">
        <v>759</v>
      </c>
      <c r="CO322" s="3">
        <v>61.01</v>
      </c>
      <c r="CP322" s="3">
        <v>752</v>
      </c>
      <c r="CQ322" s="3">
        <v>2.33</v>
      </c>
      <c r="CR322" s="3">
        <v>572</v>
      </c>
      <c r="CS322" s="3">
        <v>64.63</v>
      </c>
      <c r="CT322" s="3">
        <v>1335</v>
      </c>
      <c r="CU322" s="3">
        <v>1.74</v>
      </c>
      <c r="CV322" s="3">
        <v>0.44</v>
      </c>
      <c r="CW322" s="3">
        <v>532</v>
      </c>
      <c r="CX322" s="3">
        <v>520</v>
      </c>
      <c r="CY322" s="3">
        <v>5.93</v>
      </c>
      <c r="CZ322" s="3">
        <v>768</v>
      </c>
      <c r="DA322" s="3">
        <v>3.81</v>
      </c>
      <c r="DB322" s="3">
        <v>769</v>
      </c>
      <c r="DC322" s="3">
        <v>62.1</v>
      </c>
      <c r="DD322" s="3">
        <v>809</v>
      </c>
      <c r="DE322" s="3">
        <v>62.89</v>
      </c>
      <c r="DF322" s="3">
        <v>798</v>
      </c>
      <c r="DG322" s="3">
        <v>2.39</v>
      </c>
      <c r="DH322" s="3">
        <v>610</v>
      </c>
      <c r="DI322" s="3">
        <v>62.4</v>
      </c>
      <c r="DJ322" s="3">
        <v>1380</v>
      </c>
      <c r="DK322" s="3">
        <v>1.65</v>
      </c>
      <c r="DL322" s="3">
        <v>0.45</v>
      </c>
      <c r="DM322" s="3">
        <v>270</v>
      </c>
      <c r="DN322" s="3">
        <v>609</v>
      </c>
      <c r="DO322" s="3">
        <v>5.52</v>
      </c>
      <c r="DP322" s="3">
        <v>770</v>
      </c>
      <c r="DQ322" s="3">
        <v>3.81</v>
      </c>
      <c r="DR322" s="3">
        <v>768</v>
      </c>
      <c r="DS322" s="3">
        <v>59.6</v>
      </c>
      <c r="DT322" s="3">
        <v>768</v>
      </c>
      <c r="DU322" s="3">
        <v>60.96</v>
      </c>
      <c r="DV322" s="3">
        <v>771</v>
      </c>
      <c r="DW322" s="3">
        <v>2.31</v>
      </c>
      <c r="DX322" s="16">
        <v>0.6502</v>
      </c>
      <c r="DY322" s="3">
        <v>1035618</v>
      </c>
      <c r="DZ322" s="3">
        <v>1017109</v>
      </c>
      <c r="EA322" s="3">
        <v>931751</v>
      </c>
      <c r="EB322" s="3">
        <v>773888</v>
      </c>
    </row>
    <row r="323" spans="1:132" thickBot="1" x14ac:dyDescent="0.35">
      <c r="A323" s="47">
        <v>45657</v>
      </c>
      <c r="B323" s="50">
        <v>0.75</v>
      </c>
      <c r="C323" s="2" t="s">
        <v>75</v>
      </c>
      <c r="D323" s="3">
        <v>6294</v>
      </c>
      <c r="E323" s="3">
        <v>1693</v>
      </c>
      <c r="F323" s="3">
        <v>1773</v>
      </c>
      <c r="G323" s="3">
        <v>1808</v>
      </c>
      <c r="H323" s="3">
        <v>1460</v>
      </c>
      <c r="I323" s="3">
        <v>0.95</v>
      </c>
      <c r="J323" s="3" t="s">
        <v>45</v>
      </c>
      <c r="K323" s="3">
        <v>0.32</v>
      </c>
      <c r="L323" s="3">
        <v>493</v>
      </c>
      <c r="M323" s="3" t="s">
        <v>45</v>
      </c>
      <c r="N323" s="3">
        <v>0.51</v>
      </c>
      <c r="O323" s="3">
        <v>496</v>
      </c>
      <c r="P323" s="3" t="s">
        <v>64</v>
      </c>
      <c r="S323" s="3" t="s">
        <v>45</v>
      </c>
      <c r="T323" s="3">
        <v>0.79</v>
      </c>
      <c r="U323" s="3">
        <v>515</v>
      </c>
      <c r="V323" s="3" t="s">
        <v>253</v>
      </c>
      <c r="Y323" s="3" t="s">
        <v>45</v>
      </c>
      <c r="Z323" s="3">
        <v>0.52</v>
      </c>
      <c r="AA323" s="3">
        <v>498</v>
      </c>
      <c r="AB323" s="3" t="s">
        <v>45</v>
      </c>
      <c r="AC323" s="3">
        <v>0.84</v>
      </c>
      <c r="AD323" s="3">
        <v>500</v>
      </c>
      <c r="AE323" s="3" t="s">
        <v>83</v>
      </c>
      <c r="AH323" s="3" t="s">
        <v>78</v>
      </c>
      <c r="AI323" s="3">
        <v>0.59</v>
      </c>
      <c r="AJ323" s="3">
        <v>490</v>
      </c>
      <c r="AK323" s="3" t="s">
        <v>78</v>
      </c>
      <c r="AL323" s="3">
        <v>0.44</v>
      </c>
      <c r="AM323" s="3">
        <v>487</v>
      </c>
      <c r="AN323" s="3" t="s">
        <v>78</v>
      </c>
      <c r="AO323" s="3">
        <v>0.5</v>
      </c>
      <c r="AP323" s="3">
        <v>493</v>
      </c>
      <c r="AQ323" s="3" t="s">
        <v>78</v>
      </c>
      <c r="AR323" s="3">
        <v>0.53</v>
      </c>
      <c r="AS323" s="3">
        <v>503</v>
      </c>
      <c r="AT323" s="3" t="s">
        <v>78</v>
      </c>
      <c r="AU323" s="3">
        <v>0.6</v>
      </c>
      <c r="AV323" s="3">
        <v>509</v>
      </c>
      <c r="AW323" s="3" t="s">
        <v>78</v>
      </c>
      <c r="AX323" s="3">
        <v>0.23</v>
      </c>
      <c r="AY323" s="3">
        <v>509</v>
      </c>
      <c r="AZ323" s="3" t="s">
        <v>64</v>
      </c>
      <c r="BC323" s="3" t="s">
        <v>45</v>
      </c>
      <c r="BD323" s="3">
        <v>0.43</v>
      </c>
      <c r="BE323" s="3">
        <v>458</v>
      </c>
      <c r="BF323" s="16">
        <v>0.9224</v>
      </c>
      <c r="BG323" s="3">
        <v>14.34</v>
      </c>
      <c r="BH323" s="3">
        <v>3.05</v>
      </c>
      <c r="BI323" s="3">
        <v>0.57999999999999996</v>
      </c>
      <c r="BJ323" s="3">
        <v>5602</v>
      </c>
      <c r="BK323" s="3">
        <v>57.45</v>
      </c>
      <c r="BL323" s="3">
        <v>608</v>
      </c>
      <c r="BM323" s="3">
        <v>62.5</v>
      </c>
      <c r="BN323" s="3">
        <v>1379</v>
      </c>
      <c r="BO323" s="3">
        <v>1.79</v>
      </c>
      <c r="BP323" s="3">
        <v>0.49</v>
      </c>
      <c r="BQ323" s="3">
        <v>405</v>
      </c>
      <c r="BR323" s="3">
        <v>611</v>
      </c>
      <c r="BS323" s="3">
        <v>5.64</v>
      </c>
      <c r="BT323" s="3">
        <v>754</v>
      </c>
      <c r="BU323" s="3">
        <v>3.8</v>
      </c>
      <c r="BV323" s="3">
        <v>769</v>
      </c>
      <c r="BW323" s="3">
        <v>60.04</v>
      </c>
      <c r="BX323" s="3">
        <v>757</v>
      </c>
      <c r="BY323" s="3">
        <v>60.59</v>
      </c>
      <c r="BZ323" s="3">
        <v>739</v>
      </c>
      <c r="CA323" s="3">
        <v>2.36</v>
      </c>
      <c r="CB323" s="3">
        <v>610</v>
      </c>
      <c r="CC323" s="3">
        <v>62.9</v>
      </c>
      <c r="CD323" s="3">
        <v>1380</v>
      </c>
      <c r="CE323" s="3">
        <v>1.64</v>
      </c>
      <c r="CF323" s="3">
        <v>0.53</v>
      </c>
      <c r="CG323" s="3">
        <v>498</v>
      </c>
      <c r="CH323" s="3">
        <v>621</v>
      </c>
      <c r="CI323" s="3">
        <v>5.94</v>
      </c>
      <c r="CJ323" s="3">
        <v>769</v>
      </c>
      <c r="CK323" s="3">
        <v>3.8</v>
      </c>
      <c r="CL323" s="3">
        <v>771</v>
      </c>
      <c r="CM323" s="3">
        <v>60.54</v>
      </c>
      <c r="CN323" s="3">
        <v>769</v>
      </c>
      <c r="CO323" s="3">
        <v>61.23</v>
      </c>
      <c r="CP323" s="3">
        <v>760</v>
      </c>
      <c r="CQ323" s="3">
        <v>2.3199999999999998</v>
      </c>
      <c r="CR323" s="3">
        <v>586</v>
      </c>
      <c r="CS323" s="3">
        <v>63.66</v>
      </c>
      <c r="CT323" s="3">
        <v>1355</v>
      </c>
      <c r="CU323" s="3">
        <v>1.76</v>
      </c>
      <c r="CV323" s="3">
        <v>0.45</v>
      </c>
      <c r="CW323" s="3">
        <v>516</v>
      </c>
      <c r="CX323" s="3">
        <v>551</v>
      </c>
      <c r="CY323" s="3">
        <v>5.88</v>
      </c>
      <c r="CZ323" s="3">
        <v>767</v>
      </c>
      <c r="DA323" s="3">
        <v>3.8</v>
      </c>
      <c r="DB323" s="3">
        <v>769</v>
      </c>
      <c r="DC323" s="3">
        <v>61.22</v>
      </c>
      <c r="DD323" s="3">
        <v>799</v>
      </c>
      <c r="DE323" s="3">
        <v>61.83</v>
      </c>
      <c r="DF323" s="3">
        <v>801</v>
      </c>
      <c r="DG323" s="3">
        <v>2.41</v>
      </c>
      <c r="DH323" s="3">
        <v>612</v>
      </c>
      <c r="DI323" s="3">
        <v>62.66</v>
      </c>
      <c r="DJ323" s="3">
        <v>1383</v>
      </c>
      <c r="DK323" s="3">
        <v>1.66</v>
      </c>
      <c r="DL323" s="3">
        <v>0.45</v>
      </c>
      <c r="DM323" s="3">
        <v>265</v>
      </c>
      <c r="DN323" s="3">
        <v>618</v>
      </c>
      <c r="DO323" s="3">
        <v>5.61</v>
      </c>
      <c r="DP323" s="3">
        <v>779</v>
      </c>
      <c r="DQ323" s="3">
        <v>3.8</v>
      </c>
      <c r="DR323" s="3">
        <v>769</v>
      </c>
      <c r="DS323" s="3">
        <v>60.32</v>
      </c>
      <c r="DT323" s="3">
        <v>771</v>
      </c>
      <c r="DU323" s="3">
        <v>61.01</v>
      </c>
      <c r="DV323" s="3">
        <v>772</v>
      </c>
      <c r="DW323" s="3">
        <v>2.35</v>
      </c>
      <c r="DX323" s="16">
        <v>0.64429999999999998</v>
      </c>
      <c r="DY323" s="3">
        <v>1046535</v>
      </c>
      <c r="DZ323" s="3">
        <v>1029861</v>
      </c>
      <c r="EA323" s="3">
        <v>941573</v>
      </c>
      <c r="EB323" s="3">
        <v>786531</v>
      </c>
    </row>
    <row r="324" spans="1:132" thickBot="1" x14ac:dyDescent="0.35">
      <c r="A324" s="47">
        <v>45657</v>
      </c>
      <c r="B324" s="50">
        <v>8.3333333333333329E-2</v>
      </c>
      <c r="C324" s="2" t="s">
        <v>43</v>
      </c>
      <c r="D324" s="3">
        <v>6100</v>
      </c>
      <c r="E324" s="3">
        <v>1620</v>
      </c>
      <c r="F324" s="3">
        <v>1730</v>
      </c>
      <c r="G324" s="3">
        <v>1802</v>
      </c>
      <c r="H324" s="3">
        <v>1500</v>
      </c>
      <c r="I324" s="3">
        <v>0.91</v>
      </c>
      <c r="J324" s="3" t="s">
        <v>45</v>
      </c>
      <c r="K324" s="3">
        <v>0.21</v>
      </c>
      <c r="L324" s="3">
        <v>498</v>
      </c>
      <c r="M324" s="3" t="s">
        <v>64</v>
      </c>
      <c r="P324" s="3" t="s">
        <v>45</v>
      </c>
      <c r="Q324" s="3">
        <v>0.5</v>
      </c>
      <c r="R324" s="3">
        <v>502</v>
      </c>
      <c r="S324" s="3" t="s">
        <v>45</v>
      </c>
      <c r="T324" s="3">
        <v>0.48</v>
      </c>
      <c r="U324" s="3">
        <v>494</v>
      </c>
      <c r="V324" s="3" t="s">
        <v>45</v>
      </c>
      <c r="W324" s="3">
        <v>0.64</v>
      </c>
      <c r="X324" s="3">
        <v>489</v>
      </c>
      <c r="Y324" s="3" t="s">
        <v>45</v>
      </c>
      <c r="Z324" s="3">
        <v>0.8</v>
      </c>
      <c r="AA324" s="3">
        <v>492</v>
      </c>
      <c r="AB324" s="3" t="s">
        <v>45</v>
      </c>
      <c r="AC324" s="3">
        <v>0.84</v>
      </c>
      <c r="AD324" s="3">
        <v>492</v>
      </c>
      <c r="AE324" s="3" t="s">
        <v>87</v>
      </c>
      <c r="AH324" s="3" t="s">
        <v>87</v>
      </c>
      <c r="AK324" s="3" t="s">
        <v>45</v>
      </c>
      <c r="AL324" s="3">
        <v>0.47</v>
      </c>
      <c r="AM324" s="3">
        <v>506</v>
      </c>
      <c r="AN324" s="3" t="s">
        <v>45</v>
      </c>
      <c r="AO324" s="3">
        <v>0.44</v>
      </c>
      <c r="AP324" s="3">
        <v>476</v>
      </c>
      <c r="AQ324" s="3" t="s">
        <v>45</v>
      </c>
      <c r="AR324" s="3">
        <v>0.53</v>
      </c>
      <c r="AS324" s="3">
        <v>504</v>
      </c>
      <c r="AT324" s="3" t="s">
        <v>87</v>
      </c>
      <c r="AW324" s="3" t="s">
        <v>45</v>
      </c>
      <c r="AX324" s="3">
        <v>0.18</v>
      </c>
      <c r="AY324" s="3">
        <v>490</v>
      </c>
      <c r="AZ324" s="3" t="s">
        <v>45</v>
      </c>
      <c r="BA324" s="3">
        <v>0.55000000000000004</v>
      </c>
      <c r="BB324" s="3">
        <v>494</v>
      </c>
      <c r="BC324" s="3" t="s">
        <v>45</v>
      </c>
      <c r="BD324" s="3">
        <v>0.48</v>
      </c>
      <c r="BE324" s="3">
        <v>453</v>
      </c>
      <c r="BF324" s="3">
        <v>92.56</v>
      </c>
      <c r="BG324" s="3">
        <v>14.17</v>
      </c>
      <c r="BH324" s="3">
        <v>3.12</v>
      </c>
      <c r="BI324" s="3">
        <v>0.57999999999999996</v>
      </c>
      <c r="BJ324" s="3">
        <v>5601</v>
      </c>
      <c r="BK324" s="3">
        <v>57.84</v>
      </c>
      <c r="BL324" s="3">
        <v>570</v>
      </c>
      <c r="BM324" s="3">
        <v>64.290000000000006</v>
      </c>
      <c r="BN324" s="3">
        <v>1336</v>
      </c>
      <c r="BO324" s="3">
        <v>1.7</v>
      </c>
      <c r="BP324" s="3">
        <v>0.47</v>
      </c>
      <c r="BQ324" s="3">
        <v>463</v>
      </c>
      <c r="BR324" s="3">
        <v>583</v>
      </c>
      <c r="BS324" s="3">
        <v>5.69</v>
      </c>
      <c r="BT324" s="3">
        <v>625</v>
      </c>
      <c r="BU324" s="3">
        <v>2.72</v>
      </c>
      <c r="BV324" s="3">
        <v>780</v>
      </c>
      <c r="BW324" s="3">
        <v>61.87</v>
      </c>
      <c r="BX324" s="3">
        <v>768</v>
      </c>
      <c r="BY324" s="3">
        <v>62.54</v>
      </c>
      <c r="BZ324" s="3">
        <v>630</v>
      </c>
      <c r="CA324" s="3">
        <v>1.55</v>
      </c>
      <c r="CB324" s="3">
        <v>576</v>
      </c>
      <c r="CC324" s="3">
        <v>63.92</v>
      </c>
      <c r="CD324" s="3">
        <v>1349</v>
      </c>
      <c r="CE324" s="3">
        <v>1.64</v>
      </c>
      <c r="CF324" s="3">
        <v>0.51</v>
      </c>
      <c r="CG324" s="3">
        <v>599</v>
      </c>
      <c r="CH324" s="3">
        <v>579</v>
      </c>
      <c r="CI324" s="3">
        <v>6.1</v>
      </c>
      <c r="CJ324" s="3">
        <v>740</v>
      </c>
      <c r="CK324" s="3">
        <v>2.71</v>
      </c>
      <c r="CL324" s="3">
        <v>770</v>
      </c>
      <c r="CM324" s="3">
        <v>61.73</v>
      </c>
      <c r="CN324" s="3">
        <v>769</v>
      </c>
      <c r="CO324" s="3">
        <v>62.63</v>
      </c>
      <c r="CP324" s="3">
        <v>735</v>
      </c>
      <c r="CQ324" s="3">
        <v>1.37</v>
      </c>
      <c r="CR324" s="3">
        <v>544</v>
      </c>
      <c r="CS324" s="3">
        <v>64.459999999999994</v>
      </c>
      <c r="CT324" s="3">
        <v>1314</v>
      </c>
      <c r="CU324" s="3">
        <v>1.75</v>
      </c>
      <c r="CV324" s="3">
        <v>0.45</v>
      </c>
      <c r="CW324" s="3">
        <v>594</v>
      </c>
      <c r="CX324" s="3">
        <v>516</v>
      </c>
      <c r="CY324" s="3">
        <v>5.98</v>
      </c>
      <c r="CZ324" s="3">
        <v>712</v>
      </c>
      <c r="DA324" s="3">
        <v>2.72</v>
      </c>
      <c r="DB324" s="3">
        <v>768</v>
      </c>
      <c r="DC324" s="3">
        <v>62.13</v>
      </c>
      <c r="DD324" s="3">
        <v>799</v>
      </c>
      <c r="DE324" s="3">
        <v>62.74</v>
      </c>
      <c r="DF324" s="3">
        <v>756</v>
      </c>
      <c r="DG324" s="3">
        <v>1.4</v>
      </c>
      <c r="DH324" s="3">
        <v>611</v>
      </c>
      <c r="DI324" s="3">
        <v>62.53</v>
      </c>
      <c r="DJ324" s="3">
        <v>1379</v>
      </c>
      <c r="DK324" s="3">
        <v>1.62</v>
      </c>
      <c r="DL324" s="3">
        <v>0.45</v>
      </c>
      <c r="DM324" s="3">
        <v>272</v>
      </c>
      <c r="DN324" s="3">
        <v>602</v>
      </c>
      <c r="DO324" s="3">
        <v>5.58</v>
      </c>
      <c r="DP324" s="3">
        <v>776</v>
      </c>
      <c r="DQ324" s="3">
        <v>2.71</v>
      </c>
      <c r="DR324" s="3">
        <v>770</v>
      </c>
      <c r="DS324" s="3">
        <v>60</v>
      </c>
      <c r="DT324" s="3">
        <v>769</v>
      </c>
      <c r="DU324" s="3">
        <v>60.39</v>
      </c>
      <c r="DV324" s="3">
        <v>773</v>
      </c>
      <c r="DW324" s="3">
        <v>1.26</v>
      </c>
      <c r="DX324" s="16">
        <v>65.2</v>
      </c>
      <c r="DY324" s="3">
        <v>1049937</v>
      </c>
      <c r="DZ324" s="3">
        <v>1031837</v>
      </c>
      <c r="EA324" s="3">
        <v>944090</v>
      </c>
      <c r="EB324" s="3">
        <v>788977</v>
      </c>
    </row>
    <row r="325" spans="1:132" thickBot="1" x14ac:dyDescent="0.35">
      <c r="A325" s="47">
        <v>45658</v>
      </c>
      <c r="B325" s="50">
        <v>0.41666666666666669</v>
      </c>
      <c r="C325" s="2" t="s">
        <v>53</v>
      </c>
      <c r="D325" s="3">
        <v>6658</v>
      </c>
      <c r="E325" s="3">
        <v>1813</v>
      </c>
      <c r="F325" s="3">
        <v>1967</v>
      </c>
      <c r="G325" s="3">
        <v>1821</v>
      </c>
      <c r="H325" s="3">
        <v>1604</v>
      </c>
      <c r="I325" s="3">
        <v>0.97</v>
      </c>
      <c r="J325" s="3" t="s">
        <v>45</v>
      </c>
      <c r="K325" s="3">
        <v>0.2</v>
      </c>
      <c r="L325" s="3">
        <v>495</v>
      </c>
      <c r="M325" s="3" t="s">
        <v>45</v>
      </c>
      <c r="N325" s="3">
        <v>0.56000000000000005</v>
      </c>
      <c r="O325" s="3">
        <v>500</v>
      </c>
      <c r="P325" s="3" t="s">
        <v>45</v>
      </c>
      <c r="Q325" s="3">
        <v>0.49</v>
      </c>
      <c r="R325" s="3">
        <v>498</v>
      </c>
      <c r="S325" s="3" t="s">
        <v>55</v>
      </c>
      <c r="V325" s="3" t="s">
        <v>45</v>
      </c>
      <c r="W325" s="3">
        <v>0.66</v>
      </c>
      <c r="X325" s="3">
        <v>494</v>
      </c>
      <c r="Y325" s="3" t="s">
        <v>45</v>
      </c>
      <c r="Z325" s="3">
        <v>0.53</v>
      </c>
      <c r="AA325" s="3">
        <v>497</v>
      </c>
      <c r="AB325" s="3" t="s">
        <v>139</v>
      </c>
      <c r="AE325" s="3" t="s">
        <v>45</v>
      </c>
      <c r="AF325" s="3">
        <v>0.28000000000000003</v>
      </c>
      <c r="AG325" s="3">
        <v>496</v>
      </c>
      <c r="AH325" s="3" t="s">
        <v>93</v>
      </c>
      <c r="AK325" s="3" t="s">
        <v>254</v>
      </c>
      <c r="AL325" s="3">
        <v>0.4</v>
      </c>
      <c r="AM325" s="3">
        <v>495</v>
      </c>
      <c r="AN325" s="3" t="s">
        <v>45</v>
      </c>
      <c r="AO325" s="3">
        <v>0.5</v>
      </c>
      <c r="AP325" s="3">
        <v>495</v>
      </c>
      <c r="AQ325" s="3" t="s">
        <v>45</v>
      </c>
      <c r="AR325" s="3">
        <v>0.54</v>
      </c>
      <c r="AS325" s="3">
        <v>495</v>
      </c>
      <c r="AT325" s="3" t="s">
        <v>45</v>
      </c>
      <c r="AU325" s="3">
        <v>0.61</v>
      </c>
      <c r="AV325" s="3">
        <v>493</v>
      </c>
      <c r="AW325" s="3" t="s">
        <v>45</v>
      </c>
      <c r="AX325" s="3">
        <v>0.21</v>
      </c>
      <c r="AY325" s="3">
        <v>493</v>
      </c>
      <c r="AZ325" s="3" t="s">
        <v>45</v>
      </c>
      <c r="BA325" s="3">
        <v>0.59</v>
      </c>
      <c r="BB325" s="3">
        <v>481</v>
      </c>
      <c r="BC325" s="3" t="s">
        <v>45</v>
      </c>
      <c r="BD325" s="3">
        <v>0.15</v>
      </c>
      <c r="BE325" s="3">
        <v>445</v>
      </c>
      <c r="BF325" s="16">
        <v>0.92520000000000002</v>
      </c>
      <c r="BG325" s="3">
        <v>14.11</v>
      </c>
      <c r="BH325" s="3">
        <v>3.07</v>
      </c>
      <c r="BI325" s="3">
        <v>0.56000000000000005</v>
      </c>
      <c r="BJ325" s="3">
        <v>5541</v>
      </c>
      <c r="BK325" s="3">
        <v>57.47</v>
      </c>
      <c r="BL325" s="3">
        <v>607</v>
      </c>
      <c r="BM325" s="3">
        <v>62.65</v>
      </c>
      <c r="BN325" s="3">
        <v>1378</v>
      </c>
      <c r="BO325" s="3">
        <v>1.75</v>
      </c>
      <c r="BP325" s="3">
        <v>0.48</v>
      </c>
      <c r="BQ325" s="3">
        <v>402</v>
      </c>
      <c r="BR325" s="3">
        <v>604</v>
      </c>
      <c r="BS325" s="3">
        <v>5.71</v>
      </c>
      <c r="BT325" s="3">
        <v>753</v>
      </c>
      <c r="BU325" s="3">
        <v>3.81</v>
      </c>
      <c r="BV325" s="3">
        <v>770</v>
      </c>
      <c r="BW325" s="3">
        <v>60.16</v>
      </c>
      <c r="BX325" s="3">
        <v>768</v>
      </c>
      <c r="BY325" s="3">
        <v>60.91</v>
      </c>
      <c r="BZ325" s="3">
        <v>742</v>
      </c>
      <c r="CA325" s="3">
        <v>2.35</v>
      </c>
      <c r="CB325" s="3" t="s">
        <v>44</v>
      </c>
      <c r="CC325" s="3" t="s">
        <v>44</v>
      </c>
      <c r="CD325" s="3" t="s">
        <v>44</v>
      </c>
      <c r="CE325" s="3" t="s">
        <v>44</v>
      </c>
      <c r="CF325" s="3" t="s">
        <v>44</v>
      </c>
      <c r="CG325" s="3" t="s">
        <v>44</v>
      </c>
      <c r="CH325" s="3" t="s">
        <v>44</v>
      </c>
      <c r="CI325" s="3" t="s">
        <v>44</v>
      </c>
      <c r="CJ325" s="3" t="s">
        <v>44</v>
      </c>
      <c r="CK325" s="3" t="s">
        <v>44</v>
      </c>
      <c r="CL325" s="3" t="s">
        <v>44</v>
      </c>
      <c r="CM325" s="3" t="s">
        <v>44</v>
      </c>
      <c r="CN325" s="3" t="s">
        <v>44</v>
      </c>
      <c r="CO325" s="3" t="s">
        <v>44</v>
      </c>
      <c r="CP325" s="3" t="s">
        <v>44</v>
      </c>
      <c r="CQ325" s="3" t="s">
        <v>44</v>
      </c>
      <c r="CR325" s="3" t="s">
        <v>44</v>
      </c>
      <c r="CS325" s="3" t="s">
        <v>44</v>
      </c>
      <c r="CT325" s="3" t="s">
        <v>44</v>
      </c>
      <c r="CU325" s="3" t="s">
        <v>44</v>
      </c>
      <c r="CV325" s="3" t="s">
        <v>44</v>
      </c>
      <c r="CW325" s="3" t="s">
        <v>44</v>
      </c>
      <c r="CX325" s="3" t="s">
        <v>44</v>
      </c>
      <c r="CY325" s="3" t="s">
        <v>44</v>
      </c>
      <c r="CZ325" s="3" t="s">
        <v>44</v>
      </c>
      <c r="DA325" s="3" t="s">
        <v>44</v>
      </c>
      <c r="DB325" s="3" t="s">
        <v>44</v>
      </c>
      <c r="DC325" s="3" t="s">
        <v>44</v>
      </c>
      <c r="DD325" s="3" t="s">
        <v>44</v>
      </c>
      <c r="DE325" s="3" t="s">
        <v>44</v>
      </c>
      <c r="DF325" s="3" t="s">
        <v>44</v>
      </c>
      <c r="DG325" s="3" t="s">
        <v>44</v>
      </c>
      <c r="DH325" s="3">
        <v>609</v>
      </c>
      <c r="DI325" s="3">
        <v>61.72</v>
      </c>
      <c r="DJ325" s="3">
        <v>1379</v>
      </c>
      <c r="DK325" s="3">
        <v>1.65</v>
      </c>
      <c r="DL325" s="3">
        <v>0.44</v>
      </c>
      <c r="DM325" s="3">
        <v>281</v>
      </c>
      <c r="DN325" s="3">
        <v>608</v>
      </c>
      <c r="DO325" s="3">
        <v>5.72</v>
      </c>
      <c r="DP325" s="3">
        <v>763</v>
      </c>
      <c r="DQ325" s="3">
        <v>3.81</v>
      </c>
      <c r="DR325" s="3">
        <v>772</v>
      </c>
      <c r="DS325" s="3">
        <v>59.4</v>
      </c>
      <c r="DT325" s="3">
        <v>776</v>
      </c>
      <c r="DU325" s="3">
        <v>60.11</v>
      </c>
      <c r="DV325" s="3">
        <v>764</v>
      </c>
      <c r="DW325" s="3">
        <v>2.39</v>
      </c>
      <c r="DX325" s="16">
        <v>0.64490000000000003</v>
      </c>
      <c r="DY325" s="3">
        <v>1056408</v>
      </c>
      <c r="DZ325" s="3">
        <v>1037528</v>
      </c>
      <c r="EA325" s="3">
        <v>949637</v>
      </c>
      <c r="EB325" s="3">
        <v>794577</v>
      </c>
    </row>
    <row r="326" spans="1:132" thickBot="1" x14ac:dyDescent="0.35">
      <c r="A326" s="47">
        <v>45658</v>
      </c>
      <c r="B326" s="50">
        <v>0.75</v>
      </c>
      <c r="C326" s="2" t="s">
        <v>75</v>
      </c>
      <c r="D326" s="3">
        <v>6493</v>
      </c>
      <c r="E326" s="3">
        <v>1762</v>
      </c>
      <c r="F326" s="3">
        <v>2038</v>
      </c>
      <c r="G326" s="3">
        <v>1838</v>
      </c>
      <c r="H326" s="3">
        <v>1577</v>
      </c>
      <c r="I326" s="3">
        <v>0.96</v>
      </c>
      <c r="J326" s="3" t="s">
        <v>244</v>
      </c>
      <c r="M326" s="3" t="s">
        <v>83</v>
      </c>
      <c r="P326" s="3" t="s">
        <v>78</v>
      </c>
      <c r="Q326" s="3">
        <v>0.5</v>
      </c>
      <c r="R326" s="3">
        <v>503</v>
      </c>
      <c r="S326" s="3" t="s">
        <v>84</v>
      </c>
      <c r="V326" s="3" t="s">
        <v>78</v>
      </c>
      <c r="W326" s="3">
        <v>0.66</v>
      </c>
      <c r="X326" s="3">
        <v>508</v>
      </c>
      <c r="Y326" s="3" t="s">
        <v>78</v>
      </c>
      <c r="Z326" s="3">
        <v>0.76</v>
      </c>
      <c r="AA326" s="3">
        <v>505</v>
      </c>
      <c r="AB326" s="3" t="s">
        <v>78</v>
      </c>
      <c r="AC326" s="3">
        <v>0.43</v>
      </c>
      <c r="AD326" s="3">
        <v>344</v>
      </c>
      <c r="AE326" s="3" t="s">
        <v>78</v>
      </c>
      <c r="AF326" s="3">
        <v>0.28000000000000003</v>
      </c>
      <c r="AG326" s="3">
        <v>494</v>
      </c>
      <c r="AH326" s="3" t="s">
        <v>78</v>
      </c>
      <c r="AI326" s="3">
        <v>0.28999999999999998</v>
      </c>
      <c r="AJ326" s="3">
        <v>493</v>
      </c>
      <c r="AK326" s="3" t="s">
        <v>78</v>
      </c>
      <c r="AL326" s="3">
        <v>0.37</v>
      </c>
      <c r="AM326" s="3">
        <v>495</v>
      </c>
      <c r="AN326" s="3" t="s">
        <v>78</v>
      </c>
      <c r="AO326" s="3">
        <v>0.5</v>
      </c>
      <c r="AP326" s="3">
        <v>490</v>
      </c>
      <c r="AQ326" s="3" t="s">
        <v>78</v>
      </c>
      <c r="AR326" s="3">
        <v>0.52</v>
      </c>
      <c r="AS326" s="3">
        <v>486</v>
      </c>
      <c r="AT326" s="3" t="s">
        <v>78</v>
      </c>
      <c r="AU326" s="3">
        <v>0.56999999999999995</v>
      </c>
      <c r="AV326" s="3">
        <v>487</v>
      </c>
      <c r="AW326" s="3" t="s">
        <v>78</v>
      </c>
      <c r="AX326" s="3">
        <v>0.21</v>
      </c>
      <c r="AY326" s="3">
        <v>488</v>
      </c>
      <c r="AZ326" s="3" t="s">
        <v>78</v>
      </c>
      <c r="BA326" s="3">
        <v>0.59</v>
      </c>
      <c r="BB326" s="3">
        <v>494</v>
      </c>
      <c r="BC326" s="3" t="s">
        <v>78</v>
      </c>
      <c r="BD326" s="3">
        <v>0.43</v>
      </c>
      <c r="BE326" s="3">
        <v>445</v>
      </c>
      <c r="BF326" s="16">
        <v>0.92400000000000004</v>
      </c>
      <c r="BG326" s="3">
        <v>14.22</v>
      </c>
      <c r="BH326" s="3">
        <v>3.07</v>
      </c>
      <c r="BI326" s="3">
        <v>0.57999999999999996</v>
      </c>
      <c r="BJ326" s="3">
        <v>5565</v>
      </c>
      <c r="BK326" s="3">
        <v>57.51</v>
      </c>
      <c r="BL326" s="3">
        <v>608</v>
      </c>
      <c r="BM326" s="3">
        <v>62.66</v>
      </c>
      <c r="BN326" s="3">
        <v>1380</v>
      </c>
      <c r="BO326" s="3">
        <v>1.76</v>
      </c>
      <c r="BP326" s="3">
        <v>0.49</v>
      </c>
      <c r="BQ326" s="3">
        <v>400</v>
      </c>
      <c r="BR326" s="3">
        <v>608</v>
      </c>
      <c r="BS326" s="3">
        <v>5.67</v>
      </c>
      <c r="BT326" s="3">
        <v>753</v>
      </c>
      <c r="BU326" s="3">
        <v>3.81</v>
      </c>
      <c r="BV326" s="3">
        <v>769</v>
      </c>
      <c r="BW326" s="3">
        <v>60.19</v>
      </c>
      <c r="BX326" s="3">
        <v>774</v>
      </c>
      <c r="BY326" s="3">
        <v>60.86</v>
      </c>
      <c r="BZ326" s="3">
        <v>769</v>
      </c>
      <c r="CA326" s="3">
        <v>2.37</v>
      </c>
      <c r="CB326" s="3">
        <v>590</v>
      </c>
      <c r="CC326" s="3">
        <v>64.37</v>
      </c>
      <c r="CD326" s="3">
        <v>1360</v>
      </c>
      <c r="CE326" s="3">
        <v>1.62</v>
      </c>
      <c r="CF326" s="3">
        <v>0.52</v>
      </c>
      <c r="CG326" s="3">
        <v>595</v>
      </c>
      <c r="CH326" s="3">
        <v>610</v>
      </c>
      <c r="CI326" s="3">
        <v>6</v>
      </c>
      <c r="CJ326" s="3">
        <v>763</v>
      </c>
      <c r="CK326" s="3">
        <v>3.81</v>
      </c>
      <c r="CL326" s="3">
        <v>772</v>
      </c>
      <c r="CM326" s="3">
        <v>62.11</v>
      </c>
      <c r="CN326" s="3">
        <v>762</v>
      </c>
      <c r="CO326" s="3">
        <v>62.76</v>
      </c>
      <c r="CP326" s="3">
        <v>764</v>
      </c>
      <c r="CQ326" s="3">
        <v>2.38</v>
      </c>
      <c r="CR326" s="3">
        <v>581</v>
      </c>
      <c r="CS326" s="3">
        <v>63.77</v>
      </c>
      <c r="CT326" s="3">
        <v>1352</v>
      </c>
      <c r="CU326" s="3">
        <v>1.76</v>
      </c>
      <c r="CV326" s="3">
        <v>0.45</v>
      </c>
      <c r="CW326" s="3">
        <v>530</v>
      </c>
      <c r="CX326" s="3">
        <v>546</v>
      </c>
      <c r="CY326" s="3">
        <v>5.9</v>
      </c>
      <c r="CZ326" s="3">
        <v>744</v>
      </c>
      <c r="DA326" s="3">
        <v>3.81</v>
      </c>
      <c r="DB326" s="3">
        <v>768</v>
      </c>
      <c r="DC326" s="3">
        <v>61.38</v>
      </c>
      <c r="DD326" s="3">
        <v>785</v>
      </c>
      <c r="DE326" s="3">
        <v>62.04</v>
      </c>
      <c r="DF326" s="3">
        <v>769</v>
      </c>
      <c r="DG326" s="3">
        <v>2.46</v>
      </c>
      <c r="DH326" s="3">
        <v>611</v>
      </c>
      <c r="DI326" s="3">
        <v>62.62</v>
      </c>
      <c r="DJ326" s="3">
        <v>1383</v>
      </c>
      <c r="DK326" s="3">
        <v>1.67</v>
      </c>
      <c r="DL326" s="3">
        <v>0.45</v>
      </c>
      <c r="DM326" s="3">
        <v>272</v>
      </c>
      <c r="DN326" s="3">
        <v>611</v>
      </c>
      <c r="DO326" s="3">
        <v>5.64</v>
      </c>
      <c r="DP326" s="3">
        <v>770</v>
      </c>
      <c r="DQ326" s="3">
        <v>3.81</v>
      </c>
      <c r="DR326" s="3">
        <v>770</v>
      </c>
      <c r="DS326" s="3">
        <v>60.24</v>
      </c>
      <c r="DT326" s="3">
        <v>777</v>
      </c>
      <c r="DU326" s="3">
        <v>60.96</v>
      </c>
      <c r="DV326" s="3">
        <v>765</v>
      </c>
      <c r="DW326" s="3">
        <v>2.34</v>
      </c>
      <c r="DX326" s="16">
        <v>0.65039999999999998</v>
      </c>
      <c r="DY326" s="3">
        <v>1059232</v>
      </c>
      <c r="DZ326" s="3">
        <v>1040291</v>
      </c>
      <c r="EA326" s="3">
        <v>952181</v>
      </c>
    </row>
    <row r="327" spans="1:132" thickBot="1" x14ac:dyDescent="0.35">
      <c r="A327" s="47">
        <v>45658</v>
      </c>
      <c r="B327" s="50">
        <v>8.3333333333333329E-2</v>
      </c>
      <c r="C327" s="2" t="s">
        <v>43</v>
      </c>
      <c r="D327" s="3">
        <v>6532</v>
      </c>
      <c r="E327" s="3">
        <v>1780</v>
      </c>
      <c r="F327" s="3">
        <v>1960</v>
      </c>
      <c r="G327" s="3">
        <v>1860</v>
      </c>
      <c r="H327" s="3">
        <v>1540</v>
      </c>
      <c r="I327" s="3">
        <v>0.98</v>
      </c>
      <c r="J327" s="3" t="s">
        <v>45</v>
      </c>
      <c r="K327" s="3">
        <v>0.56000000000000005</v>
      </c>
      <c r="L327" s="3">
        <v>492</v>
      </c>
      <c r="M327" s="3" t="s">
        <v>45</v>
      </c>
      <c r="N327" s="3">
        <v>0.56000000000000005</v>
      </c>
      <c r="O327" s="3">
        <v>496</v>
      </c>
      <c r="P327" s="3" t="s">
        <v>45</v>
      </c>
      <c r="Q327" s="3">
        <v>0.47</v>
      </c>
      <c r="R327" s="3">
        <v>484</v>
      </c>
      <c r="S327" s="3" t="s">
        <v>45</v>
      </c>
      <c r="T327" s="3">
        <v>0.52</v>
      </c>
      <c r="U327" s="3">
        <v>497</v>
      </c>
      <c r="V327" s="3" t="s">
        <v>45</v>
      </c>
      <c r="W327" s="3">
        <v>0.64</v>
      </c>
      <c r="X327" s="3">
        <v>492</v>
      </c>
      <c r="Y327" s="3" t="s">
        <v>93</v>
      </c>
      <c r="AB327" s="3" t="s">
        <v>45</v>
      </c>
      <c r="AC327" s="3">
        <v>0.78</v>
      </c>
      <c r="AD327" s="3">
        <v>493</v>
      </c>
      <c r="AE327" s="3" t="s">
        <v>45</v>
      </c>
      <c r="AF327" s="3">
        <v>0.68</v>
      </c>
      <c r="AG327" s="3">
        <v>498</v>
      </c>
      <c r="AH327" s="3" t="s">
        <v>45</v>
      </c>
      <c r="AI327" s="3">
        <v>0.52</v>
      </c>
      <c r="AJ327" s="3">
        <v>494</v>
      </c>
      <c r="AK327" s="3" t="s">
        <v>45</v>
      </c>
      <c r="AL327" s="3">
        <v>0.36</v>
      </c>
      <c r="AM327" s="3">
        <v>484</v>
      </c>
      <c r="AN327" s="3" t="s">
        <v>87</v>
      </c>
      <c r="AQ327" s="3" t="s">
        <v>45</v>
      </c>
      <c r="AR327" s="3">
        <v>0.53</v>
      </c>
      <c r="AS327" s="3">
        <v>517</v>
      </c>
      <c r="AT327" s="3" t="s">
        <v>87</v>
      </c>
      <c r="AW327" s="3" t="s">
        <v>45</v>
      </c>
      <c r="AX327" s="3">
        <v>0.22</v>
      </c>
      <c r="AY327" s="3">
        <v>511</v>
      </c>
      <c r="AZ327" s="3" t="s">
        <v>45</v>
      </c>
      <c r="BA327" s="3">
        <v>0.61</v>
      </c>
      <c r="BB327" s="3">
        <v>510</v>
      </c>
      <c r="BC327" s="3" t="s">
        <v>64</v>
      </c>
      <c r="BF327" s="3">
        <v>88.11</v>
      </c>
      <c r="BG327" s="3">
        <v>13.98</v>
      </c>
      <c r="BH327" s="3">
        <v>3.79</v>
      </c>
      <c r="BI327" s="3">
        <v>0.57999999999999996</v>
      </c>
      <c r="BJ327" s="3">
        <v>5549</v>
      </c>
      <c r="BK327" s="3">
        <v>57.85</v>
      </c>
      <c r="BL327" s="3">
        <v>612</v>
      </c>
      <c r="BM327" s="3">
        <v>62.91</v>
      </c>
      <c r="BN327" s="3">
        <v>1380</v>
      </c>
      <c r="BO327" s="3">
        <v>1.76</v>
      </c>
      <c r="BP327" s="3">
        <v>0.49</v>
      </c>
      <c r="BQ327" s="3">
        <v>393</v>
      </c>
      <c r="BR327" s="3">
        <v>608</v>
      </c>
      <c r="BS327" s="3">
        <v>5.69</v>
      </c>
      <c r="BT327" s="3">
        <v>764</v>
      </c>
      <c r="BU327" s="3">
        <v>3.89</v>
      </c>
      <c r="BV327" s="3">
        <v>769</v>
      </c>
      <c r="BW327" s="3">
        <v>60.41</v>
      </c>
      <c r="BX327" s="3">
        <v>791</v>
      </c>
      <c r="BY327" s="3">
        <v>61.14</v>
      </c>
      <c r="BZ327" s="3">
        <v>793</v>
      </c>
      <c r="CA327" s="3">
        <v>2.34</v>
      </c>
      <c r="CB327" s="3">
        <v>592</v>
      </c>
      <c r="CC327" s="3">
        <v>64.540000000000006</v>
      </c>
      <c r="CD327" s="3">
        <v>1359</v>
      </c>
      <c r="CE327" s="3">
        <v>1.63</v>
      </c>
      <c r="CF327" s="3">
        <v>0.52</v>
      </c>
      <c r="CG327" s="3">
        <v>596</v>
      </c>
      <c r="CH327" s="3">
        <v>601</v>
      </c>
      <c r="CI327" s="3">
        <v>6.06</v>
      </c>
      <c r="CJ327" s="3">
        <v>760</v>
      </c>
      <c r="CK327" s="3">
        <v>3.82</v>
      </c>
      <c r="CL327" s="3">
        <v>770</v>
      </c>
      <c r="CM327" s="3">
        <v>62.18</v>
      </c>
      <c r="CN327" s="3">
        <v>765</v>
      </c>
      <c r="CO327" s="3">
        <v>62.83</v>
      </c>
      <c r="CP327" s="3">
        <v>775</v>
      </c>
      <c r="CQ327" s="3">
        <v>2.31</v>
      </c>
      <c r="CR327" s="3">
        <v>580</v>
      </c>
      <c r="CS327" s="3">
        <v>63.91</v>
      </c>
      <c r="CT327" s="3">
        <v>1351</v>
      </c>
      <c r="CU327" s="3">
        <v>1.76</v>
      </c>
      <c r="CV327" s="3">
        <v>0.45</v>
      </c>
      <c r="CW327" s="3">
        <v>520</v>
      </c>
      <c r="CX327" s="3">
        <v>541</v>
      </c>
      <c r="CY327" s="3">
        <v>5.91</v>
      </c>
      <c r="CZ327" s="3">
        <v>746</v>
      </c>
      <c r="DA327" s="3">
        <v>3.82</v>
      </c>
      <c r="DB327" s="3">
        <v>770</v>
      </c>
      <c r="DC327" s="3">
        <v>61.45</v>
      </c>
      <c r="DD327" s="3">
        <v>801</v>
      </c>
      <c r="DE327" s="3">
        <v>62.11</v>
      </c>
      <c r="DF327" s="3">
        <v>784</v>
      </c>
      <c r="DG327" s="3">
        <v>2.4300000000000002</v>
      </c>
      <c r="DH327" s="3">
        <v>611</v>
      </c>
      <c r="DI327" s="3">
        <v>62.8</v>
      </c>
      <c r="DJ327" s="3">
        <v>1378</v>
      </c>
      <c r="DK327" s="3">
        <v>1.66</v>
      </c>
      <c r="DL327" s="3">
        <v>0.44</v>
      </c>
      <c r="DM327" s="3">
        <v>266</v>
      </c>
      <c r="DN327" s="3">
        <v>608</v>
      </c>
      <c r="DO327" s="3">
        <v>5.57</v>
      </c>
      <c r="DP327" s="3">
        <v>775</v>
      </c>
      <c r="DQ327" s="3">
        <v>3.82</v>
      </c>
      <c r="DR327" s="3">
        <v>770</v>
      </c>
      <c r="DS327" s="3">
        <v>60.54</v>
      </c>
      <c r="DT327" s="3">
        <v>775</v>
      </c>
      <c r="DU327" s="3">
        <v>61.15</v>
      </c>
      <c r="DV327" s="3">
        <v>776</v>
      </c>
      <c r="DW327" s="3">
        <v>2.33</v>
      </c>
      <c r="DX327" s="16">
        <v>64.92</v>
      </c>
      <c r="DY327" s="3">
        <v>1064032</v>
      </c>
      <c r="DZ327" s="3">
        <v>1044654</v>
      </c>
      <c r="EA327" s="3">
        <v>956621</v>
      </c>
      <c r="EB327" s="3">
        <v>802232</v>
      </c>
    </row>
    <row r="328" spans="1:132" thickBot="1" x14ac:dyDescent="0.35">
      <c r="A328" s="47">
        <v>45659</v>
      </c>
      <c r="B328" s="50">
        <v>0.41666666666666669</v>
      </c>
      <c r="C328" s="2" t="s">
        <v>119</v>
      </c>
      <c r="D328" s="3">
        <v>6486</v>
      </c>
      <c r="E328" s="3">
        <v>1736</v>
      </c>
      <c r="F328" s="3">
        <v>1763</v>
      </c>
      <c r="G328" s="3">
        <v>1436</v>
      </c>
      <c r="H328" s="3">
        <v>1433</v>
      </c>
      <c r="I328" s="3">
        <v>0.94</v>
      </c>
      <c r="J328" s="3" t="s">
        <v>45</v>
      </c>
      <c r="K328" s="3">
        <v>0.56999999999999995</v>
      </c>
      <c r="L328" s="3">
        <v>495</v>
      </c>
      <c r="M328" s="3" t="s">
        <v>45</v>
      </c>
      <c r="N328" s="3">
        <v>0.56000000000000005</v>
      </c>
      <c r="O328" s="3">
        <v>495</v>
      </c>
      <c r="P328" s="3" t="s">
        <v>64</v>
      </c>
      <c r="S328" s="3" t="s">
        <v>45</v>
      </c>
      <c r="T328" s="3">
        <v>0.44</v>
      </c>
      <c r="U328" s="3">
        <v>490</v>
      </c>
      <c r="V328" s="3" t="s">
        <v>45</v>
      </c>
      <c r="W328" s="3">
        <v>0.64</v>
      </c>
      <c r="X328" s="3">
        <v>487</v>
      </c>
      <c r="Y328" s="3" t="s">
        <v>45</v>
      </c>
      <c r="Z328" s="3">
        <v>0.85</v>
      </c>
      <c r="AA328" s="3">
        <v>495</v>
      </c>
      <c r="AB328" s="3" t="s">
        <v>56</v>
      </c>
      <c r="AE328" s="3" t="s">
        <v>45</v>
      </c>
      <c r="AF328" s="3">
        <v>0.28999999999999998</v>
      </c>
      <c r="AG328" s="3">
        <v>494</v>
      </c>
      <c r="AH328" s="3" t="s">
        <v>45</v>
      </c>
      <c r="AI328" s="3">
        <v>0.27</v>
      </c>
      <c r="AJ328" s="3">
        <v>494</v>
      </c>
      <c r="AK328" s="3" t="s">
        <v>45</v>
      </c>
      <c r="AL328" s="3">
        <v>0.52</v>
      </c>
      <c r="AM328" s="3">
        <v>493</v>
      </c>
      <c r="AN328" s="3" t="s">
        <v>45</v>
      </c>
      <c r="AO328" s="3">
        <v>0.46</v>
      </c>
      <c r="AP328" s="3">
        <v>494</v>
      </c>
      <c r="AQ328" s="3" t="s">
        <v>45</v>
      </c>
      <c r="AR328" s="3">
        <v>0.53</v>
      </c>
      <c r="AS328" s="3">
        <v>493</v>
      </c>
      <c r="AT328" s="3" t="s">
        <v>45</v>
      </c>
      <c r="AU328" s="3">
        <v>0.59</v>
      </c>
      <c r="AV328" s="3">
        <v>494</v>
      </c>
      <c r="AW328" s="3" t="s">
        <v>45</v>
      </c>
      <c r="AX328" s="3">
        <v>0.19</v>
      </c>
      <c r="AY328" s="3">
        <v>493</v>
      </c>
      <c r="AZ328" s="3" t="s">
        <v>45</v>
      </c>
      <c r="BA328" s="3">
        <v>0.55000000000000004</v>
      </c>
      <c r="BB328" s="3">
        <v>409</v>
      </c>
      <c r="BC328" s="3" t="s">
        <v>112</v>
      </c>
      <c r="BF328" s="16">
        <v>0.9244</v>
      </c>
      <c r="BG328" s="3">
        <v>14.11</v>
      </c>
      <c r="BH328" s="3">
        <v>3.13</v>
      </c>
      <c r="BI328" s="3">
        <v>0.56000000000000005</v>
      </c>
      <c r="BJ328" s="3">
        <v>5505</v>
      </c>
      <c r="BK328" s="3">
        <v>57.71</v>
      </c>
      <c r="BL328" s="3">
        <v>609</v>
      </c>
      <c r="BM328" s="3">
        <v>63</v>
      </c>
      <c r="BN328" s="3">
        <v>1380</v>
      </c>
      <c r="BO328" s="3">
        <v>1.76</v>
      </c>
      <c r="BP328" s="3">
        <v>0.49</v>
      </c>
      <c r="BQ328" s="3">
        <v>390</v>
      </c>
      <c r="BR328" s="3">
        <v>608</v>
      </c>
      <c r="BS328" s="3">
        <v>5.66</v>
      </c>
      <c r="BT328" s="3">
        <v>763</v>
      </c>
      <c r="BU328" s="3">
        <v>3.81</v>
      </c>
      <c r="BV328" s="3">
        <v>770</v>
      </c>
      <c r="BW328" s="3">
        <v>60.51</v>
      </c>
      <c r="BX328" s="3">
        <v>771</v>
      </c>
      <c r="BY328" s="3">
        <v>61.23</v>
      </c>
      <c r="BZ328" s="3">
        <v>763</v>
      </c>
      <c r="CA328" s="3">
        <v>2.34</v>
      </c>
      <c r="CB328" s="3">
        <v>589</v>
      </c>
      <c r="CC328" s="3">
        <v>64.58</v>
      </c>
      <c r="CD328" s="3">
        <v>1360</v>
      </c>
      <c r="CE328" s="3">
        <v>1.63</v>
      </c>
      <c r="CF328" s="3">
        <v>0.52</v>
      </c>
      <c r="CG328" s="3">
        <v>587</v>
      </c>
      <c r="CH328" s="3">
        <v>587</v>
      </c>
      <c r="CI328" s="3">
        <v>6.03</v>
      </c>
      <c r="CJ328" s="3">
        <v>766</v>
      </c>
      <c r="CK328" s="3">
        <v>3.81</v>
      </c>
      <c r="CL328" s="3">
        <v>770</v>
      </c>
      <c r="CM328" s="3">
        <v>62.29</v>
      </c>
      <c r="CN328" s="3">
        <v>772</v>
      </c>
      <c r="CO328" s="3">
        <v>62.94</v>
      </c>
      <c r="CP328" s="3">
        <v>768</v>
      </c>
      <c r="CQ328" s="3">
        <v>2.37</v>
      </c>
      <c r="CR328" s="3">
        <v>579</v>
      </c>
      <c r="CS328" s="3">
        <v>63.97</v>
      </c>
      <c r="CT328" s="3">
        <v>1349</v>
      </c>
      <c r="CU328" s="3">
        <v>1.77</v>
      </c>
      <c r="CV328" s="3">
        <v>0.45</v>
      </c>
      <c r="CW328" s="3">
        <v>513</v>
      </c>
      <c r="CX328" s="3">
        <v>535</v>
      </c>
      <c r="CY328" s="3">
        <v>5.93</v>
      </c>
      <c r="CZ328" s="3">
        <v>748</v>
      </c>
      <c r="DA328" s="3">
        <v>3.81</v>
      </c>
      <c r="DB328" s="3">
        <v>769</v>
      </c>
      <c r="DC328" s="3">
        <v>61.56</v>
      </c>
      <c r="DD328" s="3">
        <v>813</v>
      </c>
      <c r="DE328" s="3">
        <v>62.21</v>
      </c>
      <c r="DF328" s="3">
        <v>789</v>
      </c>
      <c r="DG328" s="3">
        <v>2.42</v>
      </c>
      <c r="DH328" s="3">
        <v>611</v>
      </c>
      <c r="DI328" s="3">
        <v>62.54</v>
      </c>
      <c r="DJ328" s="3">
        <v>1381</v>
      </c>
      <c r="DK328" s="3">
        <v>1.65</v>
      </c>
      <c r="DL328" s="3">
        <v>0.45</v>
      </c>
      <c r="DM328" s="3">
        <v>262</v>
      </c>
      <c r="DN328" s="3">
        <v>595</v>
      </c>
      <c r="DO328" s="3">
        <v>5.62</v>
      </c>
      <c r="DP328" s="3">
        <v>768</v>
      </c>
      <c r="DQ328" s="3">
        <v>3.81</v>
      </c>
      <c r="DR328" s="3">
        <v>770</v>
      </c>
      <c r="DS328" s="3">
        <v>60.18</v>
      </c>
      <c r="DT328" s="3">
        <v>785</v>
      </c>
      <c r="DU328" s="3">
        <v>60.89</v>
      </c>
      <c r="DV328" s="3">
        <v>780</v>
      </c>
      <c r="DW328" s="3">
        <v>2.35</v>
      </c>
      <c r="DX328" s="16">
        <v>0.65</v>
      </c>
      <c r="DY328" s="3">
        <v>1068915.1000000001</v>
      </c>
      <c r="DZ328" s="3">
        <v>1049414.3799999999</v>
      </c>
      <c r="EA328" s="3">
        <v>960866.5</v>
      </c>
      <c r="EB328" s="3">
        <v>807075.38</v>
      </c>
    </row>
    <row r="329" spans="1:132" thickBot="1" x14ac:dyDescent="0.35">
      <c r="A329" s="47">
        <v>45659</v>
      </c>
      <c r="B329" s="50">
        <v>0.75</v>
      </c>
      <c r="C329" s="2" t="s">
        <v>53</v>
      </c>
      <c r="D329" s="3">
        <v>6676</v>
      </c>
      <c r="E329" s="3">
        <v>1804</v>
      </c>
      <c r="F329" s="3">
        <v>2072</v>
      </c>
      <c r="G329" s="3">
        <v>1855</v>
      </c>
      <c r="H329" s="3">
        <v>1523</v>
      </c>
      <c r="I329" s="3">
        <v>0.98</v>
      </c>
      <c r="J329" s="3" t="s">
        <v>78</v>
      </c>
      <c r="K329" s="3" t="s">
        <v>138</v>
      </c>
      <c r="M329" s="3" t="s">
        <v>78</v>
      </c>
      <c r="N329" s="3">
        <v>0.56000000000000005</v>
      </c>
      <c r="O329" s="3">
        <v>495</v>
      </c>
      <c r="P329" s="3" t="s">
        <v>78</v>
      </c>
      <c r="Q329" s="3">
        <v>0.5</v>
      </c>
      <c r="R329" s="3">
        <v>504</v>
      </c>
      <c r="S329" s="3" t="s">
        <v>84</v>
      </c>
      <c r="V329" s="3" t="s">
        <v>138</v>
      </c>
      <c r="Y329" s="3" t="s">
        <v>78</v>
      </c>
      <c r="Z329" s="3">
        <v>0.56000000000000005</v>
      </c>
      <c r="AA329" s="3">
        <v>502</v>
      </c>
      <c r="AB329" s="3" t="s">
        <v>78</v>
      </c>
      <c r="AC329" s="3">
        <v>0.56000000000000005</v>
      </c>
      <c r="AD329" s="3">
        <v>513</v>
      </c>
      <c r="AE329" s="3" t="s">
        <v>78</v>
      </c>
      <c r="AF329" s="3">
        <v>0.28000000000000003</v>
      </c>
      <c r="AG329" s="3">
        <v>507</v>
      </c>
      <c r="AH329" s="3" t="s">
        <v>78</v>
      </c>
      <c r="AI329" s="3">
        <v>0.33</v>
      </c>
      <c r="AJ329" s="3">
        <v>514</v>
      </c>
      <c r="AK329" s="3" t="s">
        <v>78</v>
      </c>
      <c r="AL329" s="3">
        <v>0.68</v>
      </c>
      <c r="AM329" s="3">
        <v>511</v>
      </c>
      <c r="AN329" s="3" t="s">
        <v>78</v>
      </c>
      <c r="AO329" s="3">
        <v>0.53</v>
      </c>
      <c r="AP329" s="3">
        <v>519</v>
      </c>
      <c r="AQ329" s="3" t="s">
        <v>78</v>
      </c>
      <c r="AR329" s="3">
        <v>0.52</v>
      </c>
      <c r="AS329" s="3">
        <v>518</v>
      </c>
      <c r="AT329" s="3" t="s">
        <v>78</v>
      </c>
      <c r="AU329" s="3">
        <v>0.62</v>
      </c>
      <c r="AV329" s="3">
        <v>515</v>
      </c>
      <c r="AW329" s="3" t="s">
        <v>78</v>
      </c>
      <c r="AX329" s="3">
        <v>0.23</v>
      </c>
      <c r="AY329" s="3">
        <v>512</v>
      </c>
      <c r="AZ329" s="3" t="s">
        <v>78</v>
      </c>
      <c r="BA329" s="3">
        <v>0.28000000000000003</v>
      </c>
      <c r="BB329" s="3">
        <v>482</v>
      </c>
      <c r="BC329" s="3" t="s">
        <v>78</v>
      </c>
      <c r="BD329" s="3">
        <v>0.18</v>
      </c>
      <c r="BE329" s="3">
        <v>451</v>
      </c>
      <c r="BF329" s="16">
        <v>0.91649999999999998</v>
      </c>
      <c r="BG329" s="3">
        <v>13.98</v>
      </c>
      <c r="BH329" s="3">
        <v>3.04</v>
      </c>
      <c r="BI329" s="3">
        <v>0.57999999999999996</v>
      </c>
      <c r="BJ329" s="3">
        <v>5542</v>
      </c>
      <c r="BK329" s="3">
        <v>57.66</v>
      </c>
      <c r="BL329" s="3">
        <v>609</v>
      </c>
      <c r="BM329" s="3">
        <v>62.72</v>
      </c>
      <c r="BN329" s="3">
        <v>1380</v>
      </c>
      <c r="BO329" s="3">
        <v>1.76</v>
      </c>
      <c r="BP329" s="3">
        <v>0.35</v>
      </c>
      <c r="BQ329" s="3">
        <v>400</v>
      </c>
      <c r="BR329" s="3">
        <v>613</v>
      </c>
      <c r="BS329" s="3">
        <v>5.62</v>
      </c>
      <c r="BT329" s="3">
        <v>759</v>
      </c>
      <c r="BU329" s="3">
        <v>3.81</v>
      </c>
      <c r="BV329" s="3">
        <v>770</v>
      </c>
      <c r="BW329" s="3">
        <v>60.29</v>
      </c>
      <c r="BX329" s="3">
        <v>760</v>
      </c>
      <c r="BY329" s="3">
        <v>60.95</v>
      </c>
      <c r="BZ329" s="3">
        <v>741</v>
      </c>
      <c r="CA329" s="3">
        <v>2.36</v>
      </c>
      <c r="CB329" s="3">
        <v>606</v>
      </c>
      <c r="CC329" s="3">
        <v>62.5</v>
      </c>
      <c r="CD329" s="3">
        <v>1378</v>
      </c>
      <c r="CE329" s="3">
        <v>1.66</v>
      </c>
      <c r="CF329" s="3">
        <v>0.39</v>
      </c>
      <c r="CG329" s="3">
        <v>545</v>
      </c>
      <c r="CH329" s="3">
        <v>613</v>
      </c>
      <c r="CI329" s="3">
        <v>5.98</v>
      </c>
      <c r="CJ329" s="3">
        <v>766</v>
      </c>
      <c r="CK329" s="3">
        <v>3.81</v>
      </c>
      <c r="CL329" s="3">
        <v>773</v>
      </c>
      <c r="CM329" s="3">
        <v>60.09</v>
      </c>
      <c r="CN329" s="3">
        <v>765</v>
      </c>
      <c r="CO329" s="3">
        <v>60.83</v>
      </c>
      <c r="CP329" s="3">
        <v>761</v>
      </c>
      <c r="CQ329" s="3">
        <v>2.2999999999999998</v>
      </c>
      <c r="CR329" s="3">
        <v>582</v>
      </c>
      <c r="CS329" s="3">
        <v>63.79</v>
      </c>
      <c r="CT329" s="3">
        <v>1352</v>
      </c>
      <c r="CU329" s="3">
        <v>1.78</v>
      </c>
      <c r="CV329" s="3">
        <v>0.31</v>
      </c>
      <c r="CW329" s="3">
        <v>523</v>
      </c>
      <c r="CX329" s="3">
        <v>547</v>
      </c>
      <c r="CY329" s="3">
        <v>5.87</v>
      </c>
      <c r="CZ329" s="3">
        <v>752</v>
      </c>
      <c r="DA329" s="3">
        <v>3.81</v>
      </c>
      <c r="DB329" s="3">
        <v>769</v>
      </c>
      <c r="DC329" s="3">
        <v>61.39</v>
      </c>
      <c r="DD329" s="3">
        <v>802</v>
      </c>
      <c r="DE329" s="3">
        <v>62.04</v>
      </c>
      <c r="DF329" s="3">
        <v>789</v>
      </c>
      <c r="DG329" s="3">
        <v>2.42</v>
      </c>
      <c r="DH329" s="3">
        <v>610</v>
      </c>
      <c r="DI329" s="3">
        <v>62.27</v>
      </c>
      <c r="DJ329" s="3">
        <v>1379</v>
      </c>
      <c r="DK329" s="3">
        <v>1.66</v>
      </c>
      <c r="DL329" s="3">
        <v>0.31</v>
      </c>
      <c r="DM329" s="3">
        <v>268</v>
      </c>
      <c r="DN329" s="3">
        <v>605</v>
      </c>
      <c r="DO329" s="3">
        <v>5.61</v>
      </c>
      <c r="DP329" s="3">
        <v>782</v>
      </c>
      <c r="DQ329" s="3">
        <v>3.81</v>
      </c>
      <c r="DR329" s="3">
        <v>770</v>
      </c>
      <c r="DS329" s="3">
        <v>59.84</v>
      </c>
      <c r="DT329" s="3">
        <v>785</v>
      </c>
      <c r="DU329" s="3">
        <v>60.54</v>
      </c>
      <c r="DV329" s="3">
        <v>796</v>
      </c>
      <c r="DW329" s="3">
        <v>2.2999999999999998</v>
      </c>
      <c r="DX329" s="16">
        <v>0.52290000000000003</v>
      </c>
      <c r="DY329" s="3">
        <v>1075179</v>
      </c>
      <c r="DZ329" s="3">
        <v>1054220</v>
      </c>
      <c r="EA329" s="3">
        <v>966128</v>
      </c>
      <c r="EB329" s="3">
        <v>813222</v>
      </c>
    </row>
    <row r="330" spans="1:132" thickBot="1" x14ac:dyDescent="0.35">
      <c r="A330" s="47">
        <v>45659</v>
      </c>
      <c r="B330" s="50">
        <v>8.3333333333333329E-2</v>
      </c>
      <c r="C330" s="2" t="s">
        <v>75</v>
      </c>
      <c r="D330" s="3">
        <v>6065</v>
      </c>
      <c r="E330" s="3">
        <v>1568</v>
      </c>
      <c r="F330" s="3">
        <v>1760</v>
      </c>
      <c r="G330" s="3">
        <v>1652</v>
      </c>
      <c r="H330" s="3">
        <v>1370</v>
      </c>
      <c r="I330" s="3">
        <v>0.74</v>
      </c>
      <c r="J330" s="3" t="s">
        <v>78</v>
      </c>
      <c r="K330" s="3">
        <v>0.2</v>
      </c>
      <c r="L330" s="3">
        <v>495</v>
      </c>
      <c r="M330" s="3" t="s">
        <v>83</v>
      </c>
      <c r="P330" s="3" t="s">
        <v>78</v>
      </c>
      <c r="Q330" s="3">
        <v>0.5</v>
      </c>
      <c r="R330" s="3">
        <v>498</v>
      </c>
      <c r="S330" s="3" t="s">
        <v>78</v>
      </c>
      <c r="T330" s="3">
        <v>0.59</v>
      </c>
      <c r="U330" s="3">
        <v>496</v>
      </c>
      <c r="V330" s="3" t="s">
        <v>78</v>
      </c>
      <c r="W330" s="3">
        <v>0.63</v>
      </c>
      <c r="X330" s="3">
        <v>500</v>
      </c>
      <c r="Y330" s="3" t="s">
        <v>78</v>
      </c>
      <c r="Z330" s="3">
        <v>0.54</v>
      </c>
      <c r="AA330" s="3">
        <v>495</v>
      </c>
      <c r="AB330" s="3" t="s">
        <v>78</v>
      </c>
      <c r="AC330" s="3">
        <v>0.82</v>
      </c>
      <c r="AD330" s="3">
        <v>495</v>
      </c>
      <c r="AE330" s="3" t="s">
        <v>78</v>
      </c>
      <c r="AF330" s="3">
        <v>0.28000000000000003</v>
      </c>
      <c r="AG330" s="3">
        <v>493</v>
      </c>
      <c r="AH330" s="3" t="s">
        <v>83</v>
      </c>
      <c r="AK330" s="3" t="s">
        <v>78</v>
      </c>
      <c r="AL330" s="3">
        <v>0.44</v>
      </c>
      <c r="AM330" s="3">
        <v>491</v>
      </c>
      <c r="AN330" s="3" t="s">
        <v>87</v>
      </c>
      <c r="AQ330" s="3" t="s">
        <v>78</v>
      </c>
      <c r="AR330" s="3">
        <v>0.52</v>
      </c>
      <c r="AS330" s="3">
        <v>482</v>
      </c>
      <c r="AT330" s="3" t="s">
        <v>87</v>
      </c>
      <c r="AW330" s="3" t="s">
        <v>78</v>
      </c>
      <c r="AX330" s="3">
        <v>0.23</v>
      </c>
      <c r="AY330" s="3">
        <v>488</v>
      </c>
      <c r="AZ330" s="3" t="s">
        <v>78</v>
      </c>
      <c r="BA330" s="3">
        <v>0.31</v>
      </c>
      <c r="BB330" s="3">
        <v>495</v>
      </c>
      <c r="BC330" s="3" t="s">
        <v>78</v>
      </c>
      <c r="BD330" s="3">
        <v>0.44</v>
      </c>
      <c r="BE330" s="3">
        <v>439</v>
      </c>
      <c r="BF330" s="16">
        <v>0.88160000000000005</v>
      </c>
      <c r="BG330" s="3">
        <v>13.85</v>
      </c>
      <c r="BH330" s="3">
        <v>3.18</v>
      </c>
      <c r="BI330" s="3">
        <v>0.57999999999999996</v>
      </c>
      <c r="BJ330" s="3">
        <v>5547</v>
      </c>
      <c r="BK330" s="3">
        <v>57.82</v>
      </c>
      <c r="BL330" s="3">
        <v>608</v>
      </c>
      <c r="BM330" s="3">
        <v>62.97</v>
      </c>
      <c r="BN330" s="3">
        <v>1379</v>
      </c>
      <c r="BO330" s="3">
        <v>1.79</v>
      </c>
      <c r="BP330" s="3">
        <v>0.45</v>
      </c>
      <c r="BQ330" s="3">
        <v>398</v>
      </c>
      <c r="BR330" s="3">
        <v>610</v>
      </c>
      <c r="BS330" s="3">
        <v>5.65</v>
      </c>
      <c r="BT330" s="3">
        <v>757</v>
      </c>
      <c r="BU330" s="3">
        <v>3.78</v>
      </c>
      <c r="BV330" s="3">
        <v>770</v>
      </c>
      <c r="BW330" s="3">
        <v>60.51</v>
      </c>
      <c r="BX330" s="3">
        <v>776</v>
      </c>
      <c r="BY330" s="3">
        <v>61.2</v>
      </c>
      <c r="BZ330" s="3">
        <v>766</v>
      </c>
      <c r="CA330" s="3">
        <v>2.34</v>
      </c>
      <c r="CB330" s="3">
        <v>609</v>
      </c>
      <c r="CC330" s="3">
        <v>62.9</v>
      </c>
      <c r="CD330" s="3">
        <v>1381</v>
      </c>
      <c r="CE330" s="3">
        <v>1.66</v>
      </c>
      <c r="CF330" s="3">
        <v>0.49</v>
      </c>
      <c r="CG330" s="3">
        <v>534</v>
      </c>
      <c r="CH330" s="3">
        <v>624</v>
      </c>
      <c r="CI330" s="3">
        <v>6.01</v>
      </c>
      <c r="CJ330" s="3">
        <v>771</v>
      </c>
      <c r="CK330" s="3">
        <v>3.78</v>
      </c>
      <c r="CL330" s="3">
        <v>772</v>
      </c>
      <c r="CM330" s="3">
        <v>60.55</v>
      </c>
      <c r="CN330" s="3">
        <v>772</v>
      </c>
      <c r="CO330" s="3">
        <v>61.24</v>
      </c>
      <c r="CP330" s="3">
        <v>757</v>
      </c>
      <c r="CQ330" s="3">
        <v>2.3199999999999998</v>
      </c>
      <c r="CR330" s="3">
        <v>579</v>
      </c>
      <c r="CS330" s="3">
        <v>64.06</v>
      </c>
      <c r="CT330" s="3">
        <v>1351</v>
      </c>
      <c r="CU330" s="3">
        <v>1.77</v>
      </c>
      <c r="CV330" s="3">
        <v>0.41</v>
      </c>
      <c r="CW330" s="3">
        <v>523</v>
      </c>
      <c r="CX330" s="3">
        <v>557</v>
      </c>
      <c r="CY330" s="3">
        <v>5.9</v>
      </c>
      <c r="CZ330" s="3">
        <v>744</v>
      </c>
      <c r="DA330" s="3">
        <v>3.78</v>
      </c>
      <c r="DB330" s="3">
        <v>772</v>
      </c>
      <c r="DC330" s="3">
        <v>61.68</v>
      </c>
      <c r="DD330" s="3">
        <v>792</v>
      </c>
      <c r="DE330" s="3">
        <v>62.29</v>
      </c>
      <c r="DF330" s="3">
        <v>770</v>
      </c>
      <c r="DG330" s="3">
        <v>2.44</v>
      </c>
      <c r="DH330" s="3">
        <v>612</v>
      </c>
      <c r="DI330" s="3">
        <v>62.56</v>
      </c>
      <c r="DJ330" s="3">
        <v>1381</v>
      </c>
      <c r="DK330" s="3">
        <v>1.66</v>
      </c>
      <c r="DL330" s="3">
        <v>0.41</v>
      </c>
      <c r="DM330" s="3">
        <v>263</v>
      </c>
      <c r="DN330" s="3">
        <v>607</v>
      </c>
      <c r="DO330" s="3">
        <v>5.62</v>
      </c>
      <c r="DP330" s="3">
        <v>773</v>
      </c>
      <c r="DQ330" s="3">
        <v>3.78</v>
      </c>
      <c r="DR330" s="3">
        <v>770</v>
      </c>
      <c r="DS330" s="3">
        <v>60.2</v>
      </c>
      <c r="DT330" s="3">
        <v>772</v>
      </c>
      <c r="DU330" s="3">
        <v>60.9</v>
      </c>
      <c r="DV330" s="3">
        <v>780</v>
      </c>
      <c r="DW330" s="3">
        <v>2.34</v>
      </c>
      <c r="DX330" s="16">
        <v>0.61229999999999996</v>
      </c>
      <c r="DY330" s="3">
        <v>1078205</v>
      </c>
      <c r="DZ330" s="3">
        <v>1057260</v>
      </c>
      <c r="EA330" s="3">
        <v>968850</v>
      </c>
      <c r="EB330" s="3">
        <v>816222</v>
      </c>
    </row>
    <row r="331" spans="1:132" thickBot="1" x14ac:dyDescent="0.35">
      <c r="A331" s="47">
        <v>45660</v>
      </c>
      <c r="B331" s="50">
        <v>0.41666666666666669</v>
      </c>
      <c r="C331" s="2" t="s">
        <v>119</v>
      </c>
      <c r="D331" s="3">
        <v>5956</v>
      </c>
      <c r="E331" s="3">
        <v>1554</v>
      </c>
      <c r="F331" s="3">
        <v>1739</v>
      </c>
      <c r="G331" s="3">
        <v>1647</v>
      </c>
      <c r="H331" s="3">
        <v>1345</v>
      </c>
      <c r="I331" s="3">
        <v>0.76</v>
      </c>
      <c r="J331" s="3" t="s">
        <v>45</v>
      </c>
      <c r="K331" s="3">
        <v>0.55000000000000004</v>
      </c>
      <c r="L331" s="3">
        <v>499</v>
      </c>
      <c r="M331" s="3" t="s">
        <v>45</v>
      </c>
      <c r="N331" s="3">
        <v>0.56999999999999995</v>
      </c>
      <c r="O331" s="3">
        <v>502</v>
      </c>
      <c r="P331" s="3" t="s">
        <v>45</v>
      </c>
      <c r="Q331" s="3">
        <v>0.51</v>
      </c>
      <c r="R331" s="3">
        <v>500</v>
      </c>
      <c r="S331" s="3" t="s">
        <v>45</v>
      </c>
      <c r="T331" s="3">
        <v>0.39</v>
      </c>
      <c r="U331" s="3">
        <v>485</v>
      </c>
      <c r="V331" s="3" t="s">
        <v>45</v>
      </c>
      <c r="W331" s="3">
        <v>0.64</v>
      </c>
      <c r="X331" s="3">
        <v>505</v>
      </c>
      <c r="Y331" s="3" t="s">
        <v>45</v>
      </c>
      <c r="Z331" s="3">
        <v>0.56999999999999995</v>
      </c>
      <c r="AA331" s="3">
        <v>485</v>
      </c>
      <c r="AB331" s="3" t="s">
        <v>45</v>
      </c>
      <c r="AC331" s="3">
        <v>0.87</v>
      </c>
      <c r="AD331" s="3">
        <v>502</v>
      </c>
      <c r="AE331" s="3" t="s">
        <v>45</v>
      </c>
      <c r="AF331" s="3">
        <v>0.28000000000000003</v>
      </c>
      <c r="AG331" s="3">
        <v>506</v>
      </c>
      <c r="AH331" s="3" t="s">
        <v>45</v>
      </c>
      <c r="AI331" s="3">
        <v>0.52</v>
      </c>
      <c r="AJ331" s="3">
        <v>501</v>
      </c>
      <c r="AK331" s="3" t="s">
        <v>62</v>
      </c>
      <c r="AN331" s="3" t="s">
        <v>62</v>
      </c>
      <c r="AQ331" s="3" t="s">
        <v>45</v>
      </c>
      <c r="AR331" s="3">
        <v>0.55000000000000004</v>
      </c>
      <c r="AS331" s="3">
        <v>503</v>
      </c>
      <c r="AT331" s="3" t="s">
        <v>64</v>
      </c>
      <c r="AW331" s="3" t="s">
        <v>108</v>
      </c>
      <c r="AZ331" s="3" t="s">
        <v>45</v>
      </c>
      <c r="BA331" s="3">
        <v>0.61</v>
      </c>
      <c r="BB331" s="3">
        <v>499</v>
      </c>
      <c r="BC331" s="3" t="s">
        <v>62</v>
      </c>
      <c r="BF331" s="3">
        <v>90.55</v>
      </c>
      <c r="BG331" s="3">
        <v>13.67</v>
      </c>
      <c r="BH331" s="3">
        <v>3.18</v>
      </c>
      <c r="BI331" s="3">
        <v>0.57999999999999996</v>
      </c>
      <c r="BJ331" s="3">
        <v>5556</v>
      </c>
      <c r="BK331" s="3">
        <v>57.95</v>
      </c>
      <c r="BL331" s="3">
        <v>608</v>
      </c>
      <c r="BM331" s="3">
        <v>63.02</v>
      </c>
      <c r="BN331" s="3">
        <v>1380</v>
      </c>
      <c r="BO331" s="3">
        <v>1.78</v>
      </c>
      <c r="BP331" s="3">
        <v>0.49</v>
      </c>
      <c r="BQ331" s="3">
        <v>394</v>
      </c>
      <c r="BR331" s="3">
        <v>605</v>
      </c>
      <c r="BS331" s="3">
        <v>5.66</v>
      </c>
      <c r="BT331" s="3">
        <v>760</v>
      </c>
      <c r="BU331" s="3">
        <v>3.81</v>
      </c>
      <c r="BV331" s="3">
        <v>772</v>
      </c>
      <c r="BW331" s="3">
        <v>60.51</v>
      </c>
      <c r="BX331" s="3">
        <v>775</v>
      </c>
      <c r="BY331" s="3">
        <v>61.23</v>
      </c>
      <c r="BZ331" s="3">
        <v>766</v>
      </c>
      <c r="CA331" s="3">
        <v>2.35</v>
      </c>
      <c r="CB331" s="3">
        <v>608</v>
      </c>
      <c r="CC331" s="3">
        <v>62.98</v>
      </c>
      <c r="CD331" s="3">
        <v>1379</v>
      </c>
      <c r="CE331" s="3">
        <v>1.66</v>
      </c>
      <c r="CF331" s="3">
        <v>0.53</v>
      </c>
      <c r="CG331" s="3">
        <v>624</v>
      </c>
      <c r="CH331" s="3">
        <v>529</v>
      </c>
      <c r="CI331" s="3">
        <v>6.02</v>
      </c>
      <c r="CJ331" s="3">
        <v>772</v>
      </c>
      <c r="CK331" s="3">
        <v>3.81</v>
      </c>
      <c r="CL331" s="3">
        <v>771</v>
      </c>
      <c r="CM331" s="3">
        <v>60.63</v>
      </c>
      <c r="CN331" s="3">
        <v>755</v>
      </c>
      <c r="CO331" s="3">
        <v>61.32</v>
      </c>
      <c r="CP331" s="3">
        <v>755</v>
      </c>
      <c r="CQ331" s="3">
        <v>2.33</v>
      </c>
      <c r="CR331" s="3">
        <v>577</v>
      </c>
      <c r="CS331" s="3">
        <v>63.98</v>
      </c>
      <c r="CT331" s="3">
        <v>1346</v>
      </c>
      <c r="CU331" s="3">
        <v>1.78</v>
      </c>
      <c r="CV331" s="3">
        <v>0.44</v>
      </c>
      <c r="CW331" s="3">
        <v>514</v>
      </c>
      <c r="CX331" s="3">
        <v>541</v>
      </c>
      <c r="CY331" s="3">
        <v>5.93</v>
      </c>
      <c r="CZ331" s="3">
        <v>752</v>
      </c>
      <c r="DA331" s="3">
        <v>3.81</v>
      </c>
      <c r="DB331" s="3">
        <v>769</v>
      </c>
      <c r="DC331" s="3">
        <v>61.56</v>
      </c>
      <c r="DD331" s="3">
        <v>804</v>
      </c>
      <c r="DE331" s="3">
        <v>62.2</v>
      </c>
      <c r="DF331" s="3">
        <v>790</v>
      </c>
      <c r="DG331" s="3">
        <v>2.42</v>
      </c>
      <c r="DH331" s="3">
        <v>611</v>
      </c>
      <c r="DI331" s="3">
        <v>62.72</v>
      </c>
      <c r="DJ331" s="3">
        <v>1381</v>
      </c>
      <c r="DK331" s="3">
        <v>1.66</v>
      </c>
      <c r="DL331" s="3">
        <v>0.44</v>
      </c>
      <c r="DM331" s="3">
        <v>259</v>
      </c>
      <c r="DN331" s="3">
        <v>592</v>
      </c>
      <c r="DO331" s="3">
        <v>5.62</v>
      </c>
      <c r="DP331" s="3">
        <v>771</v>
      </c>
      <c r="DQ331" s="3">
        <v>3.81</v>
      </c>
      <c r="DR331" s="3">
        <v>770</v>
      </c>
      <c r="DS331" s="3">
        <v>60.34</v>
      </c>
      <c r="DT331" s="3">
        <v>788</v>
      </c>
      <c r="DU331" s="3">
        <v>61.06</v>
      </c>
      <c r="DV331" s="3">
        <v>792</v>
      </c>
      <c r="DW331" s="3">
        <v>2.35</v>
      </c>
      <c r="DX331" s="16">
        <v>0.6482</v>
      </c>
      <c r="DY331" s="3">
        <v>1083224</v>
      </c>
      <c r="DZ331" s="3">
        <v>1062301</v>
      </c>
      <c r="EA331" s="3">
        <v>973340.1</v>
      </c>
      <c r="EB331" s="3">
        <v>821193</v>
      </c>
    </row>
    <row r="332" spans="1:132" thickBot="1" x14ac:dyDescent="0.35">
      <c r="A332" s="47">
        <v>45660</v>
      </c>
      <c r="B332" s="50">
        <v>0.75</v>
      </c>
      <c r="C332" s="2" t="s">
        <v>53</v>
      </c>
      <c r="D332" s="3">
        <v>6067</v>
      </c>
      <c r="E332" s="3">
        <v>1618</v>
      </c>
      <c r="F332" s="3">
        <v>1766</v>
      </c>
      <c r="G332" s="3">
        <v>1680</v>
      </c>
      <c r="H332" s="3">
        <v>1387</v>
      </c>
      <c r="I332" s="3">
        <v>0.8</v>
      </c>
      <c r="J332" s="3" t="s">
        <v>78</v>
      </c>
      <c r="K332" s="3">
        <v>0.3</v>
      </c>
      <c r="L332" s="3">
        <v>497</v>
      </c>
      <c r="M332" s="3" t="s">
        <v>78</v>
      </c>
      <c r="N332" s="3">
        <v>0.56999999999999995</v>
      </c>
      <c r="O332" s="3">
        <v>491</v>
      </c>
      <c r="P332" s="3" t="s">
        <v>255</v>
      </c>
      <c r="S332" s="3" t="s">
        <v>78</v>
      </c>
      <c r="T332" s="3">
        <v>0.42</v>
      </c>
      <c r="U332" s="3">
        <v>494</v>
      </c>
      <c r="V332" s="3" t="s">
        <v>78</v>
      </c>
      <c r="W332" s="3">
        <v>0.62</v>
      </c>
      <c r="X332" s="3">
        <v>493</v>
      </c>
      <c r="Y332" s="3" t="s">
        <v>78</v>
      </c>
      <c r="Z332" s="3">
        <v>0.89</v>
      </c>
      <c r="AA332" s="3">
        <v>494</v>
      </c>
      <c r="AB332" s="3" t="s">
        <v>78</v>
      </c>
      <c r="AC332" s="3">
        <v>0.26</v>
      </c>
      <c r="AD332" s="3">
        <v>487</v>
      </c>
      <c r="AE332" s="3" t="s">
        <v>255</v>
      </c>
      <c r="AH332" s="3" t="s">
        <v>112</v>
      </c>
      <c r="AK332" s="3" t="s">
        <v>78</v>
      </c>
      <c r="AL332" s="3">
        <v>0.64</v>
      </c>
      <c r="AM332" s="3">
        <v>504</v>
      </c>
      <c r="AN332" s="3" t="s">
        <v>78</v>
      </c>
      <c r="AO332" s="3">
        <v>0.37</v>
      </c>
      <c r="AP332" s="3">
        <v>464</v>
      </c>
      <c r="AQ332" s="3" t="s">
        <v>64</v>
      </c>
      <c r="AT332" s="3" t="s">
        <v>78</v>
      </c>
      <c r="AU332" s="3">
        <v>0.57999999999999996</v>
      </c>
      <c r="AV332" s="3">
        <v>497</v>
      </c>
      <c r="AW332" s="3" t="s">
        <v>78</v>
      </c>
      <c r="AX332" s="3">
        <v>0.37</v>
      </c>
      <c r="AY332" s="3">
        <v>486</v>
      </c>
      <c r="AZ332" s="3" t="s">
        <v>78</v>
      </c>
      <c r="BA332" s="3">
        <v>0.53</v>
      </c>
      <c r="BB332" s="3">
        <v>488</v>
      </c>
      <c r="BC332" s="3" t="s">
        <v>78</v>
      </c>
      <c r="BD332" s="3">
        <v>0.36</v>
      </c>
      <c r="BE332" s="3">
        <v>435</v>
      </c>
      <c r="BF332" s="3">
        <v>88.2</v>
      </c>
      <c r="BG332" s="3">
        <v>13.94</v>
      </c>
      <c r="BH332" s="3">
        <v>2.8</v>
      </c>
      <c r="BI332" s="3">
        <v>0.56000000000000005</v>
      </c>
      <c r="BJ332" s="3" t="s">
        <v>79</v>
      </c>
      <c r="BK332" s="3">
        <v>57.8</v>
      </c>
      <c r="BL332" s="3">
        <v>607</v>
      </c>
      <c r="BM332" s="3">
        <v>62.65</v>
      </c>
      <c r="BN332" s="3">
        <v>1377</v>
      </c>
      <c r="BO332" s="3">
        <v>1.73</v>
      </c>
      <c r="BP332" s="3">
        <v>0.49</v>
      </c>
      <c r="BQ332" s="3">
        <v>399</v>
      </c>
      <c r="BR332" s="3">
        <v>601</v>
      </c>
      <c r="BS332" s="3">
        <v>5.49</v>
      </c>
      <c r="BT332" s="3">
        <v>751</v>
      </c>
      <c r="BU332" s="3">
        <v>3.8</v>
      </c>
      <c r="BV332" s="3">
        <v>770</v>
      </c>
      <c r="BW332" s="3">
        <v>60.22</v>
      </c>
      <c r="BX332" s="3">
        <v>767</v>
      </c>
      <c r="BY332" s="3">
        <v>60.96</v>
      </c>
      <c r="BZ332" s="3">
        <v>749</v>
      </c>
      <c r="CA332" s="3">
        <v>2.37</v>
      </c>
      <c r="CB332" s="3">
        <v>608</v>
      </c>
      <c r="CC332" s="3">
        <v>62.57</v>
      </c>
      <c r="CD332" s="3">
        <v>1381</v>
      </c>
      <c r="CE332" s="3">
        <v>1.66</v>
      </c>
      <c r="CF332" s="3">
        <v>0.53</v>
      </c>
      <c r="CG332" s="3">
        <v>532</v>
      </c>
      <c r="CH332" s="3">
        <v>626</v>
      </c>
      <c r="CI332" s="3">
        <v>6.07</v>
      </c>
      <c r="CJ332" s="3">
        <v>762</v>
      </c>
      <c r="CK332" s="3">
        <v>3.8</v>
      </c>
      <c r="CL332" s="3">
        <v>772</v>
      </c>
      <c r="CM332" s="3">
        <v>60.21</v>
      </c>
      <c r="CN332" s="3">
        <v>766</v>
      </c>
      <c r="CO332" s="3">
        <v>60.92</v>
      </c>
      <c r="CP332" s="3">
        <v>764</v>
      </c>
      <c r="CQ332" s="3">
        <v>2.33</v>
      </c>
      <c r="CR332" s="3">
        <v>591</v>
      </c>
      <c r="CS332" s="3">
        <v>63.35</v>
      </c>
      <c r="CT332" s="3">
        <v>1356</v>
      </c>
      <c r="CU332" s="3">
        <v>1.73</v>
      </c>
      <c r="CV332" s="3">
        <v>0.47</v>
      </c>
      <c r="CW332" s="3">
        <v>485</v>
      </c>
      <c r="CX332" s="3">
        <v>583</v>
      </c>
      <c r="CY332" s="3">
        <v>5.95</v>
      </c>
      <c r="CZ332" s="3">
        <v>766</v>
      </c>
      <c r="DA332" s="3">
        <v>3.8</v>
      </c>
      <c r="DB332" s="3">
        <v>764</v>
      </c>
      <c r="DC332" s="3">
        <v>61.03</v>
      </c>
      <c r="DD332" s="3">
        <v>768</v>
      </c>
      <c r="DE332" s="3">
        <v>61.68</v>
      </c>
      <c r="DF332" s="3">
        <v>780</v>
      </c>
      <c r="DG332" s="3">
        <v>2.3199999999999998</v>
      </c>
      <c r="DH332" s="3">
        <v>610</v>
      </c>
      <c r="DI332" s="3">
        <v>62.81</v>
      </c>
      <c r="DJ332" s="3">
        <v>1381</v>
      </c>
      <c r="DK332" s="3">
        <v>1.66</v>
      </c>
      <c r="DL332" s="3">
        <v>0.46</v>
      </c>
      <c r="DM332" s="3">
        <v>274</v>
      </c>
      <c r="DN332" s="3">
        <v>610</v>
      </c>
      <c r="DO332" s="3">
        <v>5.66</v>
      </c>
      <c r="DP332" s="3">
        <v>768</v>
      </c>
      <c r="DQ332" s="3">
        <v>3.8</v>
      </c>
      <c r="DR332" s="3">
        <v>769</v>
      </c>
      <c r="DS332" s="3">
        <v>60.73</v>
      </c>
      <c r="DT332" s="3">
        <v>788</v>
      </c>
      <c r="DU332" s="3">
        <v>61.07</v>
      </c>
      <c r="DV332" s="3">
        <v>781</v>
      </c>
      <c r="DW332" s="3">
        <v>2.38</v>
      </c>
      <c r="DX332" s="16">
        <v>0.65480000000000005</v>
      </c>
      <c r="DY332" s="3">
        <v>1089273</v>
      </c>
      <c r="DZ332" s="3">
        <v>1068332</v>
      </c>
      <c r="EA332" s="3">
        <v>978345</v>
      </c>
      <c r="EB332" s="3">
        <v>827039</v>
      </c>
    </row>
    <row r="333" spans="1:132" thickBot="1" x14ac:dyDescent="0.35">
      <c r="A333" s="47">
        <v>45660</v>
      </c>
      <c r="B333" s="50">
        <v>8.3333333333333329E-2</v>
      </c>
      <c r="C333" s="2" t="s">
        <v>75</v>
      </c>
      <c r="D333" s="3">
        <v>6344</v>
      </c>
      <c r="E333" s="3">
        <v>1738</v>
      </c>
      <c r="F333" s="3">
        <v>1909</v>
      </c>
      <c r="G333" s="3">
        <v>1784</v>
      </c>
      <c r="H333" s="3">
        <v>1496</v>
      </c>
      <c r="I333" s="3">
        <v>0.91</v>
      </c>
      <c r="J333" s="3" t="s">
        <v>78</v>
      </c>
      <c r="K333" s="3">
        <v>0.54</v>
      </c>
      <c r="L333" s="3">
        <v>509</v>
      </c>
      <c r="M333" s="3" t="s">
        <v>78</v>
      </c>
      <c r="N333" s="3">
        <v>0.59</v>
      </c>
      <c r="O333" s="3">
        <v>507</v>
      </c>
      <c r="P333" s="3" t="s">
        <v>83</v>
      </c>
      <c r="S333" s="3" t="s">
        <v>78</v>
      </c>
      <c r="T333" s="3">
        <v>0.44</v>
      </c>
      <c r="U333" s="3">
        <v>502</v>
      </c>
      <c r="V333" s="3" t="s">
        <v>78</v>
      </c>
      <c r="W333" s="3">
        <v>0.62</v>
      </c>
      <c r="X333" s="3">
        <v>487</v>
      </c>
      <c r="Y333" s="3" t="s">
        <v>78</v>
      </c>
      <c r="Z333" s="3">
        <v>0.86</v>
      </c>
      <c r="AA333" s="3">
        <v>496</v>
      </c>
      <c r="AB333" s="3" t="s">
        <v>78</v>
      </c>
      <c r="AC333" s="3">
        <v>0.57999999999999996</v>
      </c>
      <c r="AD333" s="3">
        <v>513</v>
      </c>
      <c r="AE333" s="3" t="s">
        <v>78</v>
      </c>
      <c r="AF333" s="3">
        <v>0.63</v>
      </c>
      <c r="AG333" s="3">
        <v>514</v>
      </c>
      <c r="AH333" s="3" t="s">
        <v>78</v>
      </c>
      <c r="AI333" s="3">
        <v>0.6</v>
      </c>
      <c r="AJ333" s="3">
        <v>511</v>
      </c>
      <c r="AK333" s="3" t="s">
        <v>78</v>
      </c>
      <c r="AL333" s="3">
        <v>0.68</v>
      </c>
      <c r="AM333" s="3">
        <v>505</v>
      </c>
      <c r="AN333" s="3" t="s">
        <v>87</v>
      </c>
      <c r="AQ333" s="3" t="s">
        <v>78</v>
      </c>
      <c r="AR333" s="3">
        <v>0.52</v>
      </c>
      <c r="AS333" s="3">
        <v>485</v>
      </c>
      <c r="AT333" s="3" t="s">
        <v>78</v>
      </c>
      <c r="AU333" s="3">
        <v>0.31</v>
      </c>
      <c r="AV333" s="3">
        <v>432</v>
      </c>
      <c r="AW333" s="3" t="s">
        <v>78</v>
      </c>
      <c r="AX333" s="3">
        <v>0.26</v>
      </c>
      <c r="AY333" s="3">
        <v>501</v>
      </c>
      <c r="AZ333" s="3" t="s">
        <v>64</v>
      </c>
      <c r="BC333" s="3" t="s">
        <v>87</v>
      </c>
      <c r="BF333" s="16">
        <v>0.91779999999999995</v>
      </c>
      <c r="BG333" s="3">
        <v>13.94</v>
      </c>
      <c r="BH333" s="3">
        <v>2.8</v>
      </c>
      <c r="BI333" s="3">
        <v>0.59</v>
      </c>
      <c r="BJ333" s="3" t="s">
        <v>44</v>
      </c>
      <c r="BK333" s="3">
        <v>57.91</v>
      </c>
      <c r="BL333" s="3">
        <v>608</v>
      </c>
      <c r="BM333" s="3">
        <v>62.87</v>
      </c>
      <c r="BN333" s="3">
        <v>1379</v>
      </c>
      <c r="BO333" s="3">
        <v>1.76</v>
      </c>
      <c r="BP333" s="3">
        <v>0.48</v>
      </c>
      <c r="BQ333" s="3">
        <v>399</v>
      </c>
      <c r="BR333" s="3">
        <v>622</v>
      </c>
      <c r="BS333" s="3">
        <v>5.44</v>
      </c>
      <c r="BT333" s="3">
        <v>752</v>
      </c>
      <c r="BU333" s="3">
        <v>3.82</v>
      </c>
      <c r="BV333" s="3">
        <v>770</v>
      </c>
      <c r="BW333" s="3">
        <v>60.37</v>
      </c>
      <c r="BX333" s="3">
        <v>758</v>
      </c>
      <c r="BY333" s="3">
        <v>61.05</v>
      </c>
      <c r="BZ333" s="3">
        <v>743</v>
      </c>
      <c r="CA333" s="3">
        <v>2.35</v>
      </c>
      <c r="CB333" s="3">
        <v>607</v>
      </c>
      <c r="CC333" s="3">
        <v>62.75</v>
      </c>
      <c r="CD333" s="3">
        <v>1381</v>
      </c>
      <c r="CE333" s="3">
        <v>1.65</v>
      </c>
      <c r="CF333" s="3">
        <v>0.53</v>
      </c>
      <c r="CG333" s="3">
        <v>525</v>
      </c>
      <c r="CH333" s="3">
        <v>618</v>
      </c>
      <c r="CI333" s="3">
        <v>6.1</v>
      </c>
      <c r="CJ333" s="3">
        <v>772</v>
      </c>
      <c r="CK333" s="3">
        <v>3.82</v>
      </c>
      <c r="CL333" s="3">
        <v>772</v>
      </c>
      <c r="CM333" s="3">
        <v>60.41</v>
      </c>
      <c r="CN333" s="3">
        <v>763</v>
      </c>
      <c r="CO333" s="3">
        <v>61.13</v>
      </c>
      <c r="CP333" s="3">
        <v>767</v>
      </c>
      <c r="CQ333" s="3">
        <v>2.31</v>
      </c>
      <c r="CR333" s="3">
        <v>593</v>
      </c>
      <c r="CS333" s="3">
        <v>63.22</v>
      </c>
      <c r="CT333" s="3">
        <v>1363</v>
      </c>
      <c r="CU333" s="3">
        <v>1.76</v>
      </c>
      <c r="CV333" s="3">
        <v>0.46</v>
      </c>
      <c r="CW333" s="3">
        <v>472</v>
      </c>
      <c r="CX333" s="3">
        <v>582</v>
      </c>
      <c r="CY333" s="3">
        <v>5.96</v>
      </c>
      <c r="CZ333" s="3">
        <v>757</v>
      </c>
      <c r="DA333" s="3">
        <v>3.82</v>
      </c>
      <c r="DB333" s="3">
        <v>770</v>
      </c>
      <c r="DC333" s="3">
        <v>60.78</v>
      </c>
      <c r="DD333" s="3">
        <v>776</v>
      </c>
      <c r="DE333" s="3">
        <v>61.49</v>
      </c>
      <c r="DF333" s="3">
        <v>777</v>
      </c>
      <c r="DG333" s="3">
        <v>2.33</v>
      </c>
      <c r="DH333" s="3">
        <v>612</v>
      </c>
      <c r="DI333" s="3">
        <v>62.84</v>
      </c>
      <c r="DJ333" s="3">
        <v>1384</v>
      </c>
      <c r="DK333" s="3">
        <v>1.67</v>
      </c>
      <c r="DL333" s="3">
        <v>0.45</v>
      </c>
      <c r="DM333" s="3">
        <v>268</v>
      </c>
      <c r="DN333" s="3">
        <v>621</v>
      </c>
      <c r="DO333" s="3">
        <v>5.62</v>
      </c>
      <c r="DP333" s="3">
        <v>767</v>
      </c>
      <c r="DQ333" s="3">
        <v>3.82</v>
      </c>
      <c r="DR333" s="3">
        <v>769</v>
      </c>
      <c r="DS333" s="3">
        <v>60.49</v>
      </c>
      <c r="DT333" s="3">
        <v>769</v>
      </c>
      <c r="DU333" s="3">
        <v>61.22</v>
      </c>
      <c r="DV333" s="3">
        <v>763</v>
      </c>
      <c r="DW333" s="3">
        <v>2.34</v>
      </c>
      <c r="DX333" s="16">
        <v>0.65139999999999998</v>
      </c>
      <c r="DY333" s="3">
        <v>1091894</v>
      </c>
      <c r="DZ333" s="3">
        <v>1070974</v>
      </c>
      <c r="EA333" s="3">
        <v>980859</v>
      </c>
      <c r="EB333" s="3">
        <v>829679</v>
      </c>
    </row>
    <row r="334" spans="1:132" thickBot="1" x14ac:dyDescent="0.35">
      <c r="A334" s="47">
        <v>45661</v>
      </c>
      <c r="B334" s="50">
        <v>0.41666666666666669</v>
      </c>
      <c r="C334" s="2" t="s">
        <v>43</v>
      </c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3">
        <v>76.48</v>
      </c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16">
        <v>66.05</v>
      </c>
      <c r="DY334" s="3">
        <v>1095436</v>
      </c>
      <c r="DZ334" s="3">
        <v>10744888</v>
      </c>
      <c r="EA334" s="3">
        <v>984178</v>
      </c>
      <c r="EB334" s="3">
        <v>833150</v>
      </c>
    </row>
    <row r="335" spans="1:132" thickBot="1" x14ac:dyDescent="0.35">
      <c r="A335" s="47">
        <v>45661</v>
      </c>
      <c r="B335" s="50">
        <v>0.75</v>
      </c>
      <c r="C335" s="2" t="s">
        <v>119</v>
      </c>
      <c r="D335" s="3">
        <v>1946</v>
      </c>
      <c r="E335" s="3">
        <v>498</v>
      </c>
      <c r="F335" s="3">
        <v>521</v>
      </c>
      <c r="G335" s="3">
        <v>637</v>
      </c>
      <c r="H335" s="3">
        <v>416</v>
      </c>
      <c r="I335" s="3">
        <v>0.08</v>
      </c>
      <c r="J335" s="3" t="s">
        <v>112</v>
      </c>
      <c r="M335" s="3" t="s">
        <v>60</v>
      </c>
      <c r="P335" s="3" t="s">
        <v>45</v>
      </c>
      <c r="Q335" s="3">
        <v>0.19</v>
      </c>
      <c r="R335" s="3">
        <v>483</v>
      </c>
      <c r="S335" s="3" t="s">
        <v>60</v>
      </c>
      <c r="V335" s="3" t="s">
        <v>60</v>
      </c>
      <c r="Y335" s="3" t="s">
        <v>64</v>
      </c>
      <c r="AB335" s="3" t="s">
        <v>60</v>
      </c>
      <c r="AE335" s="3" t="s">
        <v>60</v>
      </c>
      <c r="AH335" s="3" t="s">
        <v>60</v>
      </c>
      <c r="AK335" s="3" t="s">
        <v>45</v>
      </c>
      <c r="AL335" s="3">
        <v>0.24</v>
      </c>
      <c r="AM335" s="3">
        <v>305</v>
      </c>
      <c r="AN335" s="3" t="s">
        <v>60</v>
      </c>
      <c r="AQ335" s="3" t="s">
        <v>60</v>
      </c>
      <c r="AT335" s="3" t="s">
        <v>45</v>
      </c>
      <c r="AU335" s="3">
        <v>0.3</v>
      </c>
      <c r="AV335" s="3">
        <v>485</v>
      </c>
      <c r="AW335" s="3" t="s">
        <v>60</v>
      </c>
      <c r="AZ335" s="3" t="s">
        <v>60</v>
      </c>
      <c r="BC335" s="3" t="s">
        <v>45</v>
      </c>
      <c r="BD335" s="3">
        <v>0.44</v>
      </c>
      <c r="BE335" s="3">
        <v>463</v>
      </c>
      <c r="BF335" s="16">
        <v>0.92520000000000002</v>
      </c>
      <c r="BG335" s="3">
        <v>13.93</v>
      </c>
      <c r="BH335" s="3">
        <v>0</v>
      </c>
      <c r="BI335" s="3">
        <v>0.05</v>
      </c>
      <c r="BJ335" s="3">
        <v>1008</v>
      </c>
      <c r="BK335" s="3">
        <v>57.47</v>
      </c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3">
        <v>608</v>
      </c>
      <c r="CC335" s="3">
        <v>62.64</v>
      </c>
      <c r="CD335" s="3">
        <v>1381</v>
      </c>
      <c r="CE335" s="3">
        <v>1.66</v>
      </c>
      <c r="CF335" s="3">
        <v>0.53</v>
      </c>
      <c r="CG335" s="3">
        <v>527</v>
      </c>
      <c r="CH335" s="3">
        <v>617</v>
      </c>
      <c r="CI335" s="3">
        <v>6.04</v>
      </c>
      <c r="CJ335" s="3">
        <v>771</v>
      </c>
      <c r="CK335" s="3">
        <v>3.78</v>
      </c>
      <c r="CL335" s="3">
        <v>772</v>
      </c>
      <c r="CM335" s="3">
        <v>60.28</v>
      </c>
      <c r="CN335" s="3">
        <v>763</v>
      </c>
      <c r="CO335" s="3">
        <v>60.98</v>
      </c>
      <c r="CP335" s="3">
        <v>762</v>
      </c>
      <c r="CQ335" s="3">
        <v>2.46</v>
      </c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16">
        <v>0.65920000000000001</v>
      </c>
      <c r="DY335" s="3">
        <v>1098502</v>
      </c>
      <c r="DZ335" s="3">
        <v>1077275</v>
      </c>
      <c r="EA335" s="3">
        <v>987513.3</v>
      </c>
      <c r="EB335" s="3">
        <v>836571.8</v>
      </c>
    </row>
    <row r="336" spans="1:132" thickBot="1" x14ac:dyDescent="0.35">
      <c r="A336" s="47">
        <v>45661</v>
      </c>
      <c r="B336" s="50">
        <v>8.3333333333333329E-2</v>
      </c>
      <c r="C336" s="2" t="s">
        <v>53</v>
      </c>
      <c r="D336" s="3">
        <v>6669</v>
      </c>
      <c r="E336" s="3">
        <v>1816</v>
      </c>
      <c r="F336" s="3">
        <v>2020</v>
      </c>
      <c r="G336" s="3">
        <v>1850</v>
      </c>
      <c r="H336" s="3">
        <v>1555</v>
      </c>
      <c r="I336" s="3">
        <v>0.98</v>
      </c>
      <c r="J336" s="3" t="s">
        <v>78</v>
      </c>
      <c r="K336" s="3">
        <v>0.19</v>
      </c>
      <c r="L336" s="3">
        <v>496</v>
      </c>
      <c r="M336" s="3" t="s">
        <v>78</v>
      </c>
      <c r="N336" s="3">
        <v>0.56000000000000005</v>
      </c>
      <c r="O336" s="3">
        <v>494</v>
      </c>
      <c r="P336" s="3" t="s">
        <v>78</v>
      </c>
      <c r="Q336" s="3">
        <v>0.48</v>
      </c>
      <c r="R336" s="3">
        <v>489</v>
      </c>
      <c r="S336" s="3" t="s">
        <v>78</v>
      </c>
      <c r="T336" s="3">
        <v>0.73</v>
      </c>
      <c r="U336" s="3">
        <v>496</v>
      </c>
      <c r="V336" s="3" t="s">
        <v>78</v>
      </c>
      <c r="W336" s="3">
        <v>0.79</v>
      </c>
      <c r="X336" s="3">
        <v>496</v>
      </c>
      <c r="Y336" s="3" t="s">
        <v>74</v>
      </c>
      <c r="AB336" s="3" t="s">
        <v>78</v>
      </c>
      <c r="AC336" s="3">
        <v>0.84</v>
      </c>
      <c r="AD336" s="3">
        <v>493</v>
      </c>
      <c r="AE336" s="3" t="s">
        <v>78</v>
      </c>
      <c r="AF336" s="3">
        <v>0.23</v>
      </c>
      <c r="AG336" s="3">
        <v>498</v>
      </c>
      <c r="AH336" s="3" t="s">
        <v>78</v>
      </c>
      <c r="AI336" s="3">
        <v>0.49</v>
      </c>
      <c r="AJ336" s="3">
        <v>498</v>
      </c>
      <c r="AK336" s="3" t="s">
        <v>78</v>
      </c>
      <c r="AL336" s="3">
        <v>0.54</v>
      </c>
      <c r="AM336" s="3">
        <v>505</v>
      </c>
      <c r="AN336" s="3" t="s">
        <v>78</v>
      </c>
      <c r="AO336" s="3">
        <v>0.55000000000000004</v>
      </c>
      <c r="AP336" s="3">
        <v>506</v>
      </c>
      <c r="AQ336" s="3" t="s">
        <v>138</v>
      </c>
      <c r="AT336" s="3" t="s">
        <v>78</v>
      </c>
      <c r="AU336" s="3">
        <v>0.62</v>
      </c>
      <c r="AV336" s="3">
        <v>510</v>
      </c>
      <c r="AW336" s="3" t="s">
        <v>78</v>
      </c>
      <c r="AX336" s="3">
        <v>0.28999999999999998</v>
      </c>
      <c r="AY336" s="3">
        <v>508</v>
      </c>
      <c r="AZ336" s="3" t="s">
        <v>78</v>
      </c>
      <c r="BA336" s="3">
        <v>0.31</v>
      </c>
      <c r="BB336" s="3">
        <v>510</v>
      </c>
      <c r="BC336" s="3" t="s">
        <v>78</v>
      </c>
      <c r="BD336" s="3">
        <v>0.61</v>
      </c>
      <c r="BE336" s="3">
        <v>512</v>
      </c>
      <c r="BF336" s="16">
        <v>0.92369999999999997</v>
      </c>
      <c r="BG336" s="3">
        <v>13.92</v>
      </c>
      <c r="BH336" s="3">
        <v>0</v>
      </c>
      <c r="BI336" s="3">
        <v>0.57999999999999996</v>
      </c>
      <c r="BJ336" s="3">
        <v>5461</v>
      </c>
      <c r="BK336" s="3">
        <v>57.77</v>
      </c>
      <c r="BL336" s="3">
        <v>606</v>
      </c>
      <c r="BM336" s="3">
        <v>62.68</v>
      </c>
      <c r="BN336" s="3">
        <v>1377</v>
      </c>
      <c r="BO336" s="3">
        <v>1.75</v>
      </c>
      <c r="BP336" s="3">
        <v>0.49</v>
      </c>
      <c r="BQ336" s="3">
        <v>408</v>
      </c>
      <c r="BR336" s="3">
        <v>600</v>
      </c>
      <c r="BS336" s="3">
        <v>5.64</v>
      </c>
      <c r="BT336" s="3">
        <v>766</v>
      </c>
      <c r="BU336" s="3">
        <v>3.81</v>
      </c>
      <c r="BV336" s="3">
        <v>768</v>
      </c>
      <c r="BW336" s="3">
        <v>60.23</v>
      </c>
      <c r="BX336" s="3">
        <v>771</v>
      </c>
      <c r="BY336" s="3">
        <v>60.94</v>
      </c>
      <c r="BZ336" s="3">
        <v>773</v>
      </c>
      <c r="CA336" s="3">
        <v>2.35</v>
      </c>
      <c r="CB336" s="3">
        <v>608</v>
      </c>
      <c r="CC336" s="3">
        <v>62.77</v>
      </c>
      <c r="CD336" s="3">
        <v>1379</v>
      </c>
      <c r="CE336" s="3">
        <v>1.66</v>
      </c>
      <c r="CF336" s="3">
        <v>0.53</v>
      </c>
      <c r="CG336" s="3">
        <v>520</v>
      </c>
      <c r="CH336" s="3">
        <v>627</v>
      </c>
      <c r="CI336" s="3">
        <v>5.48</v>
      </c>
      <c r="CJ336" s="3">
        <v>765</v>
      </c>
      <c r="CK336" s="3">
        <v>3.81</v>
      </c>
      <c r="CL336" s="3">
        <v>771</v>
      </c>
      <c r="CM336" s="3">
        <v>60.46</v>
      </c>
      <c r="CN336" s="3">
        <v>753</v>
      </c>
      <c r="CO336" s="3">
        <v>60.19</v>
      </c>
      <c r="CP336" s="3">
        <v>753</v>
      </c>
      <c r="CQ336" s="3">
        <v>2.33</v>
      </c>
      <c r="CR336" s="3">
        <v>594</v>
      </c>
      <c r="CS336" s="3">
        <v>63.25</v>
      </c>
      <c r="CT336" s="3">
        <v>1364</v>
      </c>
      <c r="CU336" s="3">
        <v>1.75</v>
      </c>
      <c r="CV336" s="3">
        <v>0.47</v>
      </c>
      <c r="CW336" s="3">
        <v>471</v>
      </c>
      <c r="CX336" s="3">
        <v>588</v>
      </c>
      <c r="CY336" s="3">
        <v>5.84</v>
      </c>
      <c r="CZ336" s="3">
        <v>793</v>
      </c>
      <c r="DA336" s="3">
        <v>3.81</v>
      </c>
      <c r="DB336" s="3">
        <v>770</v>
      </c>
      <c r="DC336" s="3">
        <v>60.84</v>
      </c>
      <c r="DD336" s="3">
        <v>781</v>
      </c>
      <c r="DE336" s="3">
        <v>61.56</v>
      </c>
      <c r="DF336" s="3">
        <v>786</v>
      </c>
      <c r="DG336" s="3">
        <v>2.44</v>
      </c>
      <c r="DH336" s="3">
        <v>611</v>
      </c>
      <c r="DI336" s="3">
        <v>62.54</v>
      </c>
      <c r="DJ336" s="3">
        <v>1380</v>
      </c>
      <c r="DK336" s="3">
        <v>1.66</v>
      </c>
      <c r="DL336" s="3">
        <v>0.45</v>
      </c>
      <c r="DM336" s="3">
        <v>264</v>
      </c>
      <c r="DN336" s="3">
        <v>602</v>
      </c>
      <c r="DO336" s="3">
        <v>5.55</v>
      </c>
      <c r="DP336" s="3">
        <v>788</v>
      </c>
      <c r="DQ336" s="3">
        <v>3.81</v>
      </c>
      <c r="DR336" s="3">
        <v>771</v>
      </c>
      <c r="DS336" s="3">
        <v>60.16</v>
      </c>
      <c r="DT336" s="3">
        <v>778</v>
      </c>
      <c r="DU336" s="3">
        <v>60.87</v>
      </c>
      <c r="DV336" s="3">
        <v>793</v>
      </c>
      <c r="DW336" s="3">
        <v>2.29</v>
      </c>
      <c r="DX336" s="16">
        <v>0.64929999999999999</v>
      </c>
      <c r="DY336" s="3">
        <v>1104757</v>
      </c>
      <c r="DZ336" s="3">
        <v>1084376</v>
      </c>
      <c r="EA336" s="3">
        <v>963598</v>
      </c>
      <c r="EB336" s="3">
        <v>842780</v>
      </c>
    </row>
    <row r="337" spans="1:133" thickBot="1" x14ac:dyDescent="0.35">
      <c r="A337" s="47">
        <v>45662</v>
      </c>
      <c r="B337" s="50">
        <v>0.41666666666666669</v>
      </c>
      <c r="C337" s="2" t="s">
        <v>43</v>
      </c>
      <c r="D337" s="3">
        <v>6615</v>
      </c>
      <c r="E337" s="3">
        <v>1775</v>
      </c>
      <c r="F337" s="3">
        <v>1933</v>
      </c>
      <c r="G337" s="3">
        <v>1815</v>
      </c>
      <c r="H337" s="3">
        <v>1551</v>
      </c>
      <c r="I337" s="3">
        <v>0.96</v>
      </c>
      <c r="J337" s="3" t="s">
        <v>77</v>
      </c>
      <c r="M337" s="3" t="s">
        <v>78</v>
      </c>
      <c r="N337" s="3">
        <v>0.53</v>
      </c>
      <c r="O337" s="3">
        <v>487</v>
      </c>
      <c r="P337" s="3" t="s">
        <v>78</v>
      </c>
      <c r="Q337" s="3">
        <v>0.47</v>
      </c>
      <c r="R337" s="3">
        <v>465</v>
      </c>
      <c r="S337" s="3" t="s">
        <v>78</v>
      </c>
      <c r="T337" s="3">
        <v>0.52</v>
      </c>
      <c r="U337" s="3">
        <v>492</v>
      </c>
      <c r="V337" s="3" t="s">
        <v>244</v>
      </c>
      <c r="Y337" s="3" t="s">
        <v>78</v>
      </c>
      <c r="Z337" s="3">
        <v>0.83</v>
      </c>
      <c r="AA337" s="3">
        <v>498</v>
      </c>
      <c r="AB337" s="3" t="s">
        <v>78</v>
      </c>
      <c r="AC337" s="3">
        <v>0.84</v>
      </c>
      <c r="AD337" s="3">
        <v>510</v>
      </c>
      <c r="AE337" s="3" t="s">
        <v>115</v>
      </c>
      <c r="AH337" s="3" t="s">
        <v>78</v>
      </c>
      <c r="AI337" s="3">
        <v>0.38</v>
      </c>
      <c r="AJ337" s="3">
        <v>501</v>
      </c>
      <c r="AK337" s="3" t="s">
        <v>78</v>
      </c>
      <c r="AL337" s="3">
        <v>0.37</v>
      </c>
      <c r="AM337" s="3">
        <v>503</v>
      </c>
      <c r="AN337" s="3" t="s">
        <v>78</v>
      </c>
      <c r="AO337" s="3">
        <v>0.5</v>
      </c>
      <c r="AP337" s="3">
        <v>504</v>
      </c>
      <c r="AQ337" s="3" t="s">
        <v>78</v>
      </c>
      <c r="AR337" s="3">
        <v>0.53</v>
      </c>
      <c r="AS337" s="3">
        <v>503</v>
      </c>
      <c r="AT337" s="3" t="s">
        <v>78</v>
      </c>
      <c r="AU337" s="3">
        <v>0.59</v>
      </c>
      <c r="AV337" s="3">
        <v>502</v>
      </c>
      <c r="AW337" s="3" t="s">
        <v>78</v>
      </c>
      <c r="AX337" s="3">
        <v>0.41</v>
      </c>
      <c r="AY337" s="3">
        <v>495</v>
      </c>
      <c r="AZ337" s="3" t="s">
        <v>77</v>
      </c>
      <c r="BC337" s="3" t="s">
        <v>78</v>
      </c>
      <c r="BD337" s="3">
        <v>0.43</v>
      </c>
      <c r="BE337" s="3">
        <v>436</v>
      </c>
      <c r="BF337" s="16">
        <v>0.92259999999999998</v>
      </c>
      <c r="BG337" s="3">
        <v>13.89</v>
      </c>
      <c r="BH337" s="3">
        <v>0</v>
      </c>
      <c r="BI337" s="3">
        <v>0.59</v>
      </c>
      <c r="BJ337" s="3">
        <v>5386</v>
      </c>
      <c r="BK337" s="3">
        <v>57.68</v>
      </c>
      <c r="BL337" s="3">
        <v>611</v>
      </c>
      <c r="BM337" s="3">
        <v>62.74</v>
      </c>
      <c r="BN337" s="3">
        <v>1381</v>
      </c>
      <c r="BO337" s="3">
        <v>1.77</v>
      </c>
      <c r="BP337" s="3">
        <v>0.47</v>
      </c>
      <c r="BQ337" s="3">
        <v>402</v>
      </c>
      <c r="BR337" s="3">
        <v>629</v>
      </c>
      <c r="BS337" s="3">
        <v>5.6</v>
      </c>
      <c r="BT337" s="3">
        <v>766</v>
      </c>
      <c r="BU337" s="3">
        <v>3.81</v>
      </c>
      <c r="BV337" s="3">
        <v>771</v>
      </c>
      <c r="BW337" s="3">
        <v>60</v>
      </c>
      <c r="BX337" s="3">
        <v>768</v>
      </c>
      <c r="BY337" s="3">
        <v>61.01</v>
      </c>
      <c r="BZ337" s="3">
        <v>773</v>
      </c>
      <c r="CA337" s="3">
        <v>2.33</v>
      </c>
      <c r="CB337" s="3">
        <v>608</v>
      </c>
      <c r="CC337" s="3">
        <v>62.85</v>
      </c>
      <c r="CD337" s="3">
        <v>1376</v>
      </c>
      <c r="CE337" s="3">
        <v>1.66</v>
      </c>
      <c r="CF337" s="3">
        <v>0.53</v>
      </c>
      <c r="CG337" s="3">
        <v>516</v>
      </c>
      <c r="CH337" s="3">
        <v>614</v>
      </c>
      <c r="CI337" s="3">
        <v>5.09</v>
      </c>
      <c r="CJ337" s="3">
        <v>771</v>
      </c>
      <c r="CK337" s="3">
        <v>3.81</v>
      </c>
      <c r="CL337" s="3">
        <v>770</v>
      </c>
      <c r="CM337" s="3">
        <v>60.46</v>
      </c>
      <c r="CN337" s="3">
        <v>768</v>
      </c>
      <c r="CO337" s="3">
        <v>61.16</v>
      </c>
      <c r="CP337" s="3">
        <v>767</v>
      </c>
      <c r="CQ337" s="3">
        <v>2.33</v>
      </c>
      <c r="CR337" s="3">
        <v>591</v>
      </c>
      <c r="CS337" s="3">
        <v>63.27</v>
      </c>
      <c r="CT337" s="3">
        <v>1361</v>
      </c>
      <c r="CU337" s="3">
        <v>1.75</v>
      </c>
      <c r="CV337" s="3">
        <v>0.47</v>
      </c>
      <c r="CW337" s="3">
        <v>467</v>
      </c>
      <c r="CX337" s="3">
        <v>588</v>
      </c>
      <c r="CY337" s="3">
        <v>5.85</v>
      </c>
      <c r="CZ337" s="3">
        <v>765</v>
      </c>
      <c r="DA337" s="3">
        <v>3.81</v>
      </c>
      <c r="DB337" s="3">
        <v>770</v>
      </c>
      <c r="DC337" s="3">
        <v>60.83</v>
      </c>
      <c r="DD337" s="3">
        <v>780</v>
      </c>
      <c r="DE337" s="3">
        <v>61.5</v>
      </c>
      <c r="DF337" s="3">
        <v>774</v>
      </c>
      <c r="DG337" s="3">
        <v>2.39</v>
      </c>
      <c r="DH337" s="3">
        <v>611</v>
      </c>
      <c r="DI337" s="3">
        <v>62.49</v>
      </c>
      <c r="DJ337" s="3">
        <v>1379</v>
      </c>
      <c r="DK337" s="3">
        <v>1.66</v>
      </c>
      <c r="DL337" s="3">
        <v>0.45</v>
      </c>
      <c r="DM337" s="3">
        <v>261</v>
      </c>
      <c r="DN337" s="3">
        <v>597</v>
      </c>
      <c r="DO337" s="3">
        <v>5.53</v>
      </c>
      <c r="DP337" s="3">
        <v>803</v>
      </c>
      <c r="DQ337" s="3">
        <v>3.81</v>
      </c>
      <c r="DR337" s="3">
        <v>770</v>
      </c>
      <c r="DS337" s="3">
        <v>60.11</v>
      </c>
      <c r="DT337" s="3">
        <v>770</v>
      </c>
      <c r="DU337" s="3">
        <v>60.84</v>
      </c>
      <c r="DV337" s="3">
        <v>805</v>
      </c>
      <c r="DW337" s="3">
        <v>2.27</v>
      </c>
      <c r="DX337" s="16">
        <v>0.64980000000000004</v>
      </c>
      <c r="DY337" s="3">
        <v>1107601</v>
      </c>
      <c r="DZ337" s="3">
        <v>1087266</v>
      </c>
      <c r="EA337" s="3">
        <v>996239</v>
      </c>
      <c r="EB337" s="3">
        <v>845551</v>
      </c>
    </row>
    <row r="338" spans="1:133" thickBot="1" x14ac:dyDescent="0.35">
      <c r="A338" s="47">
        <v>45662</v>
      </c>
      <c r="B338" s="50">
        <v>0.75</v>
      </c>
      <c r="C338" s="2" t="s">
        <v>119</v>
      </c>
      <c r="D338" s="3">
        <v>6808</v>
      </c>
      <c r="E338" s="3">
        <v>1759</v>
      </c>
      <c r="F338" s="3">
        <v>2093</v>
      </c>
      <c r="G338" s="3">
        <v>1826</v>
      </c>
      <c r="H338" s="3">
        <v>1688</v>
      </c>
      <c r="I338" s="3">
        <v>0.96</v>
      </c>
      <c r="J338" s="3" t="s">
        <v>45</v>
      </c>
      <c r="K338" s="3">
        <v>0.2</v>
      </c>
      <c r="L338" s="3">
        <v>487</v>
      </c>
      <c r="M338" s="3" t="s">
        <v>45</v>
      </c>
      <c r="N338" s="3">
        <v>0.57999999999999996</v>
      </c>
      <c r="O338" s="3">
        <v>488</v>
      </c>
      <c r="P338" s="3" t="s">
        <v>45</v>
      </c>
      <c r="Q338" s="3">
        <v>0.4</v>
      </c>
      <c r="R338" s="3">
        <v>488</v>
      </c>
      <c r="S338" s="3" t="s">
        <v>45</v>
      </c>
      <c r="T338" s="3">
        <v>0.42</v>
      </c>
      <c r="U338" s="3">
        <v>486</v>
      </c>
      <c r="V338" s="3" t="s">
        <v>45</v>
      </c>
      <c r="W338" s="3">
        <v>0.64</v>
      </c>
      <c r="X338" s="3">
        <v>487</v>
      </c>
      <c r="Y338" s="3" t="s">
        <v>45</v>
      </c>
      <c r="Z338" s="3">
        <v>0.53</v>
      </c>
      <c r="AA338" s="3">
        <v>488</v>
      </c>
      <c r="AB338" s="3" t="s">
        <v>45</v>
      </c>
      <c r="AC338" s="3">
        <v>0.85</v>
      </c>
      <c r="AD338" s="3">
        <v>488</v>
      </c>
      <c r="AE338" s="3" t="s">
        <v>64</v>
      </c>
      <c r="AH338" s="3" t="s">
        <v>45</v>
      </c>
      <c r="AI338" s="3">
        <v>0.28000000000000003</v>
      </c>
      <c r="AJ338" s="3">
        <v>488</v>
      </c>
      <c r="AK338" s="3" t="s">
        <v>60</v>
      </c>
      <c r="AN338" s="3" t="s">
        <v>45</v>
      </c>
      <c r="AO338" s="3">
        <v>0.48</v>
      </c>
      <c r="AP338" s="3">
        <v>492</v>
      </c>
      <c r="AQ338" s="3" t="s">
        <v>45</v>
      </c>
      <c r="AR338" s="3">
        <v>0.53</v>
      </c>
      <c r="AS338" s="3">
        <v>489</v>
      </c>
      <c r="AT338" s="3" t="s">
        <v>45</v>
      </c>
      <c r="AU338" s="3">
        <v>0.6</v>
      </c>
      <c r="AV338" s="3">
        <v>489</v>
      </c>
      <c r="AW338" s="3" t="s">
        <v>45</v>
      </c>
      <c r="AX338" s="3">
        <v>0.25</v>
      </c>
      <c r="AY338" s="3">
        <v>485</v>
      </c>
      <c r="AZ338" s="3" t="s">
        <v>45</v>
      </c>
      <c r="BA338" s="3">
        <v>0.45</v>
      </c>
      <c r="BB338" s="3">
        <v>490</v>
      </c>
      <c r="BC338" s="3" t="s">
        <v>62</v>
      </c>
      <c r="BF338" s="16">
        <v>0.9234</v>
      </c>
      <c r="BG338" s="3">
        <v>14.1</v>
      </c>
      <c r="BH338" s="3">
        <v>0</v>
      </c>
      <c r="BI338" s="3">
        <v>0.6</v>
      </c>
      <c r="BJ338" s="3">
        <v>5421</v>
      </c>
      <c r="BK338" s="3">
        <v>57.54</v>
      </c>
      <c r="BL338" s="3">
        <v>614</v>
      </c>
      <c r="BM338" s="3">
        <v>62.78</v>
      </c>
      <c r="BN338" s="3">
        <v>1384</v>
      </c>
      <c r="BO338" s="3">
        <v>1.77</v>
      </c>
      <c r="BP338" s="3">
        <v>0.49</v>
      </c>
      <c r="BQ338" s="3">
        <v>400</v>
      </c>
      <c r="BR338" s="3">
        <v>614</v>
      </c>
      <c r="BS338" s="3">
        <v>5.53</v>
      </c>
      <c r="BT338" s="3">
        <v>769</v>
      </c>
      <c r="BU338" s="3">
        <v>3.8</v>
      </c>
      <c r="BV338" s="3">
        <v>769</v>
      </c>
      <c r="BW338" s="3">
        <v>60.3</v>
      </c>
      <c r="BX338" s="3">
        <v>770</v>
      </c>
      <c r="BY338" s="3">
        <v>61.01</v>
      </c>
      <c r="BZ338" s="3">
        <v>769</v>
      </c>
      <c r="CA338" s="3">
        <v>2.3199999999999998</v>
      </c>
      <c r="CB338" s="3">
        <v>608</v>
      </c>
      <c r="CC338" s="3">
        <v>62.91</v>
      </c>
      <c r="CD338" s="3">
        <v>1378</v>
      </c>
      <c r="CE338" s="3">
        <v>1.66</v>
      </c>
      <c r="CF338" s="3">
        <v>0.54</v>
      </c>
      <c r="CG338" s="3">
        <v>514</v>
      </c>
      <c r="CH338" s="3">
        <v>629</v>
      </c>
      <c r="CI338" s="3">
        <v>5.85</v>
      </c>
      <c r="CJ338" s="3">
        <v>767</v>
      </c>
      <c r="CK338" s="3">
        <v>3.8</v>
      </c>
      <c r="CL338" s="3">
        <v>769</v>
      </c>
      <c r="CM338" s="3">
        <v>60.54</v>
      </c>
      <c r="CN338" s="3">
        <v>749</v>
      </c>
      <c r="CO338" s="3">
        <v>61.24</v>
      </c>
      <c r="CP338" s="3">
        <v>747</v>
      </c>
      <c r="CQ338" s="3">
        <v>2.33</v>
      </c>
      <c r="CR338" s="3">
        <v>593</v>
      </c>
      <c r="CS338" s="3">
        <v>63.27</v>
      </c>
      <c r="CT338" s="3">
        <v>1363</v>
      </c>
      <c r="CU338" s="3">
        <v>1.75</v>
      </c>
      <c r="CV338" s="3">
        <v>0.47</v>
      </c>
      <c r="CW338" s="3">
        <v>461</v>
      </c>
      <c r="CX338" s="3">
        <v>589</v>
      </c>
      <c r="CY338" s="3">
        <v>5.76</v>
      </c>
      <c r="CZ338" s="3">
        <v>761</v>
      </c>
      <c r="DA338" s="3">
        <v>3.8</v>
      </c>
      <c r="DB338" s="3">
        <v>770</v>
      </c>
      <c r="DC338" s="3">
        <v>60.83</v>
      </c>
      <c r="DD338" s="3">
        <v>773</v>
      </c>
      <c r="DE338" s="3">
        <v>61.52</v>
      </c>
      <c r="DF338" s="3">
        <v>759</v>
      </c>
      <c r="DG338" s="3">
        <v>2.39</v>
      </c>
      <c r="DH338" s="3">
        <v>611</v>
      </c>
      <c r="DI338" s="3">
        <v>62.42</v>
      </c>
      <c r="DJ338" s="3">
        <v>1382</v>
      </c>
      <c r="DK338" s="3">
        <v>1.66</v>
      </c>
      <c r="DL338" s="3">
        <v>0.46</v>
      </c>
      <c r="DM338" s="3">
        <v>261</v>
      </c>
      <c r="DN338" s="3">
        <v>606</v>
      </c>
      <c r="DO338" s="3">
        <v>5.51</v>
      </c>
      <c r="DP338" s="3">
        <v>803</v>
      </c>
      <c r="DQ338" s="3">
        <v>3.8</v>
      </c>
      <c r="DR338" s="3">
        <v>770</v>
      </c>
      <c r="DS338" s="3">
        <v>60.04</v>
      </c>
      <c r="DT338" s="3">
        <v>776</v>
      </c>
      <c r="DU338" s="3">
        <v>60.76</v>
      </c>
      <c r="DV338" s="3">
        <v>811</v>
      </c>
      <c r="DW338" s="3">
        <v>2.27</v>
      </c>
      <c r="DX338" s="16">
        <v>0.64949999999999997</v>
      </c>
      <c r="DY338" s="3">
        <v>1112417</v>
      </c>
      <c r="DZ338" s="3">
        <v>1092049</v>
      </c>
      <c r="EA338" s="3">
        <v>1000894</v>
      </c>
      <c r="EB338" s="3">
        <v>850417.9</v>
      </c>
    </row>
    <row r="339" spans="1:133" thickBot="1" x14ac:dyDescent="0.35">
      <c r="A339" s="47">
        <v>45662</v>
      </c>
      <c r="B339" s="50">
        <v>8.3333333333333329E-2</v>
      </c>
      <c r="C339" s="2" t="s">
        <v>53</v>
      </c>
      <c r="D339" s="3">
        <v>6644</v>
      </c>
      <c r="E339" s="3">
        <v>1764</v>
      </c>
      <c r="F339" s="3">
        <v>1948</v>
      </c>
      <c r="G339" s="3">
        <v>1817</v>
      </c>
      <c r="H339" s="3">
        <v>1482</v>
      </c>
      <c r="I339" s="3">
        <v>0.96</v>
      </c>
      <c r="J339" s="3" t="s">
        <v>45</v>
      </c>
      <c r="K339" s="3">
        <v>0.5</v>
      </c>
      <c r="L339" s="3">
        <v>455</v>
      </c>
      <c r="M339" s="3" t="s">
        <v>45</v>
      </c>
      <c r="N339" s="3">
        <v>0.56999999999999995</v>
      </c>
      <c r="O339" s="3">
        <v>487</v>
      </c>
      <c r="Q339" s="3" t="s">
        <v>72</v>
      </c>
      <c r="S339" s="3" t="s">
        <v>45</v>
      </c>
      <c r="T339" s="3">
        <v>0.74</v>
      </c>
      <c r="U339" s="3">
        <v>486</v>
      </c>
      <c r="V339" s="3" t="s">
        <v>45</v>
      </c>
      <c r="W339" s="3">
        <v>0.66</v>
      </c>
      <c r="X339" s="3">
        <v>483</v>
      </c>
      <c r="Y339" s="3" t="s">
        <v>45</v>
      </c>
      <c r="Z339" s="3">
        <v>0.56200000000000006</v>
      </c>
      <c r="AA339" s="3">
        <v>489</v>
      </c>
      <c r="AB339" s="3" t="s">
        <v>45</v>
      </c>
      <c r="AC339" s="3">
        <v>0.54</v>
      </c>
      <c r="AD339" s="3">
        <v>487</v>
      </c>
      <c r="AE339" s="3" t="s">
        <v>45</v>
      </c>
      <c r="AF339" s="3">
        <v>0.3</v>
      </c>
      <c r="AG339" s="3">
        <v>487</v>
      </c>
      <c r="AH339" s="3" t="s">
        <v>45</v>
      </c>
      <c r="AI339" s="3">
        <v>0.27</v>
      </c>
      <c r="AJ339" s="3">
        <v>487</v>
      </c>
      <c r="AK339" s="3" t="s">
        <v>45</v>
      </c>
      <c r="AL339" s="3">
        <v>0.43</v>
      </c>
      <c r="AM339" s="3">
        <v>489</v>
      </c>
      <c r="AN339" s="3" t="s">
        <v>45</v>
      </c>
      <c r="AO339" s="3">
        <v>0.5</v>
      </c>
      <c r="AP339" s="3">
        <v>490</v>
      </c>
      <c r="AQ339" s="3" t="s">
        <v>45</v>
      </c>
      <c r="AR339" s="3">
        <v>0.54</v>
      </c>
      <c r="AS339" s="3">
        <v>494</v>
      </c>
      <c r="AT339" s="3" t="s">
        <v>45</v>
      </c>
      <c r="AU339" s="3">
        <v>0.61</v>
      </c>
      <c r="AV339" s="3">
        <v>491</v>
      </c>
      <c r="AW339" s="3" t="s">
        <v>63</v>
      </c>
      <c r="AZ339" s="3" t="s">
        <v>45</v>
      </c>
      <c r="BA339" s="3">
        <v>0.59</v>
      </c>
      <c r="BB339" s="3">
        <v>490</v>
      </c>
      <c r="BC339" s="3" t="s">
        <v>63</v>
      </c>
      <c r="BF339" s="16">
        <v>0.92500000000000004</v>
      </c>
      <c r="BG339" s="3">
        <v>13.89</v>
      </c>
      <c r="BH339" s="3">
        <v>0</v>
      </c>
      <c r="BI339" s="3">
        <v>0.59</v>
      </c>
      <c r="BJ339" s="3">
        <v>5440</v>
      </c>
      <c r="BK339" s="3">
        <v>57.62</v>
      </c>
      <c r="BL339" s="3">
        <v>608</v>
      </c>
      <c r="BM339" s="3">
        <v>62.81</v>
      </c>
      <c r="BN339" s="3">
        <v>1379</v>
      </c>
      <c r="BO339" s="3">
        <v>1.76</v>
      </c>
      <c r="BP339" s="3">
        <v>0.49</v>
      </c>
      <c r="BQ339" s="3">
        <v>402</v>
      </c>
      <c r="BR339" s="3">
        <v>604</v>
      </c>
      <c r="BS339" s="3">
        <v>5.6</v>
      </c>
      <c r="BT339" s="3">
        <v>759</v>
      </c>
      <c r="BU339" s="3">
        <v>3.81</v>
      </c>
      <c r="BV339" s="3">
        <v>769</v>
      </c>
      <c r="BW339" s="3">
        <v>60.38</v>
      </c>
      <c r="BX339" s="3">
        <v>767</v>
      </c>
      <c r="BY339" s="3">
        <v>61.05</v>
      </c>
      <c r="BZ339" s="3">
        <v>757</v>
      </c>
      <c r="CA339" s="3">
        <v>2.35</v>
      </c>
      <c r="CB339" s="3">
        <v>607</v>
      </c>
      <c r="CC339" s="3">
        <v>62.95</v>
      </c>
      <c r="CD339" s="3">
        <v>1378</v>
      </c>
      <c r="CE339" s="3">
        <v>1.65</v>
      </c>
      <c r="CF339" s="3">
        <v>0.53</v>
      </c>
      <c r="CG339" s="3">
        <v>509</v>
      </c>
      <c r="CH339" s="3">
        <v>604</v>
      </c>
      <c r="CI339" s="3">
        <v>5.92</v>
      </c>
      <c r="CJ339" s="3">
        <v>763</v>
      </c>
      <c r="CK339" s="3">
        <v>3.81</v>
      </c>
      <c r="CL339" s="3">
        <v>771</v>
      </c>
      <c r="CM339" s="3">
        <v>60.59</v>
      </c>
      <c r="CN339" s="3">
        <v>757</v>
      </c>
      <c r="CO339" s="3">
        <v>61.31</v>
      </c>
      <c r="CP339" s="3">
        <v>758</v>
      </c>
      <c r="CQ339" s="3">
        <v>2.3199999999999998</v>
      </c>
      <c r="CR339" s="3">
        <v>592</v>
      </c>
      <c r="CS339" s="3">
        <v>63.3</v>
      </c>
      <c r="CT339" s="3">
        <v>1362</v>
      </c>
      <c r="CU339" s="3">
        <v>1.74</v>
      </c>
      <c r="CV339" s="3">
        <v>0.46</v>
      </c>
      <c r="CW339" s="3">
        <v>457</v>
      </c>
      <c r="CX339" s="3">
        <v>586</v>
      </c>
      <c r="CY339" s="3">
        <v>5.84</v>
      </c>
      <c r="CZ339" s="3">
        <v>771</v>
      </c>
      <c r="DA339" s="3">
        <v>3.81</v>
      </c>
      <c r="DB339" s="3">
        <v>770</v>
      </c>
      <c r="DC339" s="3">
        <v>60.81</v>
      </c>
      <c r="DD339" s="3">
        <v>759</v>
      </c>
      <c r="DE339" s="3">
        <v>61.58</v>
      </c>
      <c r="DF339" s="3">
        <v>777</v>
      </c>
      <c r="DG339" s="3">
        <v>2.4</v>
      </c>
      <c r="DH339" s="3">
        <v>610</v>
      </c>
      <c r="DI339" s="3">
        <v>62.57</v>
      </c>
      <c r="DJ339" s="3">
        <v>1380</v>
      </c>
      <c r="DK339" s="3">
        <v>1.65</v>
      </c>
      <c r="DL339" s="3">
        <v>0.45</v>
      </c>
      <c r="DM339" s="3">
        <v>255</v>
      </c>
      <c r="DN339" s="3">
        <v>600</v>
      </c>
      <c r="DO339" s="3">
        <v>5.55</v>
      </c>
      <c r="DP339" s="3">
        <v>770</v>
      </c>
      <c r="DQ339" s="3">
        <v>3.81</v>
      </c>
      <c r="DR339" s="3">
        <v>771</v>
      </c>
      <c r="DS339" s="3">
        <v>60.19</v>
      </c>
      <c r="DT339" s="3">
        <v>781</v>
      </c>
      <c r="DU339" s="3">
        <v>60.95</v>
      </c>
      <c r="DV339" s="3">
        <v>807</v>
      </c>
      <c r="DW339" s="3">
        <v>2.2799999999999998</v>
      </c>
      <c r="DX339" s="16">
        <v>64.98</v>
      </c>
      <c r="DY339" s="3">
        <v>1119447</v>
      </c>
      <c r="DZ339" s="3">
        <v>1099453</v>
      </c>
      <c r="EA339" s="3">
        <v>1007933</v>
      </c>
      <c r="EB339" s="3">
        <v>857791</v>
      </c>
    </row>
    <row r="340" spans="1:133" thickBot="1" x14ac:dyDescent="0.35">
      <c r="A340" s="47">
        <v>45663</v>
      </c>
      <c r="B340" s="50">
        <v>0.41666666666666669</v>
      </c>
      <c r="C340" s="2" t="s">
        <v>75</v>
      </c>
      <c r="D340" s="3">
        <v>6520</v>
      </c>
      <c r="E340" s="3">
        <v>1915</v>
      </c>
      <c r="F340" s="3">
        <v>1794</v>
      </c>
      <c r="G340" s="3">
        <v>1786</v>
      </c>
      <c r="H340" s="3">
        <v>1511</v>
      </c>
      <c r="I340" s="3">
        <v>0.94</v>
      </c>
      <c r="J340" s="3" t="s">
        <v>45</v>
      </c>
      <c r="K340" s="3">
        <v>0.2</v>
      </c>
      <c r="L340" s="3">
        <v>496</v>
      </c>
      <c r="M340" s="3" t="s">
        <v>45</v>
      </c>
      <c r="N340" s="3">
        <v>0.55000000000000004</v>
      </c>
      <c r="O340" s="3">
        <v>500</v>
      </c>
      <c r="P340" s="3" t="s">
        <v>45</v>
      </c>
      <c r="Q340" s="3">
        <v>0.46</v>
      </c>
      <c r="R340" s="3">
        <v>510</v>
      </c>
      <c r="S340" s="3" t="s">
        <v>45</v>
      </c>
      <c r="T340" s="3">
        <v>0.42</v>
      </c>
      <c r="U340" s="3">
        <v>505</v>
      </c>
      <c r="V340" s="3" t="s">
        <v>45</v>
      </c>
      <c r="W340" s="3">
        <v>0.68</v>
      </c>
      <c r="X340" s="3">
        <v>503</v>
      </c>
      <c r="Y340" s="3" t="s">
        <v>45</v>
      </c>
      <c r="Z340" s="3">
        <v>0.25</v>
      </c>
      <c r="AA340" s="3">
        <v>252</v>
      </c>
      <c r="AB340" s="3" t="s">
        <v>45</v>
      </c>
      <c r="AC340" s="3">
        <v>0.83</v>
      </c>
      <c r="AD340" s="3">
        <v>495</v>
      </c>
      <c r="AE340" s="3" t="s">
        <v>45</v>
      </c>
      <c r="AF340" s="3">
        <v>0.28000000000000003</v>
      </c>
      <c r="AG340" s="3">
        <v>483</v>
      </c>
      <c r="AH340" s="3" t="s">
        <v>87</v>
      </c>
      <c r="AK340" s="3" t="s">
        <v>45</v>
      </c>
      <c r="AL340" s="3">
        <v>0.35</v>
      </c>
      <c r="AM340" s="3">
        <v>492</v>
      </c>
      <c r="AN340" s="3" t="s">
        <v>45</v>
      </c>
      <c r="AO340" s="3">
        <v>0.48</v>
      </c>
      <c r="AP340" s="3">
        <v>486</v>
      </c>
      <c r="AQ340" s="3" t="s">
        <v>63</v>
      </c>
      <c r="AT340" s="3" t="s">
        <v>63</v>
      </c>
      <c r="AW340" s="3" t="s">
        <v>45</v>
      </c>
      <c r="AX340" s="3">
        <v>0.22</v>
      </c>
      <c r="AY340" s="3">
        <v>494</v>
      </c>
      <c r="AZ340" s="3" t="s">
        <v>45</v>
      </c>
      <c r="BA340" s="3">
        <v>0.59</v>
      </c>
      <c r="BB340" s="3">
        <v>492</v>
      </c>
      <c r="BC340" s="3" t="s">
        <v>45</v>
      </c>
      <c r="BD340" s="3">
        <v>0.45</v>
      </c>
      <c r="BE340" s="3">
        <v>435</v>
      </c>
      <c r="BF340" s="16">
        <v>0.92410000000000003</v>
      </c>
      <c r="BG340" s="3">
        <v>13.89</v>
      </c>
      <c r="BH340" s="3">
        <v>0</v>
      </c>
      <c r="BI340" s="3">
        <v>0.59</v>
      </c>
      <c r="BJ340" s="3">
        <v>5448</v>
      </c>
      <c r="BK340" s="3">
        <v>57.53</v>
      </c>
      <c r="BL340" s="3">
        <v>609</v>
      </c>
      <c r="BM340" s="3">
        <v>62.87</v>
      </c>
      <c r="BN340" s="3">
        <v>1379</v>
      </c>
      <c r="BO340" s="3">
        <v>1.78</v>
      </c>
      <c r="BP340" s="3">
        <v>0.49</v>
      </c>
      <c r="BQ340" s="3">
        <v>500</v>
      </c>
      <c r="BR340" s="3">
        <v>614</v>
      </c>
      <c r="BS340" s="3">
        <v>5.6</v>
      </c>
      <c r="BT340" s="3">
        <v>759</v>
      </c>
      <c r="BU340" s="3">
        <v>3.81</v>
      </c>
      <c r="BV340" s="3">
        <v>770</v>
      </c>
      <c r="BW340" s="3">
        <v>60.38</v>
      </c>
      <c r="BX340" s="3">
        <v>771</v>
      </c>
      <c r="BY340" s="3">
        <v>61.1</v>
      </c>
      <c r="BZ340" s="3">
        <v>759</v>
      </c>
      <c r="CA340" s="3">
        <v>2.37</v>
      </c>
      <c r="CB340" s="3">
        <v>607</v>
      </c>
      <c r="CC340" s="3">
        <v>62.94</v>
      </c>
      <c r="CD340" s="3">
        <v>1378</v>
      </c>
      <c r="CE340" s="3">
        <v>1.65</v>
      </c>
      <c r="CF340" s="3">
        <v>0.53</v>
      </c>
      <c r="CG340" s="3">
        <v>507</v>
      </c>
      <c r="CH340" s="3">
        <v>607</v>
      </c>
      <c r="CI340" s="3">
        <v>5.94</v>
      </c>
      <c r="CJ340" s="3">
        <v>771</v>
      </c>
      <c r="CK340" s="3">
        <v>3.81</v>
      </c>
      <c r="CL340" s="3">
        <v>769</v>
      </c>
      <c r="CM340" s="3">
        <v>60.6</v>
      </c>
      <c r="CN340" s="3">
        <v>753</v>
      </c>
      <c r="CO340" s="3">
        <v>61.27</v>
      </c>
      <c r="CP340" s="3">
        <v>759</v>
      </c>
      <c r="CQ340" s="3">
        <v>2.3199999999999998</v>
      </c>
      <c r="CR340" s="3">
        <v>590</v>
      </c>
      <c r="CS340" s="3">
        <v>63.3</v>
      </c>
      <c r="CT340" s="3">
        <v>1361</v>
      </c>
      <c r="CU340" s="3">
        <v>1.74</v>
      </c>
      <c r="CV340" s="3">
        <v>0.46</v>
      </c>
      <c r="CW340" s="3">
        <v>456</v>
      </c>
      <c r="CX340" s="3">
        <v>591</v>
      </c>
      <c r="CY340" s="3">
        <v>5.85</v>
      </c>
      <c r="CZ340" s="3">
        <v>760</v>
      </c>
      <c r="DA340" s="3">
        <v>3.81</v>
      </c>
      <c r="DB340" s="3">
        <v>769</v>
      </c>
      <c r="DC340" s="3">
        <v>60.87</v>
      </c>
      <c r="DD340" s="3">
        <v>779</v>
      </c>
      <c r="DE340" s="3">
        <v>61.58</v>
      </c>
      <c r="DF340" s="3">
        <v>769</v>
      </c>
      <c r="DG340" s="3">
        <v>2.41</v>
      </c>
      <c r="DH340" s="3">
        <v>611</v>
      </c>
      <c r="DI340" s="3">
        <v>62.58</v>
      </c>
      <c r="DJ340" s="3">
        <v>1382</v>
      </c>
      <c r="DK340" s="3">
        <v>1.66</v>
      </c>
      <c r="DL340" s="3">
        <v>0.45</v>
      </c>
      <c r="DM340" s="3">
        <v>254</v>
      </c>
      <c r="DN340" s="3">
        <v>615</v>
      </c>
      <c r="DO340" s="3">
        <v>5.57</v>
      </c>
      <c r="DP340" s="3">
        <v>802</v>
      </c>
      <c r="DQ340" s="3">
        <v>3.81</v>
      </c>
      <c r="DR340" s="3">
        <v>768</v>
      </c>
      <c r="DS340" s="3">
        <v>60.2</v>
      </c>
      <c r="DT340" s="3">
        <v>744</v>
      </c>
      <c r="DU340" s="3">
        <v>60.92</v>
      </c>
      <c r="DV340" s="3">
        <v>786</v>
      </c>
      <c r="DW340" s="3">
        <v>2.27</v>
      </c>
      <c r="DX340" s="16">
        <v>0.64980000000000004</v>
      </c>
      <c r="DY340" s="3">
        <v>1121913</v>
      </c>
      <c r="DZ340" s="3">
        <v>1101939</v>
      </c>
      <c r="EA340" s="3">
        <v>1010297</v>
      </c>
      <c r="EB340" s="3">
        <v>860274</v>
      </c>
    </row>
    <row r="341" spans="1:133" thickBot="1" x14ac:dyDescent="0.35">
      <c r="A341" s="47">
        <v>45663</v>
      </c>
      <c r="B341" s="50">
        <v>0.75</v>
      </c>
      <c r="C341" s="2" t="s">
        <v>43</v>
      </c>
      <c r="D341" s="3">
        <v>6504</v>
      </c>
      <c r="E341" s="3">
        <v>1970</v>
      </c>
      <c r="F341" s="3">
        <v>1804</v>
      </c>
      <c r="G341" s="3">
        <v>1856</v>
      </c>
      <c r="H341" s="3">
        <v>1507</v>
      </c>
      <c r="I341" s="3">
        <v>0.97</v>
      </c>
      <c r="J341" s="3" t="s">
        <v>45</v>
      </c>
      <c r="K341" s="3">
        <v>0.13</v>
      </c>
      <c r="L341" s="3">
        <v>444</v>
      </c>
      <c r="M341" s="3" t="s">
        <v>45</v>
      </c>
      <c r="N341" s="3">
        <v>0.56000000000000005</v>
      </c>
      <c r="O341" s="3">
        <v>785</v>
      </c>
      <c r="P341" s="3" t="s">
        <v>87</v>
      </c>
      <c r="S341" s="3" t="s">
        <v>45</v>
      </c>
      <c r="T341" s="3">
        <v>0.44</v>
      </c>
      <c r="U341" s="3">
        <v>490</v>
      </c>
      <c r="V341" s="3" t="s">
        <v>45</v>
      </c>
      <c r="W341" s="3">
        <v>0.63</v>
      </c>
      <c r="X341" s="3">
        <v>496</v>
      </c>
      <c r="Y341" s="3" t="s">
        <v>45</v>
      </c>
      <c r="Z341" s="3">
        <v>0.62</v>
      </c>
      <c r="AA341" s="3">
        <v>504</v>
      </c>
      <c r="AB341" s="3" t="s">
        <v>45</v>
      </c>
      <c r="AC341" s="3">
        <v>0.52</v>
      </c>
      <c r="AD341" s="3">
        <v>509</v>
      </c>
      <c r="AE341" s="3" t="s">
        <v>45</v>
      </c>
      <c r="AF341" s="3">
        <v>0.31</v>
      </c>
      <c r="AG341" s="3">
        <v>510</v>
      </c>
      <c r="AH341" s="3" t="s">
        <v>45</v>
      </c>
      <c r="AI341" s="3">
        <v>48</v>
      </c>
      <c r="AJ341" s="3">
        <v>509</v>
      </c>
      <c r="AK341" s="3" t="s">
        <v>45</v>
      </c>
      <c r="AL341" s="3">
        <v>0.36</v>
      </c>
      <c r="AM341" s="3">
        <v>510</v>
      </c>
      <c r="AN341" s="3" t="s">
        <v>45</v>
      </c>
      <c r="AO341" s="3">
        <v>0.52</v>
      </c>
      <c r="AP341" s="3">
        <v>506</v>
      </c>
      <c r="AQ341" s="3" t="s">
        <v>45</v>
      </c>
      <c r="AR341" s="3">
        <v>0.54</v>
      </c>
      <c r="AS341" s="3">
        <v>511</v>
      </c>
      <c r="AT341" s="3" t="s">
        <v>45</v>
      </c>
      <c r="AU341" s="3">
        <v>0.62</v>
      </c>
      <c r="AV341" s="3">
        <v>507</v>
      </c>
      <c r="AW341" s="3" t="s">
        <v>64</v>
      </c>
      <c r="AZ341" s="3" t="s">
        <v>87</v>
      </c>
      <c r="BC341" s="3" t="s">
        <v>45</v>
      </c>
      <c r="BD341" s="3">
        <v>0.11</v>
      </c>
      <c r="BE341" s="3">
        <v>420</v>
      </c>
      <c r="BF341" s="3">
        <v>92.3</v>
      </c>
      <c r="BG341" s="3">
        <v>14.31</v>
      </c>
      <c r="BH341" s="3">
        <v>0</v>
      </c>
      <c r="BI341" s="3">
        <v>0.6</v>
      </c>
      <c r="BJ341" s="3">
        <v>5477</v>
      </c>
      <c r="BK341" s="3">
        <v>57.47</v>
      </c>
      <c r="BL341" s="3">
        <v>610</v>
      </c>
      <c r="BM341" s="3">
        <v>62.7</v>
      </c>
      <c r="BN341" s="3">
        <v>1380</v>
      </c>
      <c r="BO341" s="3">
        <v>1.74</v>
      </c>
      <c r="BP341" s="3">
        <v>0.49</v>
      </c>
      <c r="BQ341" s="3">
        <v>406</v>
      </c>
      <c r="BR341" s="3">
        <v>616</v>
      </c>
      <c r="BS341" s="3">
        <v>5.72</v>
      </c>
      <c r="BT341" s="3">
        <v>759</v>
      </c>
      <c r="BU341" s="3">
        <v>3.81</v>
      </c>
      <c r="BV341" s="3">
        <v>769</v>
      </c>
      <c r="BW341" s="3">
        <v>60.2</v>
      </c>
      <c r="BX341" s="3">
        <v>794</v>
      </c>
      <c r="BY341" s="3">
        <v>60.97</v>
      </c>
      <c r="BZ341" s="3">
        <v>759</v>
      </c>
      <c r="CA341" s="3">
        <v>2.35</v>
      </c>
      <c r="CB341" s="3">
        <v>611</v>
      </c>
      <c r="CC341" s="3">
        <v>62.86</v>
      </c>
      <c r="CD341" s="3">
        <v>1382</v>
      </c>
      <c r="CE341" s="3">
        <v>1.65</v>
      </c>
      <c r="CF341" s="3">
        <v>0.53</v>
      </c>
      <c r="CG341" s="3">
        <v>515</v>
      </c>
      <c r="CH341" s="3">
        <v>613</v>
      </c>
      <c r="CI341" s="3">
        <v>6.08</v>
      </c>
      <c r="CJ341" s="3">
        <v>761</v>
      </c>
      <c r="CK341" s="3">
        <v>3.81</v>
      </c>
      <c r="CL341" s="3">
        <v>772</v>
      </c>
      <c r="CM341" s="3">
        <v>60.49</v>
      </c>
      <c r="CN341" s="3">
        <v>785</v>
      </c>
      <c r="CO341" s="3">
        <v>61.22</v>
      </c>
      <c r="CP341" s="3">
        <v>780</v>
      </c>
      <c r="CQ341" s="3">
        <v>2.33</v>
      </c>
      <c r="CR341" s="3">
        <v>575</v>
      </c>
      <c r="CS341" s="3">
        <v>63.4</v>
      </c>
      <c r="CT341" s="3">
        <v>1369</v>
      </c>
      <c r="CU341" s="3">
        <v>1.73</v>
      </c>
      <c r="CV341" s="3">
        <v>0.47</v>
      </c>
      <c r="CW341" s="3">
        <v>464</v>
      </c>
      <c r="CX341" s="3">
        <v>577</v>
      </c>
      <c r="CY341" s="3">
        <v>5.9</v>
      </c>
      <c r="CZ341" s="3">
        <v>755</v>
      </c>
      <c r="DA341" s="3">
        <v>3.81</v>
      </c>
      <c r="DB341" s="3">
        <v>755</v>
      </c>
      <c r="DC341" s="3">
        <v>60</v>
      </c>
      <c r="DD341" s="3">
        <v>769</v>
      </c>
      <c r="DE341" s="3">
        <v>61.72</v>
      </c>
      <c r="DF341" s="3">
        <v>775</v>
      </c>
      <c r="DG341" s="3">
        <v>2.39</v>
      </c>
      <c r="DH341" s="3">
        <v>611</v>
      </c>
      <c r="DI341" s="3">
        <v>62.37</v>
      </c>
      <c r="DJ341" s="3">
        <v>1379</v>
      </c>
      <c r="DK341" s="3">
        <v>1.66</v>
      </c>
      <c r="DL341" s="3">
        <v>0.45</v>
      </c>
      <c r="DM341" s="3">
        <v>261</v>
      </c>
      <c r="DN341" s="3">
        <v>599</v>
      </c>
      <c r="DO341" s="3">
        <v>5.85</v>
      </c>
      <c r="DP341" s="3">
        <v>796</v>
      </c>
      <c r="DQ341" s="3">
        <v>3.81</v>
      </c>
      <c r="DR341" s="3">
        <v>769</v>
      </c>
      <c r="DS341" s="3">
        <v>60</v>
      </c>
      <c r="DT341" s="3">
        <v>767</v>
      </c>
      <c r="DU341" s="3">
        <v>60.74</v>
      </c>
      <c r="DV341" s="3">
        <v>796</v>
      </c>
      <c r="DW341" s="3">
        <v>2.2799999999999998</v>
      </c>
      <c r="DX341" s="16">
        <v>64.92</v>
      </c>
      <c r="DY341" s="3">
        <v>1126799</v>
      </c>
      <c r="DZ341" s="3">
        <v>1106854</v>
      </c>
      <c r="EA341" s="3">
        <v>1014959</v>
      </c>
      <c r="EB341" s="3">
        <v>865157</v>
      </c>
    </row>
    <row r="342" spans="1:133" thickBot="1" x14ac:dyDescent="0.35">
      <c r="A342" s="47">
        <v>45663</v>
      </c>
      <c r="B342" s="50">
        <v>8.3333333333333329E-2</v>
      </c>
      <c r="C342" s="2" t="s">
        <v>119</v>
      </c>
      <c r="D342" s="3">
        <v>6082</v>
      </c>
      <c r="E342" s="3">
        <v>1658</v>
      </c>
      <c r="F342" s="3">
        <v>1816</v>
      </c>
      <c r="G342" s="3">
        <v>1714</v>
      </c>
      <c r="H342" s="3">
        <v>1440</v>
      </c>
      <c r="I342" s="3">
        <v>0.83</v>
      </c>
      <c r="J342" s="3" t="s">
        <v>100</v>
      </c>
      <c r="M342" s="3" t="s">
        <v>45</v>
      </c>
      <c r="N342" s="3">
        <v>0.41</v>
      </c>
      <c r="O342" s="3">
        <v>500</v>
      </c>
      <c r="P342" s="3" t="s">
        <v>45</v>
      </c>
      <c r="Q342" s="3">
        <v>0.46</v>
      </c>
      <c r="R342" s="3">
        <v>503</v>
      </c>
      <c r="S342" s="3" t="s">
        <v>45</v>
      </c>
      <c r="T342" s="3">
        <v>0.46</v>
      </c>
      <c r="U342" s="3">
        <v>499</v>
      </c>
      <c r="V342" s="3" t="s">
        <v>45</v>
      </c>
      <c r="W342" s="3">
        <v>0.65</v>
      </c>
      <c r="X342" s="3">
        <v>496</v>
      </c>
      <c r="Y342" s="3" t="s">
        <v>45</v>
      </c>
      <c r="Z342" s="3">
        <v>0.65</v>
      </c>
      <c r="AA342" s="3">
        <v>499</v>
      </c>
      <c r="AB342" s="3" t="s">
        <v>108</v>
      </c>
      <c r="AE342" s="3" t="s">
        <v>45</v>
      </c>
      <c r="AF342" s="3">
        <v>0.31</v>
      </c>
      <c r="AG342" s="3">
        <v>498</v>
      </c>
      <c r="AH342" s="3" t="s">
        <v>45</v>
      </c>
      <c r="AI342" s="3">
        <v>0.57999999999999996</v>
      </c>
      <c r="AJ342" s="3">
        <v>494</v>
      </c>
      <c r="AK342" s="3" t="s">
        <v>62</v>
      </c>
      <c r="AN342" s="3" t="s">
        <v>62</v>
      </c>
      <c r="AQ342" s="3" t="s">
        <v>45</v>
      </c>
      <c r="AR342" s="3">
        <v>0.54</v>
      </c>
      <c r="AS342" s="3">
        <v>500</v>
      </c>
      <c r="AT342" s="3" t="s">
        <v>45</v>
      </c>
      <c r="AU342" s="3">
        <v>0.56999999999999995</v>
      </c>
      <c r="AV342" s="3">
        <v>401</v>
      </c>
      <c r="AW342" s="3" t="s">
        <v>45</v>
      </c>
      <c r="AX342" s="3">
        <v>0.2</v>
      </c>
      <c r="AY342" s="3">
        <v>498</v>
      </c>
      <c r="AZ342" s="3" t="s">
        <v>45</v>
      </c>
      <c r="BA342" s="3">
        <v>0.6</v>
      </c>
      <c r="BB342" s="3">
        <v>501</v>
      </c>
      <c r="BC342" s="3" t="s">
        <v>45</v>
      </c>
      <c r="BD342" s="3">
        <v>0.45</v>
      </c>
      <c r="BE342" s="3">
        <v>457</v>
      </c>
      <c r="BF342" s="16">
        <v>0.72760000000000002</v>
      </c>
      <c r="BG342" s="3">
        <v>14.24</v>
      </c>
      <c r="BH342" s="3">
        <v>0</v>
      </c>
      <c r="BI342" s="3">
        <v>0.6</v>
      </c>
      <c r="BJ342" s="3">
        <v>5524</v>
      </c>
      <c r="BK342" s="3">
        <v>57.85</v>
      </c>
      <c r="BL342" s="3">
        <v>610</v>
      </c>
      <c r="BM342" s="3">
        <v>62.77</v>
      </c>
      <c r="BN342" s="3">
        <v>1381</v>
      </c>
      <c r="BO342" s="3">
        <v>1.76</v>
      </c>
      <c r="BP342" s="3">
        <v>0.49</v>
      </c>
      <c r="BQ342" s="3">
        <v>406</v>
      </c>
      <c r="BR342" s="3">
        <v>603</v>
      </c>
      <c r="BS342" s="3">
        <v>5.76</v>
      </c>
      <c r="BT342" s="3">
        <v>761</v>
      </c>
      <c r="BU342" s="3">
        <v>3.82</v>
      </c>
      <c r="BV342" s="3">
        <v>771</v>
      </c>
      <c r="BW342" s="3">
        <v>60.29</v>
      </c>
      <c r="BX342" s="3">
        <v>778</v>
      </c>
      <c r="BY342" s="3">
        <v>61.01</v>
      </c>
      <c r="BZ342" s="3">
        <v>766</v>
      </c>
      <c r="CA342" s="3">
        <v>2.36</v>
      </c>
      <c r="CB342" s="3">
        <v>610</v>
      </c>
      <c r="CC342" s="3">
        <v>62.91</v>
      </c>
      <c r="CD342" s="3">
        <v>1381</v>
      </c>
      <c r="CE342" s="3">
        <v>1.65</v>
      </c>
      <c r="CF342" s="3">
        <v>0.53</v>
      </c>
      <c r="CG342" s="3">
        <v>518</v>
      </c>
      <c r="CH342" s="3">
        <v>614</v>
      </c>
      <c r="CI342" s="3">
        <v>6.11</v>
      </c>
      <c r="CJ342" s="3">
        <v>764</v>
      </c>
      <c r="CK342" s="3">
        <v>3.81</v>
      </c>
      <c r="CL342" s="3">
        <v>770</v>
      </c>
      <c r="CM342" s="3">
        <v>60.55</v>
      </c>
      <c r="CN342" s="3">
        <v>766</v>
      </c>
      <c r="CO342" s="3">
        <v>61.26</v>
      </c>
      <c r="CP342" s="3">
        <v>760</v>
      </c>
      <c r="CQ342" s="3">
        <v>2.33</v>
      </c>
      <c r="CR342" s="3">
        <v>594</v>
      </c>
      <c r="CS342" s="3">
        <v>63.26</v>
      </c>
      <c r="CT342" s="3">
        <v>1365</v>
      </c>
      <c r="CU342" s="3">
        <v>1.74</v>
      </c>
      <c r="CV342" s="3">
        <v>0.47</v>
      </c>
      <c r="CW342" s="3">
        <v>463</v>
      </c>
      <c r="CX342" s="3">
        <v>581</v>
      </c>
      <c r="CY342" s="3">
        <v>6</v>
      </c>
      <c r="CZ342" s="3">
        <v>765</v>
      </c>
      <c r="DA342" s="3">
        <v>3.81</v>
      </c>
      <c r="DB342" s="3">
        <v>771</v>
      </c>
      <c r="DC342" s="3">
        <v>60.83</v>
      </c>
      <c r="DD342" s="3">
        <v>781</v>
      </c>
      <c r="DE342" s="3">
        <v>61.52</v>
      </c>
      <c r="DF342" s="3">
        <v>772</v>
      </c>
      <c r="DG342" s="3">
        <v>2.41</v>
      </c>
      <c r="DH342" s="3">
        <v>609</v>
      </c>
      <c r="DI342" s="3">
        <v>62.42</v>
      </c>
      <c r="DJ342" s="3">
        <v>1378</v>
      </c>
      <c r="DK342" s="3">
        <v>1.66</v>
      </c>
      <c r="DL342" s="3">
        <v>0.45</v>
      </c>
      <c r="DM342" s="3">
        <v>262</v>
      </c>
      <c r="DN342" s="3">
        <v>611</v>
      </c>
      <c r="DO342" s="3">
        <v>5.7</v>
      </c>
      <c r="DP342" s="3">
        <v>792</v>
      </c>
      <c r="DQ342" s="3">
        <v>3.81</v>
      </c>
      <c r="DR342" s="3">
        <v>769</v>
      </c>
      <c r="DS342" s="3">
        <v>60.04</v>
      </c>
      <c r="DT342" s="3">
        <v>767</v>
      </c>
      <c r="DU342" s="3">
        <v>60.76</v>
      </c>
      <c r="DV342" s="3">
        <v>791</v>
      </c>
      <c r="DW342" s="3">
        <v>2.2799999999999998</v>
      </c>
      <c r="DX342" s="16">
        <v>0.65100000000000002</v>
      </c>
      <c r="DY342" s="3">
        <v>1131741</v>
      </c>
      <c r="DZ342" s="3">
        <v>1111835</v>
      </c>
      <c r="EA342" s="3">
        <v>1019689</v>
      </c>
      <c r="EB342" s="3">
        <v>870097.9</v>
      </c>
    </row>
    <row r="343" spans="1:133" thickBot="1" x14ac:dyDescent="0.35">
      <c r="A343" s="47">
        <v>45664</v>
      </c>
      <c r="B343" s="50">
        <v>0.41666666666666669</v>
      </c>
      <c r="C343" s="2" t="s">
        <v>75</v>
      </c>
      <c r="D343" s="3">
        <v>5910</v>
      </c>
      <c r="E343" s="3">
        <v>1600</v>
      </c>
      <c r="F343" s="3">
        <v>1822</v>
      </c>
      <c r="G343" s="3">
        <v>1652</v>
      </c>
      <c r="H343" s="3">
        <v>1344</v>
      </c>
      <c r="I343" s="3">
        <v>0.82</v>
      </c>
      <c r="J343" s="3" t="s">
        <v>78</v>
      </c>
      <c r="K343" s="3">
        <v>0.54</v>
      </c>
      <c r="L343" s="3">
        <v>490</v>
      </c>
      <c r="M343" s="3" t="s">
        <v>117</v>
      </c>
      <c r="P343" s="3" t="s">
        <v>45</v>
      </c>
      <c r="Q343" s="3">
        <v>0.52</v>
      </c>
      <c r="R343" s="3">
        <v>486</v>
      </c>
      <c r="S343" s="3" t="s">
        <v>45</v>
      </c>
      <c r="T343" s="3">
        <v>0.48</v>
      </c>
      <c r="U343" s="3">
        <v>486</v>
      </c>
      <c r="V343" s="3" t="s">
        <v>45</v>
      </c>
      <c r="W343" s="3">
        <v>0.62</v>
      </c>
      <c r="X343" s="3">
        <v>491</v>
      </c>
      <c r="Y343" s="3" t="s">
        <v>45</v>
      </c>
      <c r="Z343" s="3">
        <v>0.53</v>
      </c>
      <c r="AA343" s="3">
        <v>509</v>
      </c>
      <c r="AB343" s="3" t="s">
        <v>45</v>
      </c>
      <c r="AC343" s="3">
        <v>0.75</v>
      </c>
      <c r="AD343" s="3">
        <v>380</v>
      </c>
      <c r="AE343" s="3" t="s">
        <v>45</v>
      </c>
      <c r="AF343" s="3">
        <v>0.28000000000000003</v>
      </c>
      <c r="AG343" s="3">
        <v>492</v>
      </c>
      <c r="AH343" s="3" t="s">
        <v>45</v>
      </c>
      <c r="AI343" s="3">
        <v>0.28999999999999998</v>
      </c>
      <c r="AJ343" s="3">
        <v>489</v>
      </c>
      <c r="AK343" s="3" t="s">
        <v>101</v>
      </c>
      <c r="AN343" s="3" t="s">
        <v>45</v>
      </c>
      <c r="AO343" s="3">
        <v>0.49</v>
      </c>
      <c r="AP343" s="3">
        <v>490</v>
      </c>
      <c r="AQ343" s="3" t="s">
        <v>64</v>
      </c>
      <c r="AT343" s="3" t="s">
        <v>45</v>
      </c>
      <c r="AU343" s="3">
        <v>0.64</v>
      </c>
      <c r="AV343" s="3">
        <v>492</v>
      </c>
      <c r="AW343" s="3" t="s">
        <v>45</v>
      </c>
      <c r="AX343" s="3">
        <v>0.2</v>
      </c>
      <c r="AY343" s="3">
        <v>491</v>
      </c>
      <c r="AZ343" s="3" t="s">
        <v>45</v>
      </c>
      <c r="BA343" s="3">
        <v>0.59</v>
      </c>
      <c r="BB343" s="3">
        <v>495</v>
      </c>
      <c r="BC343" s="3" t="s">
        <v>45</v>
      </c>
      <c r="BD343" s="3">
        <v>0.44</v>
      </c>
      <c r="BE343" s="3">
        <v>432</v>
      </c>
      <c r="BF343" s="16">
        <v>0.84079999999999999</v>
      </c>
      <c r="BG343" s="3">
        <v>14.12</v>
      </c>
      <c r="BH343" s="3">
        <v>0</v>
      </c>
      <c r="BI343" s="3">
        <v>0.6</v>
      </c>
      <c r="BJ343" s="3">
        <v>5575</v>
      </c>
      <c r="BK343" s="3">
        <v>57.86</v>
      </c>
      <c r="BL343" s="3">
        <v>610</v>
      </c>
      <c r="BM343" s="3">
        <v>62.83</v>
      </c>
      <c r="BN343" s="3">
        <v>1381</v>
      </c>
      <c r="BO343" s="3">
        <v>1.76</v>
      </c>
      <c r="BP343" s="3">
        <v>0.49</v>
      </c>
      <c r="BQ343" s="3">
        <v>405</v>
      </c>
      <c r="BR343" s="3">
        <v>601</v>
      </c>
      <c r="BS343" s="3">
        <v>5.69</v>
      </c>
      <c r="BT343" s="3">
        <v>760</v>
      </c>
      <c r="BU343" s="3">
        <v>3.79</v>
      </c>
      <c r="BV343" s="3">
        <v>769</v>
      </c>
      <c r="BW343" s="3">
        <v>60.37</v>
      </c>
      <c r="BX343" s="3">
        <v>762</v>
      </c>
      <c r="BY343" s="3">
        <v>61.05</v>
      </c>
      <c r="BZ343" s="3">
        <v>759</v>
      </c>
      <c r="CA343" s="3">
        <v>2.34</v>
      </c>
      <c r="CB343" s="3">
        <v>611</v>
      </c>
      <c r="CC343" s="3">
        <v>62.86</v>
      </c>
      <c r="CD343" s="3">
        <v>1379</v>
      </c>
      <c r="CE343" s="3">
        <v>1.65</v>
      </c>
      <c r="CF343" s="3">
        <v>0.54</v>
      </c>
      <c r="CG343" s="3">
        <v>517</v>
      </c>
      <c r="CH343" s="3">
        <v>617</v>
      </c>
      <c r="CI343" s="3">
        <v>6.07</v>
      </c>
      <c r="CJ343" s="3">
        <v>766</v>
      </c>
      <c r="CK343" s="3">
        <v>3.79</v>
      </c>
      <c r="CL343" s="3">
        <v>769</v>
      </c>
      <c r="CM343" s="3">
        <v>60.49</v>
      </c>
      <c r="CN343" s="3">
        <v>749</v>
      </c>
      <c r="CO343" s="3">
        <v>61.22</v>
      </c>
      <c r="CP343" s="3">
        <v>749</v>
      </c>
      <c r="CQ343" s="3">
        <v>2.4900000000000002</v>
      </c>
      <c r="CR343" s="3" t="s">
        <v>79</v>
      </c>
      <c r="CS343" s="3" t="s">
        <v>79</v>
      </c>
      <c r="CT343" s="3" t="s">
        <v>256</v>
      </c>
      <c r="CU343" s="3" t="s">
        <v>79</v>
      </c>
      <c r="CV343" s="3" t="s">
        <v>79</v>
      </c>
      <c r="CW343" s="3" t="s">
        <v>79</v>
      </c>
      <c r="CX343" s="3" t="s">
        <v>79</v>
      </c>
      <c r="CY343" s="3" t="s">
        <v>79</v>
      </c>
      <c r="CZ343" s="3" t="s">
        <v>79</v>
      </c>
      <c r="DA343" s="3" t="s">
        <v>79</v>
      </c>
      <c r="DB343" s="3" t="s">
        <v>79</v>
      </c>
      <c r="DC343" s="3" t="s">
        <v>79</v>
      </c>
      <c r="DD343" s="3" t="s">
        <v>79</v>
      </c>
      <c r="DE343" s="3" t="s">
        <v>44</v>
      </c>
      <c r="DF343" s="3" t="s">
        <v>79</v>
      </c>
      <c r="DG343" s="3" t="s">
        <v>79</v>
      </c>
      <c r="DH343" s="3">
        <v>611</v>
      </c>
      <c r="DI343" s="3">
        <v>62.42</v>
      </c>
      <c r="DJ343" s="3">
        <v>1378</v>
      </c>
      <c r="DK343" s="3">
        <v>1.66</v>
      </c>
      <c r="DL343" s="3">
        <v>0.44</v>
      </c>
      <c r="DM343" s="3">
        <v>260</v>
      </c>
      <c r="DN343" s="3">
        <v>608</v>
      </c>
      <c r="DO343" s="3">
        <v>5.72</v>
      </c>
      <c r="DP343" s="3">
        <v>799</v>
      </c>
      <c r="DQ343" s="3">
        <v>3.79</v>
      </c>
      <c r="DR343" s="3">
        <v>769</v>
      </c>
      <c r="DS343" s="3">
        <v>60.08</v>
      </c>
      <c r="DT343" s="3">
        <v>769</v>
      </c>
      <c r="DU343" s="3">
        <v>60.8</v>
      </c>
      <c r="DV343" s="3">
        <v>791</v>
      </c>
      <c r="DW343" s="3">
        <v>2.33</v>
      </c>
      <c r="DX343" s="16">
        <v>0.65759999999999996</v>
      </c>
      <c r="DY343" s="3">
        <v>1137006</v>
      </c>
      <c r="DZ343" s="3">
        <v>1117454</v>
      </c>
      <c r="EA343" s="3">
        <v>1024735</v>
      </c>
      <c r="EB343" s="3">
        <v>875677</v>
      </c>
    </row>
    <row r="344" spans="1:133" thickBot="1" x14ac:dyDescent="0.35">
      <c r="A344" s="47">
        <v>45664</v>
      </c>
      <c r="B344" s="50">
        <v>0.75</v>
      </c>
      <c r="C344" s="2" t="s">
        <v>43</v>
      </c>
      <c r="D344" s="3">
        <v>6581</v>
      </c>
      <c r="E344" s="3">
        <v>1760</v>
      </c>
      <c r="F344" s="3">
        <v>2006</v>
      </c>
      <c r="G344" s="3">
        <v>1834</v>
      </c>
      <c r="H344" s="3">
        <v>1500</v>
      </c>
      <c r="I344" s="3">
        <v>1.01</v>
      </c>
      <c r="J344" s="3" t="s">
        <v>45</v>
      </c>
      <c r="K344" s="3">
        <v>0.51</v>
      </c>
      <c r="L344" s="3">
        <v>500</v>
      </c>
      <c r="M344" s="3" t="s">
        <v>45</v>
      </c>
      <c r="N344" s="3">
        <v>0.52</v>
      </c>
      <c r="O344" s="3">
        <v>501</v>
      </c>
      <c r="P344" s="3" t="s">
        <v>87</v>
      </c>
      <c r="S344" s="3" t="s">
        <v>45</v>
      </c>
      <c r="T344" s="3">
        <v>0.74</v>
      </c>
      <c r="U344" s="3">
        <v>489</v>
      </c>
      <c r="V344" s="3" t="s">
        <v>45</v>
      </c>
      <c r="W344" s="3">
        <v>0.64</v>
      </c>
      <c r="X344" s="3">
        <v>495</v>
      </c>
      <c r="Y344" s="3" t="s">
        <v>45</v>
      </c>
      <c r="Z344" s="3">
        <v>0.64</v>
      </c>
      <c r="AA344" s="3">
        <v>494</v>
      </c>
      <c r="AB344" s="3" t="s">
        <v>45</v>
      </c>
      <c r="AC344" s="3">
        <v>0.84</v>
      </c>
      <c r="AD344" s="3">
        <v>490</v>
      </c>
      <c r="AE344" s="3" t="s">
        <v>45</v>
      </c>
      <c r="AF344" s="3">
        <v>0.28999999999999998</v>
      </c>
      <c r="AG344" s="3">
        <v>492</v>
      </c>
      <c r="AH344" s="3" t="s">
        <v>45</v>
      </c>
      <c r="AI344" s="3">
        <v>0.6</v>
      </c>
      <c r="AJ344" s="3">
        <v>491</v>
      </c>
      <c r="AK344" s="3" t="s">
        <v>63</v>
      </c>
      <c r="AN344" s="3" t="s">
        <v>45</v>
      </c>
      <c r="AO344" s="3">
        <v>0.49</v>
      </c>
      <c r="AP344" s="3">
        <v>494</v>
      </c>
      <c r="AQ344" s="3" t="s">
        <v>45</v>
      </c>
      <c r="AR344" s="3">
        <v>0.53</v>
      </c>
      <c r="AS344" s="3">
        <v>492</v>
      </c>
      <c r="AT344" s="3" t="s">
        <v>45</v>
      </c>
      <c r="AU344" s="3">
        <v>0.61</v>
      </c>
      <c r="AV344" s="3">
        <v>490</v>
      </c>
      <c r="AW344" s="3" t="s">
        <v>64</v>
      </c>
      <c r="AZ344" s="3" t="s">
        <v>45</v>
      </c>
      <c r="BA344" s="3">
        <v>0.53</v>
      </c>
      <c r="BB344" s="3">
        <v>487</v>
      </c>
      <c r="BC344" s="3" t="s">
        <v>45</v>
      </c>
      <c r="BD344" s="3">
        <v>0.46</v>
      </c>
      <c r="BE344" s="3">
        <v>461</v>
      </c>
      <c r="BF344" s="3">
        <v>92.44</v>
      </c>
      <c r="BG344" s="3">
        <v>14.3</v>
      </c>
      <c r="BH344" s="3">
        <v>0</v>
      </c>
      <c r="BI344" s="3">
        <v>0.6</v>
      </c>
      <c r="BJ344" s="3">
        <v>5570</v>
      </c>
      <c r="BK344" s="3">
        <v>57.57</v>
      </c>
      <c r="BL344" s="3">
        <v>611</v>
      </c>
      <c r="BM344" s="3">
        <v>62.57</v>
      </c>
      <c r="BN344" s="3">
        <v>1381</v>
      </c>
      <c r="BO344" s="3">
        <v>1.57</v>
      </c>
      <c r="BP344" s="3">
        <v>0.49</v>
      </c>
      <c r="BQ344" s="3">
        <v>414</v>
      </c>
      <c r="BR344" s="3">
        <v>619</v>
      </c>
      <c r="BS344" s="3">
        <v>5.72</v>
      </c>
      <c r="BT344" s="3">
        <v>767</v>
      </c>
      <c r="BU344" s="3">
        <v>3.8</v>
      </c>
      <c r="BV344" s="3">
        <v>769</v>
      </c>
      <c r="BW344" s="3">
        <v>60.15</v>
      </c>
      <c r="BX344" s="3">
        <v>755</v>
      </c>
      <c r="BY344" s="3">
        <v>60.88</v>
      </c>
      <c r="BZ344" s="3">
        <v>765</v>
      </c>
      <c r="CA344" s="3">
        <v>2.34</v>
      </c>
      <c r="CB344" s="3">
        <v>610</v>
      </c>
      <c r="CC344" s="3">
        <v>62.9</v>
      </c>
      <c r="CD344" s="3">
        <v>1380</v>
      </c>
      <c r="CE344" s="3">
        <v>1.65</v>
      </c>
      <c r="CF344" s="3">
        <v>0.54</v>
      </c>
      <c r="CG344" s="3">
        <v>516</v>
      </c>
      <c r="CH344" s="3">
        <v>618</v>
      </c>
      <c r="CI344" s="3">
        <v>6.06</v>
      </c>
      <c r="CJ344" s="3">
        <v>771</v>
      </c>
      <c r="CK344" s="3">
        <v>3.8</v>
      </c>
      <c r="CL344" s="3">
        <v>769</v>
      </c>
      <c r="CM344" s="3">
        <v>60.33</v>
      </c>
      <c r="CN344" s="3">
        <v>759</v>
      </c>
      <c r="CO344" s="3">
        <v>61.17</v>
      </c>
      <c r="CP344" s="3">
        <v>759</v>
      </c>
      <c r="CQ344" s="3">
        <v>2.33</v>
      </c>
      <c r="CR344" s="3">
        <v>599</v>
      </c>
      <c r="CS344" s="3">
        <v>63.29</v>
      </c>
      <c r="CT344" s="3">
        <v>1363</v>
      </c>
      <c r="CU344" s="3">
        <v>1.75</v>
      </c>
      <c r="CV344" s="3">
        <v>0.47</v>
      </c>
      <c r="CW344" s="3">
        <v>467</v>
      </c>
      <c r="CX344" s="3">
        <v>594</v>
      </c>
      <c r="CY344" s="3">
        <v>5.95</v>
      </c>
      <c r="CZ344" s="3">
        <v>758</v>
      </c>
      <c r="DA344" s="3">
        <v>3.8</v>
      </c>
      <c r="DB344" s="3">
        <v>770</v>
      </c>
      <c r="DC344" s="3">
        <v>60.76</v>
      </c>
      <c r="DD344" s="3">
        <v>774</v>
      </c>
      <c r="DE344" s="3">
        <v>61.45</v>
      </c>
      <c r="DF344" s="3">
        <v>752</v>
      </c>
      <c r="DG344" s="3">
        <v>2.36</v>
      </c>
      <c r="DH344" s="3">
        <v>609</v>
      </c>
      <c r="DI344" s="3">
        <v>62.46</v>
      </c>
      <c r="DJ344" s="3">
        <v>1378</v>
      </c>
      <c r="DK344" s="3">
        <v>1.66</v>
      </c>
      <c r="DL344" s="3">
        <v>0.45</v>
      </c>
      <c r="DM344" s="3">
        <v>260</v>
      </c>
      <c r="DN344" s="3">
        <v>616</v>
      </c>
      <c r="DO344" s="3">
        <v>5.68</v>
      </c>
      <c r="DP344" s="3">
        <v>805</v>
      </c>
      <c r="DQ344" s="3">
        <v>3.8</v>
      </c>
      <c r="DR344" s="3">
        <v>770</v>
      </c>
      <c r="DS344" s="3">
        <v>60.04</v>
      </c>
      <c r="DT344" s="3">
        <v>777</v>
      </c>
      <c r="DU344" s="3">
        <v>60.75</v>
      </c>
      <c r="DV344" s="3">
        <v>811</v>
      </c>
      <c r="DW344" s="3">
        <v>2.33</v>
      </c>
      <c r="DX344" s="16">
        <v>65.19</v>
      </c>
      <c r="DY344" s="3">
        <v>1139711</v>
      </c>
      <c r="DZ344" s="3">
        <v>1121738</v>
      </c>
      <c r="EA344" s="3">
        <v>1028740</v>
      </c>
      <c r="EB344" s="3">
        <v>879847</v>
      </c>
      <c r="EC344" s="3" t="s">
        <v>257</v>
      </c>
    </row>
    <row r="345" spans="1:133" thickBot="1" x14ac:dyDescent="0.35">
      <c r="A345" s="47">
        <v>45664</v>
      </c>
      <c r="B345" s="50">
        <v>8.3333333333333329E-2</v>
      </c>
      <c r="C345" s="2" t="s">
        <v>119</v>
      </c>
      <c r="D345" s="3">
        <v>5575</v>
      </c>
      <c r="E345" s="3">
        <v>1561</v>
      </c>
      <c r="F345" s="3">
        <v>1647</v>
      </c>
      <c r="G345" s="3">
        <v>1593</v>
      </c>
      <c r="H345" s="3">
        <v>1289</v>
      </c>
      <c r="I345" s="3">
        <v>0.73</v>
      </c>
      <c r="J345" s="3" t="s">
        <v>45</v>
      </c>
      <c r="K345" s="3">
        <v>0.18</v>
      </c>
      <c r="L345" s="3">
        <v>495</v>
      </c>
      <c r="M345" s="3" t="s">
        <v>45</v>
      </c>
      <c r="N345" s="3">
        <v>0.56000000000000005</v>
      </c>
      <c r="O345" s="3">
        <v>490</v>
      </c>
      <c r="P345" s="3" t="s">
        <v>45</v>
      </c>
      <c r="Q345" s="3">
        <v>0.96</v>
      </c>
      <c r="R345" s="3">
        <v>495</v>
      </c>
      <c r="S345" s="3" t="s">
        <v>62</v>
      </c>
      <c r="V345" s="3" t="s">
        <v>64</v>
      </c>
      <c r="Y345" s="3" t="s">
        <v>45</v>
      </c>
      <c r="Z345" s="3">
        <v>0.82</v>
      </c>
      <c r="AA345" s="3">
        <v>484</v>
      </c>
      <c r="AB345" s="3" t="s">
        <v>45</v>
      </c>
      <c r="AC345" s="3">
        <v>0.68</v>
      </c>
      <c r="AD345" s="3">
        <v>493</v>
      </c>
      <c r="AE345" s="3" t="s">
        <v>45</v>
      </c>
      <c r="AF345" s="3">
        <v>0.26</v>
      </c>
      <c r="AG345" s="3">
        <v>493</v>
      </c>
      <c r="AH345" s="3" t="s">
        <v>45</v>
      </c>
      <c r="AI345" s="3">
        <v>0.37</v>
      </c>
      <c r="AJ345" s="3">
        <v>490</v>
      </c>
      <c r="AK345" s="3" t="s">
        <v>45</v>
      </c>
      <c r="AL345" s="3">
        <v>0.66</v>
      </c>
      <c r="AM345" s="3">
        <v>489</v>
      </c>
      <c r="AN345" s="3" t="s">
        <v>62</v>
      </c>
      <c r="AQ345" s="3" t="s">
        <v>250</v>
      </c>
      <c r="AT345" s="3" t="s">
        <v>45</v>
      </c>
      <c r="AU345" s="3">
        <v>0.62</v>
      </c>
      <c r="AV345" s="3">
        <v>490</v>
      </c>
      <c r="AW345" s="3" t="s">
        <v>45</v>
      </c>
      <c r="AX345" s="3">
        <v>0.32</v>
      </c>
      <c r="AY345" s="3">
        <v>491</v>
      </c>
      <c r="AZ345" s="3" t="s">
        <v>45</v>
      </c>
      <c r="BA345" s="3">
        <v>0.55000000000000004</v>
      </c>
      <c r="BB345" s="3">
        <v>491</v>
      </c>
      <c r="BC345" s="3" t="s">
        <v>60</v>
      </c>
      <c r="BF345" s="16">
        <v>0.88719999999999999</v>
      </c>
      <c r="BG345" s="3">
        <v>14.05</v>
      </c>
      <c r="BH345" s="3">
        <v>0</v>
      </c>
      <c r="BI345" s="3">
        <v>0.34</v>
      </c>
      <c r="BJ345" s="3">
        <v>4063</v>
      </c>
      <c r="BK345" s="3">
        <v>57.78</v>
      </c>
      <c r="BL345" s="3">
        <v>612</v>
      </c>
      <c r="BM345" s="3">
        <v>62.61</v>
      </c>
      <c r="BN345" s="3">
        <v>1383</v>
      </c>
      <c r="BO345" s="3">
        <v>1.79</v>
      </c>
      <c r="BP345" s="3">
        <v>0.49</v>
      </c>
      <c r="BQ345" s="3">
        <v>404</v>
      </c>
      <c r="BR345" s="3">
        <v>603</v>
      </c>
      <c r="BS345" s="3">
        <v>5.62</v>
      </c>
      <c r="BT345" s="3">
        <v>783</v>
      </c>
      <c r="BU345" s="3">
        <v>3.8</v>
      </c>
      <c r="BV345" s="3">
        <v>771</v>
      </c>
      <c r="BW345" s="3">
        <v>60.1</v>
      </c>
      <c r="BX345" s="3">
        <v>779</v>
      </c>
      <c r="BY345" s="3">
        <v>60.81</v>
      </c>
      <c r="BZ345" s="3">
        <v>783</v>
      </c>
      <c r="CA345" s="3">
        <v>2.36</v>
      </c>
      <c r="CB345" s="3">
        <v>608</v>
      </c>
      <c r="CC345" s="3">
        <v>63.06</v>
      </c>
      <c r="CD345" s="3">
        <v>1379</v>
      </c>
      <c r="CE345" s="3">
        <v>1.64</v>
      </c>
      <c r="CF345" s="3">
        <v>0.53</v>
      </c>
      <c r="CG345" s="3">
        <v>516</v>
      </c>
      <c r="CH345" s="3">
        <v>604</v>
      </c>
      <c r="CI345" s="3">
        <v>5.98</v>
      </c>
      <c r="CJ345" s="3">
        <v>760</v>
      </c>
      <c r="CK345" s="3">
        <v>3.8</v>
      </c>
      <c r="CL345" s="3">
        <v>770</v>
      </c>
      <c r="CM345" s="3">
        <v>60.72</v>
      </c>
      <c r="CN345" s="3">
        <v>774</v>
      </c>
      <c r="CO345" s="3">
        <v>61.42</v>
      </c>
      <c r="CP345" s="3">
        <v>763</v>
      </c>
      <c r="CQ345" s="3">
        <v>2.41</v>
      </c>
      <c r="CR345" s="3">
        <v>594</v>
      </c>
      <c r="CS345" s="3">
        <v>63.27</v>
      </c>
      <c r="CT345" s="3">
        <v>1364</v>
      </c>
      <c r="CU345" s="3">
        <v>1.74</v>
      </c>
      <c r="CV345" s="3">
        <v>0.47</v>
      </c>
      <c r="CW345" s="3">
        <v>464</v>
      </c>
      <c r="CX345" s="3">
        <v>588</v>
      </c>
      <c r="CY345" s="3">
        <v>5.88</v>
      </c>
      <c r="CZ345" s="3">
        <v>755</v>
      </c>
      <c r="DA345" s="3">
        <v>3.8</v>
      </c>
      <c r="DB345" s="3">
        <v>769</v>
      </c>
      <c r="DC345" s="3">
        <v>60.84</v>
      </c>
      <c r="DD345" s="3">
        <v>775</v>
      </c>
      <c r="DE345" s="3">
        <v>61.52</v>
      </c>
      <c r="DF345" s="3">
        <v>766</v>
      </c>
      <c r="DG345" s="3">
        <v>2.5099999999999998</v>
      </c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16">
        <v>0.6361</v>
      </c>
      <c r="DY345" s="3">
        <v>1144668</v>
      </c>
      <c r="DZ345" s="3">
        <v>1126633</v>
      </c>
      <c r="EA345" s="3">
        <v>1033449</v>
      </c>
      <c r="EB345" s="3">
        <v>884725.8</v>
      </c>
    </row>
    <row r="346" spans="1:133" thickBot="1" x14ac:dyDescent="0.35">
      <c r="A346" s="47">
        <v>45665</v>
      </c>
      <c r="B346" s="50">
        <v>0.41666666666666669</v>
      </c>
      <c r="C346" s="2" t="s">
        <v>53</v>
      </c>
      <c r="D346" s="3">
        <v>5071</v>
      </c>
      <c r="E346" s="3">
        <v>1394</v>
      </c>
      <c r="F346" s="3">
        <v>1499</v>
      </c>
      <c r="G346" s="3">
        <v>1402</v>
      </c>
      <c r="H346" s="3">
        <v>1232</v>
      </c>
      <c r="I346" s="3">
        <v>0.63</v>
      </c>
      <c r="J346" s="3" t="s">
        <v>138</v>
      </c>
      <c r="M346" s="3" t="s">
        <v>55</v>
      </c>
      <c r="P346" s="3" t="s">
        <v>45</v>
      </c>
      <c r="Q346" s="3">
        <v>0.53</v>
      </c>
      <c r="R346" s="3">
        <v>510</v>
      </c>
      <c r="S346" s="3" t="s">
        <v>45</v>
      </c>
      <c r="T346" s="3">
        <v>0.48</v>
      </c>
      <c r="U346" s="3">
        <v>511</v>
      </c>
      <c r="V346" s="3" t="s">
        <v>55</v>
      </c>
      <c r="Y346" s="3" t="s">
        <v>55</v>
      </c>
      <c r="AB346" s="3" t="s">
        <v>45</v>
      </c>
      <c r="AC346" s="3">
        <v>0.9</v>
      </c>
      <c r="AD346" s="3">
        <v>510</v>
      </c>
      <c r="AE346" s="3" t="s">
        <v>64</v>
      </c>
      <c r="AH346" s="3" t="s">
        <v>45</v>
      </c>
      <c r="AI346" s="3">
        <v>0.52</v>
      </c>
      <c r="AJ346" s="3">
        <v>510</v>
      </c>
      <c r="AK346" s="3" t="s">
        <v>45</v>
      </c>
      <c r="AL346" s="3">
        <v>0.28000000000000003</v>
      </c>
      <c r="AM346" s="3">
        <v>481</v>
      </c>
      <c r="AN346" s="3" t="s">
        <v>45</v>
      </c>
      <c r="AO346" s="3">
        <v>0.5</v>
      </c>
      <c r="AP346" s="3">
        <v>497</v>
      </c>
      <c r="AQ346" s="3" t="s">
        <v>45</v>
      </c>
      <c r="AR346" s="3">
        <v>0.54</v>
      </c>
      <c r="AS346" s="3">
        <v>482</v>
      </c>
      <c r="AT346" s="3" t="s">
        <v>45</v>
      </c>
      <c r="AU346" s="3">
        <v>0.52</v>
      </c>
      <c r="AV346" s="3">
        <v>496</v>
      </c>
      <c r="AW346" s="3" t="s">
        <v>45</v>
      </c>
      <c r="AX346" s="3">
        <v>0.28999999999999998</v>
      </c>
      <c r="AY346" s="3">
        <v>502</v>
      </c>
      <c r="AZ346" s="3" t="s">
        <v>45</v>
      </c>
      <c r="BA346" s="3">
        <v>0.52</v>
      </c>
      <c r="BB346" s="3">
        <v>494</v>
      </c>
      <c r="BC346" s="3" t="s">
        <v>55</v>
      </c>
      <c r="BF346" s="16">
        <v>0.92430000000000001</v>
      </c>
      <c r="BG346" s="3">
        <v>14.03</v>
      </c>
      <c r="BH346" s="3">
        <v>0</v>
      </c>
      <c r="BI346" s="3">
        <v>0.36</v>
      </c>
      <c r="BJ346" s="3">
        <v>4030</v>
      </c>
      <c r="BK346" s="3">
        <v>57.51</v>
      </c>
      <c r="BL346" s="3">
        <v>611</v>
      </c>
      <c r="BM346" s="3">
        <v>62.71</v>
      </c>
      <c r="BN346" s="3">
        <v>1381</v>
      </c>
      <c r="BO346" s="3">
        <v>1.77</v>
      </c>
      <c r="BP346" s="3">
        <v>0.48</v>
      </c>
      <c r="BQ346" s="3">
        <v>401</v>
      </c>
      <c r="BR346" s="3">
        <v>609</v>
      </c>
      <c r="BS346" s="3">
        <v>5.56</v>
      </c>
      <c r="BT346" s="3">
        <v>772</v>
      </c>
      <c r="BU346" s="3">
        <v>3.77</v>
      </c>
      <c r="BV346" s="3">
        <v>770</v>
      </c>
      <c r="BW346" s="3">
        <v>60.2</v>
      </c>
      <c r="BX346" s="3">
        <v>781</v>
      </c>
      <c r="BY346" s="3">
        <v>60.93</v>
      </c>
      <c r="BZ346" s="3">
        <v>779</v>
      </c>
      <c r="CA346" s="3">
        <v>2.4</v>
      </c>
      <c r="CB346" s="3">
        <v>589</v>
      </c>
      <c r="CC346" s="3">
        <v>64.58</v>
      </c>
      <c r="CD346" s="3">
        <v>1360</v>
      </c>
      <c r="CE346" s="3">
        <v>1.63</v>
      </c>
      <c r="CF346" s="3">
        <v>0.52</v>
      </c>
      <c r="CG346" s="3">
        <v>587</v>
      </c>
      <c r="CH346" s="3">
        <v>587</v>
      </c>
      <c r="CI346" s="3">
        <v>6.03</v>
      </c>
      <c r="CJ346" s="3">
        <v>766</v>
      </c>
      <c r="CK346" s="3">
        <v>3.77</v>
      </c>
      <c r="CL346" s="3">
        <v>770</v>
      </c>
      <c r="CM346" s="3">
        <v>62.29</v>
      </c>
      <c r="CN346" s="3">
        <v>772</v>
      </c>
      <c r="CO346" s="3">
        <v>62.94</v>
      </c>
      <c r="CP346" s="3">
        <v>768</v>
      </c>
      <c r="CQ346" s="3">
        <v>2.37</v>
      </c>
      <c r="CR346" s="3" t="s">
        <v>44</v>
      </c>
      <c r="CS346" s="3" t="s">
        <v>44</v>
      </c>
      <c r="CT346" s="3" t="s">
        <v>44</v>
      </c>
      <c r="CU346" s="3" t="s">
        <v>44</v>
      </c>
      <c r="CV346" s="3" t="s">
        <v>44</v>
      </c>
      <c r="CW346" s="3" t="s">
        <v>44</v>
      </c>
      <c r="CX346" s="3" t="s">
        <v>44</v>
      </c>
      <c r="CY346" s="3" t="s">
        <v>44</v>
      </c>
      <c r="CZ346" s="3" t="s">
        <v>44</v>
      </c>
      <c r="DA346" s="3" t="s">
        <v>44</v>
      </c>
      <c r="DB346" s="3" t="s">
        <v>44</v>
      </c>
      <c r="DC346" s="3" t="s">
        <v>44</v>
      </c>
      <c r="DD346" s="3" t="s">
        <v>44</v>
      </c>
      <c r="DE346" s="3" t="s">
        <v>44</v>
      </c>
      <c r="DF346" s="3" t="s">
        <v>44</v>
      </c>
      <c r="DG346" s="3" t="s">
        <v>44</v>
      </c>
      <c r="DH346" s="3" t="s">
        <v>44</v>
      </c>
      <c r="DI346" s="3" t="s">
        <v>44</v>
      </c>
      <c r="DJ346" s="3" t="s">
        <v>44</v>
      </c>
      <c r="DK346" s="3" t="s">
        <v>44</v>
      </c>
      <c r="DL346" s="3" t="s">
        <v>44</v>
      </c>
      <c r="DM346" s="3" t="s">
        <v>44</v>
      </c>
      <c r="DN346" s="3" t="s">
        <v>44</v>
      </c>
      <c r="DO346" s="3" t="s">
        <v>44</v>
      </c>
      <c r="DP346" s="3" t="s">
        <v>44</v>
      </c>
      <c r="DQ346" s="3" t="s">
        <v>44</v>
      </c>
      <c r="DR346" s="3" t="s">
        <v>44</v>
      </c>
      <c r="DS346" s="3" t="s">
        <v>44</v>
      </c>
      <c r="DT346" s="3" t="s">
        <v>44</v>
      </c>
      <c r="DU346" s="3" t="s">
        <v>44</v>
      </c>
      <c r="DV346" s="3" t="s">
        <v>44</v>
      </c>
      <c r="DW346" s="3" t="s">
        <v>44</v>
      </c>
      <c r="DX346" s="16">
        <v>0.64870000000000005</v>
      </c>
      <c r="DY346" s="3">
        <v>1151503</v>
      </c>
      <c r="DZ346" s="3">
        <v>1131247</v>
      </c>
      <c r="EA346" s="3">
        <v>1037886</v>
      </c>
      <c r="EB346" s="3">
        <v>887202</v>
      </c>
    </row>
    <row r="347" spans="1:133" thickBot="1" x14ac:dyDescent="0.35">
      <c r="A347" s="47">
        <v>45665</v>
      </c>
      <c r="B347" s="50">
        <v>0.75</v>
      </c>
      <c r="C347" s="2" t="s">
        <v>75</v>
      </c>
      <c r="D347" s="3">
        <v>6766</v>
      </c>
      <c r="E347" s="3">
        <v>1390</v>
      </c>
      <c r="F347" s="3">
        <v>1815</v>
      </c>
      <c r="G347" s="3">
        <v>1405</v>
      </c>
      <c r="H347" s="3">
        <v>1504</v>
      </c>
      <c r="I347" s="3">
        <v>0.8</v>
      </c>
      <c r="J347" s="3" t="s">
        <v>45</v>
      </c>
      <c r="K347" s="3">
        <v>0.51</v>
      </c>
      <c r="L347" s="3">
        <v>500</v>
      </c>
      <c r="M347" s="3" t="s">
        <v>78</v>
      </c>
      <c r="N347" s="3">
        <v>0.56000000000000005</v>
      </c>
      <c r="O347" s="3">
        <v>495</v>
      </c>
      <c r="P347" s="3" t="s">
        <v>78</v>
      </c>
      <c r="Q347" s="3">
        <v>0.5</v>
      </c>
      <c r="R347" s="3">
        <v>504</v>
      </c>
      <c r="S347" s="52" t="s">
        <v>138</v>
      </c>
      <c r="T347" s="53" t="s">
        <v>138</v>
      </c>
      <c r="U347" s="54" t="s">
        <v>138</v>
      </c>
      <c r="V347" s="55" t="s">
        <v>138</v>
      </c>
      <c r="W347" s="56" t="s">
        <v>138</v>
      </c>
      <c r="X347" s="57" t="s">
        <v>138</v>
      </c>
      <c r="Y347" s="3" t="s">
        <v>78</v>
      </c>
      <c r="Z347" s="3">
        <v>0.56000000000000005</v>
      </c>
      <c r="AA347" s="3">
        <v>502</v>
      </c>
      <c r="AB347" s="3" t="s">
        <v>78</v>
      </c>
      <c r="AC347" s="3">
        <v>0.56000000000000005</v>
      </c>
      <c r="AD347" s="3">
        <v>513</v>
      </c>
      <c r="AE347" s="3" t="s">
        <v>78</v>
      </c>
      <c r="AF347" s="3">
        <v>0.28000000000000003</v>
      </c>
      <c r="AG347" s="3">
        <v>507</v>
      </c>
      <c r="AH347" s="3" t="s">
        <v>78</v>
      </c>
      <c r="AI347" s="3">
        <v>0.33</v>
      </c>
      <c r="AJ347" s="3">
        <v>514</v>
      </c>
      <c r="AK347" s="3" t="s">
        <v>78</v>
      </c>
      <c r="AL347" s="3">
        <v>0.68</v>
      </c>
      <c r="AM347" s="3">
        <v>511</v>
      </c>
      <c r="AN347" s="58" t="s">
        <v>84</v>
      </c>
      <c r="AO347" s="59" t="s">
        <v>84</v>
      </c>
      <c r="AP347" s="60" t="s">
        <v>84</v>
      </c>
      <c r="AQ347" s="3" t="s">
        <v>78</v>
      </c>
      <c r="AR347" s="3">
        <v>0.52</v>
      </c>
      <c r="AS347" s="3">
        <v>518</v>
      </c>
      <c r="AT347" s="3" t="s">
        <v>78</v>
      </c>
      <c r="AU347" s="3">
        <v>0.62</v>
      </c>
      <c r="AV347" s="3">
        <v>515</v>
      </c>
      <c r="AW347" s="3" t="s">
        <v>78</v>
      </c>
      <c r="AX347" s="3">
        <v>0.23</v>
      </c>
      <c r="AY347" s="3">
        <v>512</v>
      </c>
      <c r="AZ347" s="3" t="s">
        <v>78</v>
      </c>
      <c r="BA347" s="3">
        <v>0.28000000000000003</v>
      </c>
      <c r="BB347" s="3">
        <v>482</v>
      </c>
      <c r="BC347" s="3" t="s">
        <v>78</v>
      </c>
      <c r="BD347" s="3">
        <v>0.19</v>
      </c>
      <c r="BE347" s="3">
        <v>450</v>
      </c>
      <c r="BF347" s="16">
        <v>0.91649999999999998</v>
      </c>
      <c r="BG347" s="3">
        <v>13.98</v>
      </c>
      <c r="BH347" s="3">
        <v>0</v>
      </c>
      <c r="BI347" s="3">
        <v>0.36</v>
      </c>
      <c r="BJ347" s="3">
        <v>5542</v>
      </c>
      <c r="BK347" s="3">
        <v>57.66</v>
      </c>
      <c r="BL347" s="3">
        <v>609</v>
      </c>
      <c r="BM347" s="3">
        <v>62.72</v>
      </c>
      <c r="BN347" s="3">
        <v>1380</v>
      </c>
      <c r="BO347" s="3">
        <v>1.76</v>
      </c>
      <c r="BP347" s="3">
        <v>0.48</v>
      </c>
      <c r="BQ347" s="3">
        <v>400</v>
      </c>
      <c r="BR347" s="3">
        <v>613</v>
      </c>
      <c r="BS347" s="3">
        <v>5.62</v>
      </c>
      <c r="BT347" s="3">
        <v>759</v>
      </c>
      <c r="BU347" s="3">
        <v>3.81</v>
      </c>
      <c r="BV347" s="3">
        <v>770</v>
      </c>
      <c r="BW347" s="3">
        <v>60.29</v>
      </c>
      <c r="BX347" s="3">
        <v>760</v>
      </c>
      <c r="BY347" s="3">
        <v>60.95</v>
      </c>
      <c r="BZ347" s="3">
        <v>741</v>
      </c>
      <c r="CA347" s="3">
        <v>2.36</v>
      </c>
      <c r="CB347" s="3">
        <v>606</v>
      </c>
      <c r="CC347" s="3">
        <v>62.5</v>
      </c>
      <c r="CD347" s="3">
        <v>1378</v>
      </c>
      <c r="CE347" s="3">
        <v>1.66</v>
      </c>
      <c r="CF347" s="3">
        <v>0.39</v>
      </c>
      <c r="CG347" s="3">
        <v>545</v>
      </c>
      <c r="CH347" s="3">
        <v>613</v>
      </c>
      <c r="CI347" s="3">
        <v>5.98</v>
      </c>
      <c r="CJ347" s="3">
        <v>766</v>
      </c>
      <c r="CK347" s="3">
        <v>3.81</v>
      </c>
      <c r="CL347" s="3">
        <v>773</v>
      </c>
      <c r="CM347" s="3">
        <v>60.09</v>
      </c>
      <c r="CN347" s="3">
        <v>765</v>
      </c>
      <c r="CO347" s="3">
        <v>60.83</v>
      </c>
      <c r="CP347" s="3">
        <v>761</v>
      </c>
      <c r="CQ347" s="3">
        <v>2.2999999999999998</v>
      </c>
      <c r="CR347" s="3">
        <v>582</v>
      </c>
      <c r="CS347" s="3">
        <v>63.79</v>
      </c>
      <c r="CT347" s="3">
        <v>1352</v>
      </c>
      <c r="CU347" s="3">
        <v>1.78</v>
      </c>
      <c r="CV347" s="3">
        <v>0.47</v>
      </c>
      <c r="CW347" s="3">
        <v>523</v>
      </c>
      <c r="CX347" s="3">
        <v>547</v>
      </c>
      <c r="CY347" s="3">
        <v>5.87</v>
      </c>
      <c r="CZ347" s="3">
        <v>752</v>
      </c>
      <c r="DA347" s="3">
        <v>3.81</v>
      </c>
      <c r="DB347" s="3">
        <v>769</v>
      </c>
      <c r="DC347" s="3">
        <v>61.39</v>
      </c>
      <c r="DD347" s="3">
        <v>802</v>
      </c>
      <c r="DE347" s="3">
        <v>62.04</v>
      </c>
      <c r="DF347" s="3">
        <v>789</v>
      </c>
      <c r="DG347" s="3">
        <v>2.42</v>
      </c>
      <c r="DH347" s="3">
        <v>610</v>
      </c>
      <c r="DI347" s="3">
        <v>62.27</v>
      </c>
      <c r="DJ347" s="3">
        <v>1379</v>
      </c>
      <c r="DK347" s="3">
        <v>1.66</v>
      </c>
      <c r="DL347" s="3">
        <v>0.45</v>
      </c>
      <c r="DM347" s="3">
        <v>261</v>
      </c>
      <c r="DN347" s="3">
        <v>605</v>
      </c>
      <c r="DO347" s="3">
        <v>5.61</v>
      </c>
      <c r="DP347" s="3">
        <v>782</v>
      </c>
      <c r="DQ347" s="3">
        <v>3.81</v>
      </c>
      <c r="DR347" s="3">
        <v>770</v>
      </c>
      <c r="DS347" s="3">
        <v>59.84</v>
      </c>
      <c r="DT347" s="3">
        <v>785</v>
      </c>
      <c r="DU347" s="3">
        <v>60.54</v>
      </c>
      <c r="DV347" s="3">
        <v>796</v>
      </c>
      <c r="DW347" s="3">
        <v>2.2999999999999998</v>
      </c>
      <c r="DX347" s="16">
        <v>0.65</v>
      </c>
      <c r="DY347" s="3">
        <v>1154489</v>
      </c>
      <c r="DZ347" s="3">
        <v>1133104</v>
      </c>
      <c r="EA347" s="3">
        <v>1040743</v>
      </c>
      <c r="EB347" s="3">
        <v>890180</v>
      </c>
    </row>
    <row r="348" spans="1:133" thickBot="1" x14ac:dyDescent="0.35">
      <c r="A348" s="47">
        <v>45665</v>
      </c>
      <c r="B348" s="50">
        <v>8.3333333333333329E-2</v>
      </c>
      <c r="C348" s="2" t="s">
        <v>43</v>
      </c>
      <c r="D348" s="3">
        <v>5255</v>
      </c>
      <c r="E348" s="3">
        <v>1373</v>
      </c>
      <c r="F348" s="3">
        <v>1418</v>
      </c>
      <c r="G348" s="3">
        <v>1430</v>
      </c>
      <c r="H348" s="3">
        <v>1199</v>
      </c>
      <c r="I348" s="3">
        <v>0.57999999999999996</v>
      </c>
      <c r="J348" s="3" t="s">
        <v>45</v>
      </c>
      <c r="K348" s="3">
        <v>0.37</v>
      </c>
      <c r="L348" s="3">
        <v>486</v>
      </c>
      <c r="M348" s="3" t="s">
        <v>45</v>
      </c>
      <c r="N348" s="3">
        <v>0.56000000000000005</v>
      </c>
      <c r="O348" s="3">
        <v>490</v>
      </c>
      <c r="P348" s="3" t="s">
        <v>45</v>
      </c>
      <c r="Q348" s="3">
        <v>0.9</v>
      </c>
      <c r="R348" s="3">
        <v>487</v>
      </c>
      <c r="S348" s="3" t="s">
        <v>63</v>
      </c>
      <c r="V348" s="3" t="s">
        <v>63</v>
      </c>
      <c r="Y348" s="3" t="s">
        <v>63</v>
      </c>
      <c r="AB348" s="3" t="s">
        <v>45</v>
      </c>
      <c r="AC348" s="3">
        <v>0.9</v>
      </c>
      <c r="AD348" s="3">
        <v>510</v>
      </c>
      <c r="AE348" s="3" t="s">
        <v>45</v>
      </c>
      <c r="AF348" s="3">
        <v>0.23</v>
      </c>
      <c r="AG348" s="3">
        <v>512</v>
      </c>
      <c r="AH348" s="3" t="s">
        <v>63</v>
      </c>
      <c r="AK348" s="3" t="s">
        <v>45</v>
      </c>
      <c r="AL348" s="3">
        <v>0.36</v>
      </c>
      <c r="AM348" s="3">
        <v>503</v>
      </c>
      <c r="AN348" s="3" t="s">
        <v>45</v>
      </c>
      <c r="AO348" s="3">
        <v>0.45</v>
      </c>
      <c r="AP348" s="3">
        <v>478</v>
      </c>
      <c r="AQ348" s="3" t="s">
        <v>45</v>
      </c>
      <c r="AR348" s="3">
        <v>0.52</v>
      </c>
      <c r="AS348" s="3">
        <v>488</v>
      </c>
      <c r="AT348" s="3" t="s">
        <v>64</v>
      </c>
      <c r="AW348" s="3" t="s">
        <v>45</v>
      </c>
      <c r="AX348" s="3">
        <v>0.19</v>
      </c>
      <c r="AY348" s="3">
        <v>493</v>
      </c>
      <c r="AZ348" s="3" t="s">
        <v>63</v>
      </c>
      <c r="BC348" s="3" t="s">
        <v>45</v>
      </c>
      <c r="BD348" s="3">
        <v>0.36</v>
      </c>
      <c r="BE348" s="3">
        <v>258</v>
      </c>
      <c r="BF348" s="3">
        <v>92.4</v>
      </c>
      <c r="BG348" s="3">
        <v>14.11</v>
      </c>
      <c r="BH348" s="3">
        <v>0</v>
      </c>
      <c r="BI348" s="3">
        <v>0.37</v>
      </c>
      <c r="BJ348" s="3">
        <v>4100</v>
      </c>
      <c r="BK348" s="3">
        <v>57.83</v>
      </c>
      <c r="CB348" s="3">
        <v>608</v>
      </c>
      <c r="CC348" s="3">
        <v>62.71</v>
      </c>
      <c r="CD348" s="3">
        <v>1378</v>
      </c>
      <c r="CE348" s="3">
        <v>1.65</v>
      </c>
      <c r="CF348" s="3">
        <v>0.54</v>
      </c>
      <c r="CG348" s="3">
        <v>533</v>
      </c>
      <c r="CH348" s="3">
        <v>626</v>
      </c>
      <c r="CI348" s="3">
        <v>6.08</v>
      </c>
      <c r="CJ348" s="3">
        <v>773</v>
      </c>
      <c r="CK348" s="3">
        <v>3.83</v>
      </c>
      <c r="CL348" s="3">
        <v>771</v>
      </c>
      <c r="CM348" s="3">
        <v>60.34</v>
      </c>
      <c r="CN348" s="3">
        <v>757</v>
      </c>
      <c r="CO348" s="3">
        <v>61.05</v>
      </c>
      <c r="CP348" s="3">
        <v>760</v>
      </c>
      <c r="CQ348" s="3">
        <v>2.37</v>
      </c>
      <c r="CR348" s="3">
        <v>595</v>
      </c>
      <c r="CS348" s="3">
        <v>63.39</v>
      </c>
      <c r="CT348" s="3">
        <v>1367</v>
      </c>
      <c r="CU348" s="3">
        <v>1.75</v>
      </c>
      <c r="CV348" s="3">
        <v>0.48</v>
      </c>
      <c r="CW348" s="3">
        <v>467</v>
      </c>
      <c r="CX348" s="3">
        <v>597</v>
      </c>
      <c r="CY348" s="3">
        <v>5.97</v>
      </c>
      <c r="CZ348" s="3">
        <v>752</v>
      </c>
      <c r="DA348" s="3">
        <v>3.83</v>
      </c>
      <c r="DB348" s="3">
        <v>769</v>
      </c>
      <c r="DC348" s="3">
        <v>60.92</v>
      </c>
      <c r="DD348" s="3">
        <v>751</v>
      </c>
      <c r="DE348" s="3">
        <v>61.62</v>
      </c>
      <c r="DF348" s="3">
        <v>734</v>
      </c>
      <c r="DG348" s="3">
        <v>2.5</v>
      </c>
      <c r="DH348" s="3">
        <v>611</v>
      </c>
      <c r="DI348" s="3">
        <v>62.35</v>
      </c>
      <c r="DJ348" s="3">
        <v>1382</v>
      </c>
      <c r="DK348" s="3">
        <v>1.65</v>
      </c>
      <c r="DL348" s="3">
        <v>0.44</v>
      </c>
      <c r="DM348" s="3">
        <v>263</v>
      </c>
      <c r="DN348" s="3">
        <v>608</v>
      </c>
      <c r="DO348" s="3">
        <v>5.54</v>
      </c>
      <c r="DP348" s="3">
        <v>785</v>
      </c>
      <c r="DQ348" s="3">
        <v>3.83</v>
      </c>
      <c r="DR348" s="3">
        <v>768</v>
      </c>
      <c r="DS348" s="3">
        <v>60.15</v>
      </c>
      <c r="DT348" s="3">
        <v>788</v>
      </c>
      <c r="DU348" s="3">
        <v>61.24</v>
      </c>
      <c r="DV348" s="3">
        <v>795</v>
      </c>
      <c r="DW348" s="3">
        <v>2.33</v>
      </c>
      <c r="DX348" s="16">
        <v>66.16</v>
      </c>
      <c r="DY348" s="3">
        <v>1159083</v>
      </c>
      <c r="DZ348" s="3">
        <v>1138043</v>
      </c>
      <c r="EA348" s="3">
        <v>1045443</v>
      </c>
      <c r="EB348" s="3">
        <v>895130</v>
      </c>
    </row>
    <row r="349" spans="1:133" thickBot="1" x14ac:dyDescent="0.35">
      <c r="A349" s="47">
        <v>45666</v>
      </c>
      <c r="B349" s="50">
        <v>0.41666666666666669</v>
      </c>
      <c r="C349" s="2" t="s">
        <v>53</v>
      </c>
      <c r="D349" s="3">
        <v>6820</v>
      </c>
      <c r="E349" s="3">
        <v>1850</v>
      </c>
      <c r="F349" s="3">
        <v>2013</v>
      </c>
      <c r="G349" s="3">
        <v>1646</v>
      </c>
      <c r="H349" s="3">
        <v>1502</v>
      </c>
      <c r="I349" s="3">
        <v>1.1100000000000001</v>
      </c>
      <c r="J349" s="3" t="s">
        <v>78</v>
      </c>
      <c r="K349" s="3">
        <v>0.18</v>
      </c>
      <c r="L349" s="3">
        <v>484</v>
      </c>
      <c r="M349" s="3" t="s">
        <v>78</v>
      </c>
      <c r="N349" s="3">
        <v>0.55000000000000004</v>
      </c>
      <c r="O349" s="3">
        <v>483</v>
      </c>
      <c r="P349" s="3" t="s">
        <v>78</v>
      </c>
      <c r="Q349" s="3">
        <v>-0.98</v>
      </c>
      <c r="R349" s="3">
        <v>482</v>
      </c>
      <c r="S349" s="3" t="s">
        <v>78</v>
      </c>
      <c r="T349" s="3">
        <v>0.44</v>
      </c>
      <c r="U349" s="3">
        <v>482</v>
      </c>
      <c r="V349" s="3" t="s">
        <v>78</v>
      </c>
      <c r="W349" s="3">
        <v>0.67</v>
      </c>
      <c r="X349" s="3">
        <v>487</v>
      </c>
      <c r="Y349" s="3" t="s">
        <v>84</v>
      </c>
      <c r="AB349" s="3" t="s">
        <v>78</v>
      </c>
      <c r="AC349" s="3">
        <v>0.71</v>
      </c>
      <c r="AD349" s="3">
        <v>493</v>
      </c>
      <c r="AE349" s="3" t="s">
        <v>78</v>
      </c>
      <c r="AF349" s="3">
        <v>0.26</v>
      </c>
      <c r="AG349" s="3">
        <v>495</v>
      </c>
      <c r="AH349" s="3" t="s">
        <v>78</v>
      </c>
      <c r="AI349" s="3">
        <v>0.28999999999999998</v>
      </c>
      <c r="AJ349" s="3">
        <v>482</v>
      </c>
      <c r="AK349" s="3" t="s">
        <v>138</v>
      </c>
      <c r="AN349" s="3" t="s">
        <v>138</v>
      </c>
      <c r="AQ349" s="3" t="s">
        <v>78</v>
      </c>
      <c r="AR349" s="3">
        <v>0.54</v>
      </c>
      <c r="AS349" s="3">
        <v>509</v>
      </c>
      <c r="AT349" s="3" t="s">
        <v>78</v>
      </c>
      <c r="AU349" s="3">
        <v>0.63</v>
      </c>
      <c r="AV349" s="3">
        <v>506</v>
      </c>
      <c r="AW349" s="3" t="s">
        <v>78</v>
      </c>
      <c r="AX349" s="3">
        <v>0.2</v>
      </c>
      <c r="AY349" s="3">
        <v>508</v>
      </c>
      <c r="AZ349" s="3" t="s">
        <v>78</v>
      </c>
      <c r="BA349" s="3">
        <v>0.63</v>
      </c>
      <c r="BB349" s="3">
        <v>506</v>
      </c>
      <c r="BC349" s="3" t="s">
        <v>78</v>
      </c>
      <c r="BD349" s="3">
        <v>0.35</v>
      </c>
      <c r="BE349" s="3">
        <v>406</v>
      </c>
      <c r="BF349" s="16">
        <v>0.92279999999999995</v>
      </c>
      <c r="BG349" s="3">
        <v>14.15</v>
      </c>
      <c r="BH349" s="3">
        <v>3.09</v>
      </c>
      <c r="BI349" s="3">
        <v>0.61</v>
      </c>
      <c r="BJ349" s="3">
        <v>5199</v>
      </c>
      <c r="BK349" s="3">
        <v>57.46</v>
      </c>
      <c r="BL349" s="3">
        <v>608</v>
      </c>
      <c r="BM349" s="3">
        <v>62.74</v>
      </c>
      <c r="BN349" s="3">
        <v>1379</v>
      </c>
      <c r="BO349" s="3">
        <v>1.78</v>
      </c>
      <c r="BP349" s="3">
        <v>0.51</v>
      </c>
      <c r="BQ349" s="3">
        <v>413</v>
      </c>
      <c r="BR349" s="3">
        <v>613</v>
      </c>
      <c r="BS349" s="3">
        <v>5.72</v>
      </c>
      <c r="BT349" s="3">
        <v>754</v>
      </c>
      <c r="BU349" s="3">
        <v>3.81</v>
      </c>
      <c r="BV349" s="3">
        <v>771</v>
      </c>
      <c r="BW349" s="3">
        <v>60.27</v>
      </c>
      <c r="BX349" s="3">
        <v>778</v>
      </c>
      <c r="BY349" s="3">
        <v>60.98</v>
      </c>
      <c r="BZ349" s="3">
        <v>760</v>
      </c>
      <c r="CA349" s="3">
        <v>2.37</v>
      </c>
      <c r="CB349" s="3">
        <v>609</v>
      </c>
      <c r="CC349" s="3">
        <v>62.75</v>
      </c>
      <c r="CD349" s="3">
        <v>1382</v>
      </c>
      <c r="CE349" s="3">
        <v>1.66</v>
      </c>
      <c r="CF349" s="3">
        <v>0.55000000000000004</v>
      </c>
      <c r="CG349" s="3">
        <v>528</v>
      </c>
      <c r="CH349" s="3">
        <v>618</v>
      </c>
      <c r="CI349" s="3">
        <v>6.08</v>
      </c>
      <c r="CJ349" s="3">
        <v>773</v>
      </c>
      <c r="CK349" s="3">
        <v>3.81</v>
      </c>
      <c r="CL349" s="3">
        <v>770</v>
      </c>
      <c r="CM349" s="3">
        <v>60.38</v>
      </c>
      <c r="CN349" s="3">
        <v>750</v>
      </c>
      <c r="CO349" s="3">
        <v>61.1</v>
      </c>
      <c r="CP349" s="3">
        <v>752</v>
      </c>
      <c r="CQ349" s="3">
        <v>2.31</v>
      </c>
      <c r="CR349" s="3">
        <v>590</v>
      </c>
      <c r="CS349" s="3">
        <v>63.35</v>
      </c>
      <c r="CT349" s="3">
        <v>1361</v>
      </c>
      <c r="CU349" s="3">
        <v>1.74</v>
      </c>
      <c r="CV349" s="3">
        <v>0.48</v>
      </c>
      <c r="CW349" s="3">
        <v>474</v>
      </c>
      <c r="CX349" s="3">
        <v>595</v>
      </c>
      <c r="CY349" s="3">
        <v>5.99</v>
      </c>
      <c r="CZ349" s="3">
        <v>770</v>
      </c>
      <c r="DA349" s="3">
        <v>3.81</v>
      </c>
      <c r="DB349" s="3">
        <v>771</v>
      </c>
      <c r="DC349" s="3">
        <v>60.75</v>
      </c>
      <c r="DD349" s="3">
        <v>755</v>
      </c>
      <c r="DE349" s="3">
        <v>61.44</v>
      </c>
      <c r="DF349" s="3">
        <v>750</v>
      </c>
      <c r="DG349" s="3">
        <v>2.36</v>
      </c>
      <c r="DH349" s="3">
        <v>609</v>
      </c>
      <c r="DI349" s="3">
        <v>62.71</v>
      </c>
      <c r="DJ349" s="3">
        <v>1378</v>
      </c>
      <c r="DK349" s="3">
        <v>1.66</v>
      </c>
      <c r="DL349" s="3">
        <v>0.47</v>
      </c>
      <c r="DM349" s="3">
        <v>272</v>
      </c>
      <c r="DN349" s="3">
        <v>612</v>
      </c>
      <c r="DO349" s="3">
        <v>5.69</v>
      </c>
      <c r="DP349" s="3">
        <v>767</v>
      </c>
      <c r="DQ349" s="3">
        <v>3.81</v>
      </c>
      <c r="DR349" s="3">
        <v>770</v>
      </c>
      <c r="DS349" s="3">
        <v>60.33</v>
      </c>
      <c r="DT349" s="3">
        <v>775</v>
      </c>
      <c r="DU349" s="3">
        <v>61.05</v>
      </c>
      <c r="DV349" s="3">
        <v>779</v>
      </c>
      <c r="DW349" s="3">
        <v>2.35</v>
      </c>
      <c r="DX349" s="16">
        <v>0.65649999999999997</v>
      </c>
      <c r="DY349" s="3">
        <v>1164815</v>
      </c>
      <c r="DZ349" s="3">
        <v>1144794</v>
      </c>
      <c r="EA349" s="3">
        <v>1051524</v>
      </c>
      <c r="EB349" s="3">
        <v>901267</v>
      </c>
    </row>
    <row r="350" spans="1:133" thickBot="1" x14ac:dyDescent="0.35">
      <c r="A350" s="47">
        <v>45666</v>
      </c>
      <c r="B350" s="50">
        <v>0.75</v>
      </c>
      <c r="C350" s="2" t="s">
        <v>75</v>
      </c>
      <c r="D350" s="3">
        <v>6791</v>
      </c>
      <c r="E350" s="3">
        <v>1636</v>
      </c>
      <c r="F350" s="3">
        <v>1966</v>
      </c>
      <c r="G350" s="3">
        <v>1669</v>
      </c>
      <c r="H350" s="3">
        <v>1619</v>
      </c>
      <c r="I350" s="3">
        <v>1</v>
      </c>
      <c r="J350" s="3" t="s">
        <v>78</v>
      </c>
      <c r="K350" s="3">
        <v>0.21</v>
      </c>
      <c r="L350" s="3">
        <v>479</v>
      </c>
      <c r="M350" s="3" t="s">
        <v>78</v>
      </c>
      <c r="N350" s="3">
        <v>0.27</v>
      </c>
      <c r="O350" s="3">
        <v>481</v>
      </c>
      <c r="P350" s="3" t="s">
        <v>78</v>
      </c>
      <c r="Q350" s="3">
        <v>0.53</v>
      </c>
      <c r="R350" s="3">
        <v>483</v>
      </c>
      <c r="S350" s="3" t="s">
        <v>78</v>
      </c>
      <c r="T350" s="3">
        <v>0.69</v>
      </c>
      <c r="U350" s="3">
        <v>493</v>
      </c>
      <c r="V350" s="3" t="s">
        <v>78</v>
      </c>
      <c r="W350" s="3">
        <v>0.67</v>
      </c>
      <c r="X350" s="3">
        <v>511</v>
      </c>
      <c r="Y350" s="3" t="s">
        <v>84</v>
      </c>
      <c r="AB350" s="3" t="s">
        <v>78</v>
      </c>
      <c r="AC350" s="3">
        <v>0.89</v>
      </c>
      <c r="AD350" s="3">
        <v>506</v>
      </c>
      <c r="AE350" s="3" t="s">
        <v>78</v>
      </c>
      <c r="AF350" s="3">
        <v>0.22</v>
      </c>
      <c r="AG350" s="3">
        <v>509</v>
      </c>
      <c r="AH350" s="3" t="s">
        <v>78</v>
      </c>
      <c r="AI350" s="3">
        <v>0.44</v>
      </c>
      <c r="AJ350" s="3">
        <v>506</v>
      </c>
      <c r="AK350" s="3" t="s">
        <v>244</v>
      </c>
      <c r="AN350" s="3" t="s">
        <v>244</v>
      </c>
      <c r="AQ350" s="3" t="s">
        <v>78</v>
      </c>
      <c r="AR350" s="3">
        <v>0.54</v>
      </c>
      <c r="AS350" s="3">
        <v>511</v>
      </c>
      <c r="AT350" s="3" t="s">
        <v>78</v>
      </c>
      <c r="AU350" s="3">
        <v>0.28000000000000003</v>
      </c>
      <c r="AV350" s="3">
        <v>496</v>
      </c>
      <c r="AW350" s="3" t="s">
        <v>77</v>
      </c>
      <c r="AZ350" s="3" t="s">
        <v>78</v>
      </c>
      <c r="BA350" s="3">
        <v>0.28000000000000003</v>
      </c>
      <c r="BB350" s="3">
        <v>494</v>
      </c>
      <c r="BC350" s="3" t="s">
        <v>78</v>
      </c>
      <c r="BD350" s="3">
        <v>0.4</v>
      </c>
      <c r="BE350" s="3">
        <v>416</v>
      </c>
      <c r="BF350" s="16">
        <v>0.92190000000000005</v>
      </c>
      <c r="BG350" s="3">
        <v>14.42</v>
      </c>
      <c r="BH350" s="3">
        <v>3.1</v>
      </c>
      <c r="BI350" s="3">
        <v>0.61</v>
      </c>
      <c r="BJ350" s="3">
        <v>5342</v>
      </c>
      <c r="BK350" s="3">
        <v>57.58</v>
      </c>
      <c r="BL350" s="3">
        <v>611</v>
      </c>
      <c r="BM350" s="3">
        <v>62.5</v>
      </c>
      <c r="BN350" s="3">
        <v>1378</v>
      </c>
      <c r="BO350" s="3">
        <v>1.74</v>
      </c>
      <c r="BP350" s="3">
        <v>0.5</v>
      </c>
      <c r="BQ350" s="3">
        <v>411</v>
      </c>
      <c r="BR350" s="3">
        <v>607</v>
      </c>
      <c r="BS350" s="3">
        <v>5.69</v>
      </c>
      <c r="BT350" s="3">
        <v>766</v>
      </c>
      <c r="BU350" s="3">
        <v>3.78</v>
      </c>
      <c r="BV350" s="3">
        <v>771</v>
      </c>
      <c r="BW350" s="3">
        <v>60.01</v>
      </c>
      <c r="BX350" s="3">
        <v>757</v>
      </c>
      <c r="BY350" s="3">
        <v>60.76</v>
      </c>
      <c r="BZ350" s="3">
        <v>759</v>
      </c>
      <c r="CA350" s="3">
        <v>2.34</v>
      </c>
      <c r="CB350" s="3">
        <v>611</v>
      </c>
      <c r="CC350" s="3">
        <v>62.68</v>
      </c>
      <c r="CD350" s="3">
        <v>1378</v>
      </c>
      <c r="CE350" s="3">
        <v>1.65</v>
      </c>
      <c r="CF350" s="3">
        <v>0.54</v>
      </c>
      <c r="CG350" s="3">
        <v>528</v>
      </c>
      <c r="CH350" s="3">
        <v>631</v>
      </c>
      <c r="CI350" s="3">
        <v>5.99</v>
      </c>
      <c r="CJ350" s="3">
        <v>761</v>
      </c>
      <c r="CK350" s="3">
        <v>3.78</v>
      </c>
      <c r="CL350" s="3">
        <v>770</v>
      </c>
      <c r="CM350" s="3">
        <v>60.32</v>
      </c>
      <c r="CN350" s="3">
        <v>757</v>
      </c>
      <c r="CO350" s="3">
        <v>61.05</v>
      </c>
      <c r="CP350" s="3">
        <v>758</v>
      </c>
      <c r="CQ350" s="3">
        <v>2.33</v>
      </c>
      <c r="CR350" s="3">
        <v>597</v>
      </c>
      <c r="CS350" s="3">
        <v>63.16</v>
      </c>
      <c r="CT350" s="3">
        <v>1365</v>
      </c>
      <c r="CU350" s="3">
        <v>1.75</v>
      </c>
      <c r="CV350" s="3">
        <v>0.47</v>
      </c>
      <c r="CW350" s="3">
        <v>470</v>
      </c>
      <c r="CX350" s="3">
        <v>601</v>
      </c>
      <c r="CY350" s="3">
        <v>5.91</v>
      </c>
      <c r="CZ350" s="3">
        <v>751</v>
      </c>
      <c r="DA350" s="3">
        <v>3.78</v>
      </c>
      <c r="DB350" s="3">
        <v>771</v>
      </c>
      <c r="DC350" s="3">
        <v>60.85</v>
      </c>
      <c r="DD350" s="3">
        <v>770</v>
      </c>
      <c r="DE350" s="3">
        <v>61.55</v>
      </c>
      <c r="DF350" s="3">
        <v>751</v>
      </c>
      <c r="DG350" s="3">
        <v>2.39</v>
      </c>
      <c r="DH350" s="3">
        <v>612</v>
      </c>
      <c r="DI350" s="3">
        <v>62.66</v>
      </c>
      <c r="DJ350" s="3">
        <v>1382</v>
      </c>
      <c r="DK350" s="3">
        <v>1.65</v>
      </c>
      <c r="DL350" s="3">
        <v>0.46</v>
      </c>
      <c r="DM350" s="3">
        <v>272</v>
      </c>
      <c r="DN350" s="3">
        <v>616</v>
      </c>
      <c r="DO350" s="3">
        <v>5.65</v>
      </c>
      <c r="DP350" s="3">
        <v>773</v>
      </c>
      <c r="DQ350" s="3">
        <v>3.78</v>
      </c>
      <c r="DR350" s="3">
        <v>770</v>
      </c>
      <c r="DS350" s="3">
        <v>60.3</v>
      </c>
      <c r="DT350" s="3">
        <v>774</v>
      </c>
      <c r="DU350" s="3">
        <v>61.02</v>
      </c>
      <c r="DV350" s="3">
        <v>775</v>
      </c>
      <c r="DW350" s="3">
        <v>2.33</v>
      </c>
      <c r="DX350" s="16">
        <v>0.65490000000000004</v>
      </c>
      <c r="DY350" s="3">
        <v>1167971</v>
      </c>
      <c r="DZ350" s="3">
        <v>1147967</v>
      </c>
      <c r="EA350" s="3">
        <v>1054545</v>
      </c>
      <c r="EB350" s="3">
        <v>904420</v>
      </c>
    </row>
    <row r="351" spans="1:133" thickBot="1" x14ac:dyDescent="0.35">
      <c r="A351" s="47">
        <v>45666</v>
      </c>
      <c r="B351" s="50">
        <v>8.3333333333333329E-2</v>
      </c>
      <c r="C351" s="2" t="s">
        <v>43</v>
      </c>
      <c r="D351" s="3">
        <v>6607</v>
      </c>
      <c r="E351" s="3">
        <v>1930</v>
      </c>
      <c r="F351" s="3">
        <v>1912</v>
      </c>
      <c r="G351" s="3">
        <v>1627</v>
      </c>
      <c r="H351" s="3">
        <v>1657</v>
      </c>
      <c r="I351" s="3">
        <v>1.0900000000000001</v>
      </c>
      <c r="J351" s="3" t="s">
        <v>78</v>
      </c>
      <c r="K351" s="3">
        <v>0.18</v>
      </c>
      <c r="L351" s="3">
        <v>496</v>
      </c>
      <c r="M351" s="3" t="s">
        <v>78</v>
      </c>
      <c r="N351" s="3">
        <v>0.56999999999999995</v>
      </c>
      <c r="O351" s="3">
        <v>495</v>
      </c>
      <c r="P351" s="3" t="s">
        <v>84</v>
      </c>
      <c r="S351" s="3" t="s">
        <v>78</v>
      </c>
      <c r="T351" s="3">
        <v>0.47</v>
      </c>
      <c r="U351" s="3">
        <v>587</v>
      </c>
      <c r="V351" s="3" t="s">
        <v>78</v>
      </c>
      <c r="W351" s="3">
        <v>0.65</v>
      </c>
      <c r="X351" s="3">
        <v>495</v>
      </c>
      <c r="Y351" s="3" t="s">
        <v>244</v>
      </c>
      <c r="AB351" s="3" t="s">
        <v>78</v>
      </c>
      <c r="AC351" s="3">
        <v>0.81</v>
      </c>
      <c r="AD351" s="3">
        <v>514</v>
      </c>
      <c r="AE351" s="3" t="s">
        <v>78</v>
      </c>
      <c r="AF351" s="3">
        <v>0.28000000000000003</v>
      </c>
      <c r="AG351" s="3">
        <v>512</v>
      </c>
      <c r="AH351" s="3" t="s">
        <v>78</v>
      </c>
      <c r="AI351" s="3">
        <v>0.27</v>
      </c>
      <c r="AJ351" s="3">
        <v>515</v>
      </c>
      <c r="AK351" s="3" t="s">
        <v>78</v>
      </c>
      <c r="AL351" s="3">
        <v>0.39</v>
      </c>
      <c r="AM351" s="3">
        <v>514</v>
      </c>
      <c r="AN351" s="3" t="s">
        <v>78</v>
      </c>
      <c r="AO351" s="3">
        <v>0.39</v>
      </c>
      <c r="AP351" s="3">
        <v>508</v>
      </c>
      <c r="AQ351" s="3" t="s">
        <v>77</v>
      </c>
      <c r="AT351" s="3" t="s">
        <v>78</v>
      </c>
      <c r="AU351" s="3">
        <v>0.52</v>
      </c>
      <c r="AV351" s="3">
        <v>498</v>
      </c>
      <c r="AW351" s="3" t="s">
        <v>78</v>
      </c>
      <c r="AX351" s="3">
        <v>0.65</v>
      </c>
      <c r="AY351" s="3">
        <v>497</v>
      </c>
      <c r="AZ351" s="3" t="s">
        <v>78</v>
      </c>
      <c r="BA351" s="3">
        <v>0.56999999999999995</v>
      </c>
      <c r="BB351" s="3">
        <v>503</v>
      </c>
      <c r="BC351" s="3" t="s">
        <v>78</v>
      </c>
      <c r="BD351" s="3">
        <v>0.15</v>
      </c>
      <c r="BE351" s="3">
        <v>439</v>
      </c>
      <c r="BF351" s="3">
        <v>92.44</v>
      </c>
      <c r="BG351" s="3">
        <v>14.21</v>
      </c>
      <c r="BH351" s="3">
        <v>3.09</v>
      </c>
      <c r="BI351" s="3">
        <v>0.61</v>
      </c>
      <c r="BJ351" s="3">
        <v>5320</v>
      </c>
      <c r="BK351" s="3">
        <v>57.97</v>
      </c>
      <c r="BL351" s="3">
        <v>609</v>
      </c>
      <c r="BM351" s="3">
        <v>62.66</v>
      </c>
      <c r="BN351" s="3">
        <v>1376</v>
      </c>
      <c r="BO351" s="3">
        <v>1.77</v>
      </c>
      <c r="BP351" s="3">
        <v>0.5</v>
      </c>
      <c r="BQ351" s="3">
        <v>411</v>
      </c>
      <c r="BR351" s="3">
        <v>620</v>
      </c>
      <c r="BS351" s="3">
        <v>5.67</v>
      </c>
      <c r="BT351" s="3">
        <v>760</v>
      </c>
      <c r="BU351" s="3">
        <v>3.81</v>
      </c>
      <c r="BV351" s="3">
        <v>771</v>
      </c>
      <c r="BW351" s="3">
        <v>60.16</v>
      </c>
      <c r="BX351" s="3">
        <v>775</v>
      </c>
      <c r="BY351" s="3">
        <v>60.91</v>
      </c>
      <c r="BZ351" s="3">
        <v>767</v>
      </c>
      <c r="CA351" s="3">
        <v>2.34</v>
      </c>
      <c r="CB351" s="3">
        <v>611</v>
      </c>
      <c r="CC351" s="3">
        <v>61.81</v>
      </c>
      <c r="CD351" s="3">
        <v>1379</v>
      </c>
      <c r="CE351" s="3">
        <v>1.64</v>
      </c>
      <c r="CF351" s="3">
        <v>0.55000000000000004</v>
      </c>
      <c r="CG351" s="3">
        <v>531</v>
      </c>
      <c r="CH351" s="3">
        <v>620</v>
      </c>
      <c r="CI351" s="3">
        <v>6.03</v>
      </c>
      <c r="CJ351" s="3">
        <v>764</v>
      </c>
      <c r="CK351" s="3">
        <v>3.81</v>
      </c>
      <c r="CL351" s="3">
        <v>773</v>
      </c>
      <c r="CM351" s="3">
        <v>60.42</v>
      </c>
      <c r="CN351" s="3">
        <v>755</v>
      </c>
      <c r="CO351" s="3">
        <v>61.14</v>
      </c>
      <c r="CP351" s="3">
        <v>752</v>
      </c>
      <c r="CQ351" s="3">
        <v>2.33</v>
      </c>
      <c r="CR351" s="3">
        <v>596</v>
      </c>
      <c r="CS351" s="3">
        <v>63.27</v>
      </c>
      <c r="CT351" s="3">
        <v>1365</v>
      </c>
      <c r="CU351" s="3">
        <v>1.74</v>
      </c>
      <c r="CV351" s="3">
        <v>0.48</v>
      </c>
      <c r="CW351" s="3">
        <v>471</v>
      </c>
      <c r="CX351" s="3">
        <v>586</v>
      </c>
      <c r="CY351" s="3">
        <v>5.93</v>
      </c>
      <c r="CZ351" s="3">
        <v>751</v>
      </c>
      <c r="DA351" s="3">
        <v>3.81</v>
      </c>
      <c r="DB351" s="3">
        <v>770</v>
      </c>
      <c r="DC351" s="3">
        <v>60.92</v>
      </c>
      <c r="DD351" s="3">
        <v>773</v>
      </c>
      <c r="DE351" s="3">
        <v>61.58</v>
      </c>
      <c r="DF351" s="3">
        <v>756</v>
      </c>
      <c r="DG351" s="3">
        <v>2.4300000000000002</v>
      </c>
      <c r="DH351" s="3">
        <v>611</v>
      </c>
      <c r="DI351" s="3">
        <v>62.84</v>
      </c>
      <c r="DJ351" s="3">
        <v>1382</v>
      </c>
      <c r="DK351" s="3">
        <v>1.65</v>
      </c>
      <c r="DL351" s="3">
        <v>0.46</v>
      </c>
      <c r="DM351" s="3">
        <v>269</v>
      </c>
      <c r="DN351" s="3">
        <v>619</v>
      </c>
      <c r="DO351" s="3">
        <v>5.92</v>
      </c>
      <c r="DP351" s="3">
        <v>765</v>
      </c>
      <c r="DQ351" s="3">
        <v>3.81</v>
      </c>
      <c r="DR351" s="3">
        <v>774</v>
      </c>
      <c r="DS351" s="3">
        <v>60.45</v>
      </c>
      <c r="DT351" s="3">
        <v>765</v>
      </c>
      <c r="DU351" s="3">
        <v>61.05</v>
      </c>
      <c r="DV351" s="3">
        <v>771</v>
      </c>
      <c r="DW351" s="3">
        <v>2.2400000000000002</v>
      </c>
      <c r="DX351" s="16">
        <v>65.88</v>
      </c>
      <c r="DY351" s="3">
        <v>1172962</v>
      </c>
      <c r="DZ351" s="3">
        <v>1152896</v>
      </c>
      <c r="EA351" s="3">
        <v>1059236</v>
      </c>
      <c r="EB351" s="3">
        <v>909398</v>
      </c>
    </row>
    <row r="352" spans="1:133" thickBot="1" x14ac:dyDescent="0.35">
      <c r="A352" s="47">
        <v>45667</v>
      </c>
      <c r="B352" s="50">
        <v>0.41666666666666669</v>
      </c>
      <c r="C352" s="2" t="s">
        <v>119</v>
      </c>
      <c r="D352" s="3">
        <v>6707</v>
      </c>
      <c r="E352" s="3">
        <v>2000</v>
      </c>
      <c r="F352" s="3">
        <v>1919</v>
      </c>
      <c r="G352" s="3">
        <v>1600</v>
      </c>
      <c r="H352" s="3">
        <v>1752</v>
      </c>
      <c r="I352" s="3">
        <v>1.08</v>
      </c>
      <c r="J352" s="3" t="s">
        <v>62</v>
      </c>
      <c r="M352" s="3" t="s">
        <v>45</v>
      </c>
      <c r="N352" s="3">
        <v>0.54</v>
      </c>
      <c r="O352" s="3">
        <v>484</v>
      </c>
      <c r="P352" s="3" t="s">
        <v>45</v>
      </c>
      <c r="Q352" s="3">
        <v>0.98</v>
      </c>
      <c r="R352" s="3">
        <v>486</v>
      </c>
      <c r="S352" s="3" t="s">
        <v>45</v>
      </c>
      <c r="T352" s="3">
        <v>0.46</v>
      </c>
      <c r="U352" s="3">
        <v>486</v>
      </c>
      <c r="V352" s="3" t="s">
        <v>45</v>
      </c>
      <c r="W352" s="3">
        <v>0.66</v>
      </c>
      <c r="X352" s="3">
        <v>486</v>
      </c>
      <c r="Y352" s="3" t="s">
        <v>45</v>
      </c>
      <c r="Z352" s="3">
        <v>0.47</v>
      </c>
      <c r="AA352" s="3">
        <v>461</v>
      </c>
      <c r="AB352" s="3" t="s">
        <v>45</v>
      </c>
      <c r="AC352" s="3">
        <v>0.88</v>
      </c>
      <c r="AD352" s="3">
        <v>487</v>
      </c>
      <c r="AE352" s="3" t="s">
        <v>45</v>
      </c>
      <c r="AF352" s="3">
        <v>0.22</v>
      </c>
      <c r="AG352" s="3">
        <v>483</v>
      </c>
      <c r="AH352" s="3" t="s">
        <v>45</v>
      </c>
      <c r="AI352" s="3">
        <v>0.26</v>
      </c>
      <c r="AJ352" s="3">
        <v>486</v>
      </c>
      <c r="AK352" s="3" t="s">
        <v>45</v>
      </c>
      <c r="AL352" s="3">
        <v>0.7</v>
      </c>
      <c r="AM352" s="3">
        <v>488</v>
      </c>
      <c r="AN352" s="3" t="s">
        <v>64</v>
      </c>
      <c r="AQ352" s="3" t="s">
        <v>45</v>
      </c>
      <c r="AR352" s="3">
        <v>0.53</v>
      </c>
      <c r="AS352" s="3">
        <v>486</v>
      </c>
      <c r="AT352" s="3" t="s">
        <v>45</v>
      </c>
      <c r="AU352" s="3">
        <v>0.63</v>
      </c>
      <c r="AV352" s="3">
        <v>488</v>
      </c>
      <c r="AW352" s="3" t="s">
        <v>45</v>
      </c>
      <c r="AX352" s="3">
        <v>0.3</v>
      </c>
      <c r="AY352" s="3">
        <v>485</v>
      </c>
      <c r="AZ352" s="3" t="s">
        <v>45</v>
      </c>
      <c r="BA352" s="3">
        <v>0.57999999999999996</v>
      </c>
      <c r="BB352" s="3">
        <v>488</v>
      </c>
      <c r="BC352" s="3" t="s">
        <v>62</v>
      </c>
      <c r="BF352" s="16">
        <v>0.8508</v>
      </c>
      <c r="BG352" s="3">
        <v>14.18</v>
      </c>
      <c r="BH352" s="3">
        <v>3.09</v>
      </c>
      <c r="BI352" s="3">
        <v>0.6</v>
      </c>
      <c r="BJ352" s="3">
        <v>5213</v>
      </c>
      <c r="BK352" s="3">
        <v>57.81</v>
      </c>
      <c r="BL352" s="3">
        <v>609</v>
      </c>
      <c r="BM352" s="3">
        <v>62.62</v>
      </c>
      <c r="BN352" s="3">
        <v>1381</v>
      </c>
      <c r="BO352" s="3">
        <v>1.76</v>
      </c>
      <c r="BP352" s="3">
        <v>0.49</v>
      </c>
      <c r="BQ352" s="3">
        <v>408</v>
      </c>
      <c r="BR352" s="3">
        <v>602</v>
      </c>
      <c r="BS352" s="3">
        <v>5.68</v>
      </c>
      <c r="BT352" s="3">
        <v>767</v>
      </c>
      <c r="BU352" s="3">
        <v>3.83</v>
      </c>
      <c r="BV352" s="3">
        <v>772</v>
      </c>
      <c r="BW352" s="3">
        <v>60.13</v>
      </c>
      <c r="BX352" s="3">
        <v>779</v>
      </c>
      <c r="BY352" s="3">
        <v>60.85</v>
      </c>
      <c r="BZ352" s="3">
        <v>771</v>
      </c>
      <c r="CA352" s="3">
        <v>2.35</v>
      </c>
      <c r="CB352" s="3">
        <v>609</v>
      </c>
      <c r="CC352" s="3">
        <v>62.74</v>
      </c>
      <c r="CD352" s="3">
        <v>1380</v>
      </c>
      <c r="CE352" s="3">
        <v>1.66</v>
      </c>
      <c r="CF352" s="3">
        <v>0.54</v>
      </c>
      <c r="CG352" s="3">
        <v>528</v>
      </c>
      <c r="CH352" s="3">
        <v>630</v>
      </c>
      <c r="CI352" s="3">
        <v>6.02</v>
      </c>
      <c r="CJ352" s="3">
        <v>774</v>
      </c>
      <c r="CK352" s="3">
        <v>3.83</v>
      </c>
      <c r="CL352" s="3">
        <v>770</v>
      </c>
      <c r="CM352" s="3">
        <v>60.37</v>
      </c>
      <c r="CN352" s="3">
        <v>749</v>
      </c>
      <c r="CO352" s="3">
        <v>61.08</v>
      </c>
      <c r="CP352" s="3">
        <v>753</v>
      </c>
      <c r="CQ352" s="3">
        <v>2.33</v>
      </c>
      <c r="CR352" s="3">
        <v>591</v>
      </c>
      <c r="CS352" s="3">
        <v>63.3</v>
      </c>
      <c r="CT352" s="3">
        <v>1361</v>
      </c>
      <c r="CU352" s="3">
        <v>1.74</v>
      </c>
      <c r="CV352" s="3">
        <v>0.47</v>
      </c>
      <c r="CW352" s="3">
        <v>468</v>
      </c>
      <c r="CX352" s="3">
        <v>581</v>
      </c>
      <c r="CY352" s="3">
        <v>5.93</v>
      </c>
      <c r="CZ352" s="3">
        <v>766</v>
      </c>
      <c r="DA352" s="3">
        <v>3.83</v>
      </c>
      <c r="DB352" s="3">
        <v>769</v>
      </c>
      <c r="DC352" s="3">
        <v>60.87</v>
      </c>
      <c r="DD352" s="3">
        <v>780</v>
      </c>
      <c r="DE352" s="3">
        <v>61.56</v>
      </c>
      <c r="DF352" s="3">
        <v>764</v>
      </c>
      <c r="DG352" s="3">
        <v>2.27</v>
      </c>
      <c r="DH352" s="3">
        <v>610</v>
      </c>
      <c r="DI352" s="3">
        <v>62.94</v>
      </c>
      <c r="DJ352" s="3">
        <v>1373</v>
      </c>
      <c r="DK352" s="3">
        <v>1.66</v>
      </c>
      <c r="DL352" s="3">
        <v>0.46</v>
      </c>
      <c r="DM352" s="3">
        <v>267</v>
      </c>
      <c r="DN352" s="3">
        <v>612</v>
      </c>
      <c r="DO352" s="3">
        <v>5.63</v>
      </c>
      <c r="DP352" s="3">
        <v>764</v>
      </c>
      <c r="DQ352" s="3">
        <v>3.83</v>
      </c>
      <c r="DR352" s="3">
        <v>769</v>
      </c>
      <c r="DS352" s="3">
        <v>60.56</v>
      </c>
      <c r="DT352" s="3">
        <v>767</v>
      </c>
      <c r="DU352" s="3">
        <v>61.28</v>
      </c>
      <c r="DV352" s="3">
        <v>760</v>
      </c>
      <c r="DW352" s="3">
        <v>2.37</v>
      </c>
      <c r="DX352" s="16">
        <v>0.64910000000000001</v>
      </c>
      <c r="DY352" s="3">
        <v>11777762</v>
      </c>
      <c r="DZ352" s="3">
        <v>1157836</v>
      </c>
      <c r="EA352" s="3">
        <v>1063925</v>
      </c>
      <c r="EB352" s="3">
        <v>914220.5</v>
      </c>
    </row>
    <row r="353" spans="1:132" thickBot="1" x14ac:dyDescent="0.35">
      <c r="A353" s="47">
        <v>45667</v>
      </c>
      <c r="B353" s="50">
        <v>0.75</v>
      </c>
      <c r="C353" s="2" t="s">
        <v>53</v>
      </c>
      <c r="D353" s="3">
        <v>6640</v>
      </c>
      <c r="E353" s="3">
        <v>1919</v>
      </c>
      <c r="F353" s="3">
        <v>2137</v>
      </c>
      <c r="G353" s="3">
        <v>1638</v>
      </c>
      <c r="H353" s="3">
        <v>1590</v>
      </c>
      <c r="I353" s="3">
        <v>1.04</v>
      </c>
      <c r="J353" s="3" t="s">
        <v>78</v>
      </c>
      <c r="K353" s="3">
        <v>0.5</v>
      </c>
      <c r="L353" s="3">
        <v>489</v>
      </c>
      <c r="M353" s="3" t="s">
        <v>78</v>
      </c>
      <c r="N353" s="3">
        <v>0.28999999999999998</v>
      </c>
      <c r="O353" s="3">
        <v>512</v>
      </c>
      <c r="P353" s="3" t="s">
        <v>78</v>
      </c>
      <c r="Q353" s="3">
        <v>0.54</v>
      </c>
      <c r="R353" s="3">
        <v>496</v>
      </c>
      <c r="S353" s="3" t="s">
        <v>78</v>
      </c>
      <c r="T353" s="3">
        <v>0.41</v>
      </c>
      <c r="U353" s="3">
        <v>479</v>
      </c>
      <c r="V353" s="3" t="s">
        <v>78</v>
      </c>
      <c r="W353" s="3">
        <v>0.6</v>
      </c>
      <c r="X353" s="3">
        <v>482</v>
      </c>
      <c r="Y353" s="3" t="s">
        <v>78</v>
      </c>
      <c r="Z353" s="3">
        <v>0.54</v>
      </c>
      <c r="AA353" s="3">
        <v>487</v>
      </c>
      <c r="AB353" s="3" t="s">
        <v>78</v>
      </c>
      <c r="AC353" s="3">
        <v>0.75</v>
      </c>
      <c r="AD353" s="3">
        <v>490</v>
      </c>
      <c r="AE353" s="3" t="s">
        <v>78</v>
      </c>
      <c r="AF353" s="3">
        <v>0.24</v>
      </c>
      <c r="AG353" s="3">
        <v>490</v>
      </c>
      <c r="AH353" s="3" t="s">
        <v>78</v>
      </c>
      <c r="AI353" s="3">
        <v>0.3</v>
      </c>
      <c r="AJ353" s="3">
        <v>480</v>
      </c>
      <c r="AK353" s="3" t="s">
        <v>78</v>
      </c>
      <c r="AL353" s="3">
        <v>0.68</v>
      </c>
      <c r="AM353" s="3">
        <v>488</v>
      </c>
      <c r="AN353" s="3" t="s">
        <v>78</v>
      </c>
      <c r="AO353" s="3">
        <v>0.48</v>
      </c>
      <c r="AP353" s="3">
        <v>486</v>
      </c>
      <c r="AQ353" s="3" t="s">
        <v>78</v>
      </c>
      <c r="AR353" s="3">
        <v>0.51</v>
      </c>
      <c r="AS353" s="3">
        <v>504</v>
      </c>
      <c r="AT353" s="3" t="s">
        <v>84</v>
      </c>
      <c r="AW353" s="3" t="s">
        <v>78</v>
      </c>
      <c r="AX353" s="3">
        <v>0.21</v>
      </c>
      <c r="AY353" s="3">
        <v>529</v>
      </c>
      <c r="AZ353" s="3" t="s">
        <v>78</v>
      </c>
      <c r="BA353" s="3" t="s">
        <v>77</v>
      </c>
      <c r="BD353" s="3" t="s">
        <v>251</v>
      </c>
      <c r="BF353" s="16">
        <v>0.92020000000000002</v>
      </c>
      <c r="BG353" s="3">
        <v>14.31</v>
      </c>
      <c r="BH353" s="3">
        <v>3.07</v>
      </c>
      <c r="BI353" s="3">
        <v>0.61</v>
      </c>
      <c r="BJ353" s="3">
        <v>6014</v>
      </c>
      <c r="BK353" s="3">
        <v>57.8</v>
      </c>
      <c r="BL353" s="3">
        <v>608</v>
      </c>
      <c r="BM353" s="3">
        <v>62.68</v>
      </c>
      <c r="BN353" s="3">
        <v>1384</v>
      </c>
      <c r="BO353" s="3">
        <v>1.74</v>
      </c>
      <c r="BP353" s="3">
        <v>0.49</v>
      </c>
      <c r="BQ353" s="3">
        <v>408</v>
      </c>
      <c r="BR353" s="3">
        <v>602</v>
      </c>
      <c r="BS353" s="3">
        <v>5.85</v>
      </c>
      <c r="BT353" s="3">
        <v>757</v>
      </c>
      <c r="BU353" s="3">
        <v>3.81</v>
      </c>
      <c r="BV353" s="3">
        <v>770</v>
      </c>
      <c r="BW353" s="3">
        <v>60.22</v>
      </c>
      <c r="BX353" s="3">
        <v>776</v>
      </c>
      <c r="BY353" s="3">
        <v>60.96</v>
      </c>
      <c r="BZ353" s="3">
        <v>772</v>
      </c>
      <c r="CA353" s="3">
        <v>2.34</v>
      </c>
      <c r="CB353" s="3">
        <v>610</v>
      </c>
      <c r="CC353" s="3">
        <v>62.66</v>
      </c>
      <c r="CD353" s="3">
        <v>1382</v>
      </c>
      <c r="CE353" s="3">
        <v>1.65</v>
      </c>
      <c r="CF353" s="3">
        <v>0.54</v>
      </c>
      <c r="CG353" s="3">
        <v>529</v>
      </c>
      <c r="CH353" s="3">
        <v>613</v>
      </c>
      <c r="CI353" s="3">
        <v>5.89</v>
      </c>
      <c r="CJ353" s="3">
        <v>778</v>
      </c>
      <c r="CK353" s="3">
        <v>3.81</v>
      </c>
      <c r="CL353" s="3">
        <v>770</v>
      </c>
      <c r="CM353" s="3">
        <v>60.31</v>
      </c>
      <c r="CN353" s="3">
        <v>754</v>
      </c>
      <c r="CO353" s="3">
        <v>61.03</v>
      </c>
      <c r="CP353" s="3">
        <v>754</v>
      </c>
      <c r="CQ353" s="3">
        <v>2.34</v>
      </c>
      <c r="CR353" s="3">
        <v>594</v>
      </c>
      <c r="CS353" s="3">
        <v>63.27</v>
      </c>
      <c r="CT353" s="3">
        <v>1365</v>
      </c>
      <c r="CU353" s="3">
        <v>1.74</v>
      </c>
      <c r="CV353" s="3">
        <v>0.47</v>
      </c>
      <c r="CW353" s="3">
        <v>467</v>
      </c>
      <c r="CX353" s="3">
        <v>589</v>
      </c>
      <c r="CY353" s="3">
        <v>5.8</v>
      </c>
      <c r="CZ353" s="3">
        <v>755</v>
      </c>
      <c r="DA353" s="3">
        <v>3.81</v>
      </c>
      <c r="DB353" s="3">
        <v>768</v>
      </c>
      <c r="DC353" s="3">
        <v>60.47</v>
      </c>
      <c r="DD353" s="3">
        <v>779</v>
      </c>
      <c r="DE353" s="3">
        <v>61.58</v>
      </c>
      <c r="DF353" s="3">
        <v>750</v>
      </c>
      <c r="DG353" s="3">
        <v>2.37</v>
      </c>
      <c r="DH353" s="3">
        <v>610</v>
      </c>
      <c r="DI353" s="3">
        <v>62.94</v>
      </c>
      <c r="DJ353" s="3">
        <v>1382</v>
      </c>
      <c r="DK353" s="3">
        <v>1.66</v>
      </c>
      <c r="DL353" s="3">
        <v>0.45</v>
      </c>
      <c r="DM353" s="3">
        <v>267</v>
      </c>
      <c r="DN353" s="3">
        <v>606</v>
      </c>
      <c r="DO353" s="3">
        <v>5.56</v>
      </c>
      <c r="DP353" s="3">
        <v>775</v>
      </c>
      <c r="DQ353" s="3">
        <v>3.81</v>
      </c>
      <c r="DR353" s="3">
        <v>770</v>
      </c>
      <c r="DS353" s="3">
        <v>60.53</v>
      </c>
      <c r="DT353" s="3">
        <v>777</v>
      </c>
      <c r="DU353" s="3">
        <v>61.23</v>
      </c>
      <c r="DV353" s="3">
        <v>782</v>
      </c>
      <c r="DW353" s="3">
        <v>2.33</v>
      </c>
      <c r="DX353" s="16">
        <v>0.65029999999999999</v>
      </c>
      <c r="DY353" s="3">
        <v>1175359</v>
      </c>
      <c r="DZ353" s="3">
        <v>1155405</v>
      </c>
      <c r="EA353" s="3">
        <v>1061600</v>
      </c>
      <c r="EB353" s="3">
        <v>911719.63</v>
      </c>
    </row>
    <row r="354" spans="1:132" thickBot="1" x14ac:dyDescent="0.35">
      <c r="A354" s="47">
        <v>45667</v>
      </c>
      <c r="B354" s="50">
        <v>8.3333333333333329E-2</v>
      </c>
      <c r="C354" s="2" t="s">
        <v>75</v>
      </c>
      <c r="D354" s="3">
        <v>6630</v>
      </c>
      <c r="E354" s="3">
        <v>1914</v>
      </c>
      <c r="F354" s="3">
        <v>1954</v>
      </c>
      <c r="G354" s="3">
        <v>1768</v>
      </c>
      <c r="H354" s="3">
        <v>1591</v>
      </c>
      <c r="I354" s="3">
        <v>0.98</v>
      </c>
      <c r="J354" s="3" t="s">
        <v>78</v>
      </c>
      <c r="K354" s="3">
        <v>0.26</v>
      </c>
      <c r="L354" s="3">
        <v>496</v>
      </c>
      <c r="M354" s="3" t="s">
        <v>78</v>
      </c>
      <c r="N354" s="3">
        <v>0.56000000000000005</v>
      </c>
      <c r="O354" s="3">
        <v>493</v>
      </c>
      <c r="P354" s="3" t="s">
        <v>78</v>
      </c>
      <c r="Q354" s="3">
        <v>0.44</v>
      </c>
      <c r="R354" s="3">
        <v>505</v>
      </c>
      <c r="S354" s="3" t="s">
        <v>78</v>
      </c>
      <c r="T354" s="3">
        <v>0.45</v>
      </c>
      <c r="U354" s="3">
        <v>507</v>
      </c>
      <c r="V354" s="3" t="s">
        <v>77</v>
      </c>
      <c r="Y354" s="3" t="s">
        <v>244</v>
      </c>
      <c r="AB354" s="3" t="s">
        <v>78</v>
      </c>
      <c r="AC354" s="3">
        <v>0.81</v>
      </c>
      <c r="AD354" s="3">
        <v>496</v>
      </c>
      <c r="AE354" s="3" t="s">
        <v>78</v>
      </c>
      <c r="AF354" s="3">
        <v>0.26</v>
      </c>
      <c r="AG354" s="3">
        <v>497</v>
      </c>
      <c r="AH354" s="3" t="s">
        <v>78</v>
      </c>
      <c r="AI354" s="3">
        <v>0.25</v>
      </c>
      <c r="AJ354" s="3">
        <v>491</v>
      </c>
      <c r="AK354" s="3" t="s">
        <v>78</v>
      </c>
      <c r="AL354" s="3">
        <v>0.38</v>
      </c>
      <c r="AM354" s="3">
        <v>489</v>
      </c>
      <c r="AN354" s="3" t="s">
        <v>78</v>
      </c>
      <c r="AO354" s="3">
        <v>0.49</v>
      </c>
      <c r="AP354" s="3">
        <v>485</v>
      </c>
      <c r="AQ354" s="3" t="s">
        <v>78</v>
      </c>
      <c r="AR354" s="3">
        <v>0.52</v>
      </c>
      <c r="AS354" s="3">
        <v>488</v>
      </c>
      <c r="AT354" s="3" t="s">
        <v>77</v>
      </c>
      <c r="AW354" s="3" t="s">
        <v>78</v>
      </c>
      <c r="AX354" s="3">
        <v>0.17</v>
      </c>
      <c r="AY354" s="3">
        <v>487</v>
      </c>
      <c r="AZ354" s="3" t="s">
        <v>78</v>
      </c>
      <c r="BA354" s="3">
        <v>0.3</v>
      </c>
      <c r="BB354" s="3">
        <v>475</v>
      </c>
      <c r="BC354" s="3" t="s">
        <v>78</v>
      </c>
      <c r="BD354" s="3">
        <v>0.38</v>
      </c>
      <c r="BE354" s="3">
        <v>433</v>
      </c>
      <c r="BF354" s="16">
        <v>0.80179999999999996</v>
      </c>
      <c r="BG354" s="3">
        <v>14.27</v>
      </c>
      <c r="BH354" s="3">
        <v>3.07</v>
      </c>
      <c r="BI354" s="3">
        <v>0.61</v>
      </c>
      <c r="BJ354" s="3">
        <v>5304</v>
      </c>
      <c r="BK354" s="3">
        <v>57.84</v>
      </c>
      <c r="BL354" s="3">
        <v>610</v>
      </c>
      <c r="BM354" s="3">
        <v>62.67</v>
      </c>
      <c r="BN354" s="3">
        <v>1382</v>
      </c>
      <c r="BO354" s="3">
        <v>1.74</v>
      </c>
      <c r="BP354" s="3">
        <v>0.49</v>
      </c>
      <c r="BQ354" s="3">
        <v>407</v>
      </c>
      <c r="BR354" s="3">
        <v>625</v>
      </c>
      <c r="BS354" s="3">
        <v>5.66</v>
      </c>
      <c r="BT354" s="3">
        <v>765</v>
      </c>
      <c r="BU354" s="3">
        <v>3.8</v>
      </c>
      <c r="BV354" s="3">
        <v>771</v>
      </c>
      <c r="BW354" s="3">
        <v>60.2</v>
      </c>
      <c r="BX354" s="3">
        <v>747</v>
      </c>
      <c r="BY354" s="3">
        <v>60.93</v>
      </c>
      <c r="BZ354" s="3">
        <v>760</v>
      </c>
      <c r="CA354" s="3">
        <v>2.35</v>
      </c>
      <c r="CB354" s="3">
        <v>609</v>
      </c>
      <c r="CC354" s="3">
        <v>62.78</v>
      </c>
      <c r="CD354" s="3">
        <v>1379</v>
      </c>
      <c r="CE354" s="3">
        <v>1.65</v>
      </c>
      <c r="CF354" s="3">
        <v>0.54</v>
      </c>
      <c r="CG354" s="3">
        <v>528</v>
      </c>
      <c r="CH354" s="3">
        <v>616</v>
      </c>
      <c r="CI354" s="3">
        <v>6</v>
      </c>
      <c r="CJ354" s="3">
        <v>766</v>
      </c>
      <c r="CK354" s="3">
        <v>3.8</v>
      </c>
      <c r="CL354" s="3">
        <v>771</v>
      </c>
      <c r="CM354" s="3">
        <v>60.44</v>
      </c>
      <c r="CN354" s="3">
        <v>759</v>
      </c>
      <c r="CO354" s="3">
        <v>61.13</v>
      </c>
      <c r="CP354" s="3">
        <v>741</v>
      </c>
      <c r="CQ354" s="3">
        <v>2.35</v>
      </c>
      <c r="CR354" s="3">
        <v>593</v>
      </c>
      <c r="CS354" s="3">
        <v>63.34</v>
      </c>
      <c r="CT354" s="3">
        <v>1364</v>
      </c>
      <c r="CU354" s="3">
        <v>1.74</v>
      </c>
      <c r="CV354" s="3">
        <v>0.46</v>
      </c>
      <c r="CW354" s="3">
        <v>466</v>
      </c>
      <c r="CX354" s="3">
        <v>569</v>
      </c>
      <c r="CY354" s="3">
        <v>5.91</v>
      </c>
      <c r="CZ354" s="3">
        <v>753</v>
      </c>
      <c r="DA354" s="3">
        <v>3.8</v>
      </c>
      <c r="DB354" s="3">
        <v>770</v>
      </c>
      <c r="DC354" s="3">
        <v>60.88</v>
      </c>
      <c r="DD354" s="3">
        <v>779</v>
      </c>
      <c r="DE354" s="3">
        <v>61.1</v>
      </c>
      <c r="DF354" s="3">
        <v>761</v>
      </c>
      <c r="DG354" s="3">
        <v>2.44</v>
      </c>
      <c r="DH354" s="3">
        <v>611</v>
      </c>
      <c r="DI354" s="3">
        <v>62.9</v>
      </c>
      <c r="DJ354" s="3">
        <v>1382</v>
      </c>
      <c r="DK354" s="3">
        <v>1.66</v>
      </c>
      <c r="DL354" s="3">
        <v>0.45</v>
      </c>
      <c r="DM354" s="3">
        <v>265.44</v>
      </c>
      <c r="DN354" s="3">
        <v>626</v>
      </c>
      <c r="DO354" s="3">
        <v>5.62</v>
      </c>
      <c r="DP354" s="3">
        <v>773</v>
      </c>
      <c r="DQ354" s="3">
        <v>3.8</v>
      </c>
      <c r="DR354" s="3">
        <v>769</v>
      </c>
      <c r="DS354" s="3">
        <v>60.55</v>
      </c>
      <c r="DT354" s="3">
        <v>755</v>
      </c>
      <c r="DU354" s="3">
        <v>61.27</v>
      </c>
      <c r="DV354" s="3">
        <v>755</v>
      </c>
      <c r="DW354" s="3">
        <v>2.34</v>
      </c>
      <c r="DX354" s="16">
        <v>0.65010000000000001</v>
      </c>
      <c r="DY354" s="3">
        <v>1180185</v>
      </c>
      <c r="DZ354" s="3">
        <v>1167707</v>
      </c>
      <c r="EA354" s="3">
        <v>1073332</v>
      </c>
      <c r="EB354" s="3">
        <v>924043</v>
      </c>
    </row>
    <row r="355" spans="1:132" thickBot="1" x14ac:dyDescent="0.35">
      <c r="A355" s="47">
        <v>45668</v>
      </c>
      <c r="B355" s="50">
        <v>0.41666666666666669</v>
      </c>
      <c r="C355" s="2" t="s">
        <v>119</v>
      </c>
      <c r="D355" s="3">
        <v>6707</v>
      </c>
      <c r="E355" s="3">
        <v>2000</v>
      </c>
      <c r="F355" s="3">
        <v>1919</v>
      </c>
      <c r="G355" s="3">
        <v>1600</v>
      </c>
      <c r="H355" s="3">
        <v>1752</v>
      </c>
      <c r="I355" s="3">
        <v>1.08</v>
      </c>
      <c r="J355" s="3" t="s">
        <v>112</v>
      </c>
      <c r="M355" s="3" t="s">
        <v>45</v>
      </c>
      <c r="N355" s="3">
        <v>0.54</v>
      </c>
      <c r="O355" s="3">
        <v>484</v>
      </c>
      <c r="P355" s="3" t="s">
        <v>45</v>
      </c>
      <c r="Q355" s="3">
        <v>0.98</v>
      </c>
      <c r="R355" s="3">
        <v>486</v>
      </c>
      <c r="S355" s="3" t="s">
        <v>45</v>
      </c>
      <c r="T355" s="3">
        <v>0.46</v>
      </c>
      <c r="U355" s="3">
        <v>486</v>
      </c>
      <c r="V355" s="3" t="s">
        <v>45</v>
      </c>
      <c r="W355" s="3">
        <v>0.66</v>
      </c>
      <c r="X355" s="3">
        <v>486</v>
      </c>
      <c r="Y355" s="3" t="s">
        <v>45</v>
      </c>
      <c r="Z355" s="3">
        <v>0.47</v>
      </c>
      <c r="AA355" s="3">
        <v>461</v>
      </c>
      <c r="AB355" s="3" t="s">
        <v>45</v>
      </c>
      <c r="AC355" s="3">
        <v>0.88</v>
      </c>
      <c r="AD355" s="3">
        <v>487</v>
      </c>
      <c r="AE355" s="3" t="s">
        <v>45</v>
      </c>
      <c r="AF355" s="3">
        <v>0.22</v>
      </c>
      <c r="AG355" s="3">
        <v>483</v>
      </c>
      <c r="AH355" s="3" t="s">
        <v>45</v>
      </c>
      <c r="AI355" s="3">
        <v>0.26</v>
      </c>
      <c r="AJ355" s="3">
        <v>486</v>
      </c>
      <c r="AK355" s="3" t="s">
        <v>45</v>
      </c>
      <c r="AL355" s="3">
        <v>0.7</v>
      </c>
      <c r="AM355" s="3">
        <v>488</v>
      </c>
      <c r="AN355" s="3" t="s">
        <v>84</v>
      </c>
      <c r="AQ355" s="3" t="s">
        <v>45</v>
      </c>
      <c r="AR355" s="3">
        <v>0.53</v>
      </c>
      <c r="AS355" s="3">
        <v>486</v>
      </c>
      <c r="AT355" s="3" t="s">
        <v>45</v>
      </c>
      <c r="AU355" s="3">
        <v>0.63</v>
      </c>
      <c r="AV355" s="3">
        <v>488</v>
      </c>
      <c r="AW355" s="3" t="s">
        <v>45</v>
      </c>
      <c r="AX355" s="3">
        <v>0.3</v>
      </c>
      <c r="AY355" s="3">
        <v>485</v>
      </c>
      <c r="AZ355" s="3" t="s">
        <v>45</v>
      </c>
      <c r="BA355" s="3">
        <v>0.57999999999999996</v>
      </c>
      <c r="BB355" s="3">
        <v>488</v>
      </c>
      <c r="BC355" s="3" t="s">
        <v>112</v>
      </c>
      <c r="BF355" s="16">
        <v>0.92230000000000001</v>
      </c>
      <c r="BG355" s="3">
        <v>14.14</v>
      </c>
      <c r="BH355" s="3">
        <v>3.07</v>
      </c>
      <c r="BI355" s="3">
        <v>0.61</v>
      </c>
      <c r="BJ355" s="3">
        <v>3960</v>
      </c>
      <c r="BK355" s="3">
        <v>57.69</v>
      </c>
      <c r="BL355" s="3">
        <v>612</v>
      </c>
      <c r="BM355" s="3">
        <v>62.61</v>
      </c>
      <c r="BN355" s="3">
        <v>1380</v>
      </c>
      <c r="BO355" s="3">
        <v>1.76</v>
      </c>
      <c r="BP355" s="3">
        <v>0.49</v>
      </c>
      <c r="BQ355" s="3">
        <v>409</v>
      </c>
      <c r="BR355" s="3">
        <v>621</v>
      </c>
      <c r="BS355" s="3">
        <v>5.31</v>
      </c>
      <c r="BT355" s="3">
        <v>774</v>
      </c>
      <c r="BU355" s="3">
        <v>3.82</v>
      </c>
      <c r="BV355" s="3">
        <v>770</v>
      </c>
      <c r="BW355" s="3">
        <v>60.11</v>
      </c>
      <c r="BX355" s="3">
        <v>778</v>
      </c>
      <c r="BY355" s="3">
        <v>60.81</v>
      </c>
      <c r="BZ355" s="3">
        <v>763</v>
      </c>
      <c r="CA355" s="3">
        <v>2.3199999999999998</v>
      </c>
      <c r="CB355" s="3">
        <v>610</v>
      </c>
      <c r="CC355" s="3">
        <v>62.69</v>
      </c>
      <c r="CD355" s="3">
        <v>1381</v>
      </c>
      <c r="CE355" s="3">
        <v>1.65</v>
      </c>
      <c r="CF355" s="3">
        <v>0.54</v>
      </c>
      <c r="CG355" s="3">
        <v>532</v>
      </c>
      <c r="CH355" s="3">
        <v>620</v>
      </c>
      <c r="CI355" s="3">
        <v>5.64</v>
      </c>
      <c r="CJ355" s="3">
        <v>759</v>
      </c>
      <c r="CK355" s="3">
        <v>3.82</v>
      </c>
      <c r="CL355" s="3">
        <v>771</v>
      </c>
      <c r="CM355" s="3">
        <v>60.36</v>
      </c>
      <c r="CN355" s="3">
        <v>758</v>
      </c>
      <c r="CO355" s="3">
        <v>61.02</v>
      </c>
      <c r="CP355" s="3">
        <v>745</v>
      </c>
      <c r="CQ355" s="3">
        <v>2.33</v>
      </c>
      <c r="CR355" s="3">
        <v>595</v>
      </c>
      <c r="CS355" s="3">
        <v>63.15</v>
      </c>
      <c r="CT355" s="3">
        <v>1364</v>
      </c>
      <c r="CU355" s="3">
        <v>1.75</v>
      </c>
      <c r="CV355" s="3">
        <v>0.47</v>
      </c>
      <c r="CW355" s="3">
        <v>466</v>
      </c>
      <c r="CX355" s="3">
        <v>580</v>
      </c>
      <c r="CY355" s="3">
        <v>5.55</v>
      </c>
      <c r="CZ355" s="3">
        <v>753</v>
      </c>
      <c r="DA355" s="3">
        <v>3.82</v>
      </c>
      <c r="DB355" s="3">
        <v>770</v>
      </c>
      <c r="DC355" s="3">
        <v>60.82</v>
      </c>
      <c r="DD355" s="3">
        <v>774</v>
      </c>
      <c r="DE355" s="3">
        <v>61.52</v>
      </c>
      <c r="DF355" s="3">
        <v>755</v>
      </c>
      <c r="DG355" s="3">
        <v>2.42</v>
      </c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16">
        <v>0.6502</v>
      </c>
      <c r="DY355" s="3">
        <v>1192464.6299999999</v>
      </c>
      <c r="DZ355" s="3">
        <v>1172596.25</v>
      </c>
      <c r="EA355" s="3">
        <v>1077974.94</v>
      </c>
      <c r="EB355" s="3">
        <v>924841.13</v>
      </c>
    </row>
    <row r="356" spans="1:132" thickBot="1" x14ac:dyDescent="0.35">
      <c r="A356" s="47">
        <v>45668</v>
      </c>
      <c r="B356" s="50">
        <v>0.75</v>
      </c>
      <c r="C356" s="2" t="s">
        <v>53</v>
      </c>
      <c r="D356" s="3">
        <v>6459</v>
      </c>
      <c r="E356" s="3">
        <v>1770</v>
      </c>
      <c r="F356" s="3">
        <v>2025</v>
      </c>
      <c r="G356" s="3">
        <v>1840</v>
      </c>
      <c r="H356" s="3">
        <v>1671</v>
      </c>
      <c r="I356" s="3">
        <v>1</v>
      </c>
      <c r="J356" s="3" t="s">
        <v>45</v>
      </c>
      <c r="K356" s="3">
        <v>0.17</v>
      </c>
      <c r="L356" s="3">
        <v>489</v>
      </c>
      <c r="M356" s="3" t="s">
        <v>45</v>
      </c>
      <c r="N356" s="3">
        <v>0.53</v>
      </c>
      <c r="O356" s="3">
        <v>491</v>
      </c>
      <c r="P356" s="3" t="s">
        <v>45</v>
      </c>
      <c r="Q356" s="3">
        <v>0.41</v>
      </c>
      <c r="R356" s="3">
        <v>490</v>
      </c>
      <c r="S356" s="3" t="s">
        <v>45</v>
      </c>
      <c r="T356" s="3">
        <v>0.49</v>
      </c>
      <c r="U356" s="3">
        <v>493</v>
      </c>
      <c r="V356" s="3" t="s">
        <v>45</v>
      </c>
      <c r="W356" s="3">
        <v>0.6</v>
      </c>
      <c r="X356" s="3">
        <v>489</v>
      </c>
      <c r="Y356" s="3" t="s">
        <v>45</v>
      </c>
      <c r="Z356" s="3">
        <v>0.51</v>
      </c>
      <c r="AA356" s="3">
        <v>487</v>
      </c>
      <c r="AB356" s="3" t="s">
        <v>87</v>
      </c>
      <c r="AE356" s="3" t="s">
        <v>45</v>
      </c>
      <c r="AF356" s="3">
        <v>0.23</v>
      </c>
      <c r="AG356" s="3">
        <v>486</v>
      </c>
      <c r="AH356" s="3" t="s">
        <v>45</v>
      </c>
      <c r="AI356" s="3">
        <v>0.33</v>
      </c>
      <c r="AJ356" s="3">
        <v>481</v>
      </c>
      <c r="AK356" s="3" t="s">
        <v>45</v>
      </c>
      <c r="AL356" s="3">
        <v>0.63</v>
      </c>
      <c r="AM356" s="3">
        <v>482</v>
      </c>
      <c r="AN356" s="3" t="s">
        <v>45</v>
      </c>
      <c r="AO356" s="3">
        <v>0.53</v>
      </c>
      <c r="AP356" s="3">
        <v>492</v>
      </c>
      <c r="AQ356" s="3" t="s">
        <v>45</v>
      </c>
      <c r="AR356" s="3">
        <v>0.52</v>
      </c>
      <c r="AS356" s="3">
        <v>486</v>
      </c>
      <c r="AT356" s="3" t="s">
        <v>63</v>
      </c>
      <c r="AW356" s="3" t="s">
        <v>45</v>
      </c>
      <c r="AX356" s="3">
        <v>0.21</v>
      </c>
      <c r="AY356" s="3">
        <v>490</v>
      </c>
      <c r="AZ356" s="3" t="s">
        <v>45</v>
      </c>
      <c r="BA356" s="3">
        <v>0.55000000000000004</v>
      </c>
      <c r="BB356" s="3">
        <v>496</v>
      </c>
      <c r="BC356" s="3" t="s">
        <v>87</v>
      </c>
      <c r="BF356" s="16">
        <v>0.92269999999999996</v>
      </c>
      <c r="BG356" s="3">
        <v>14.33</v>
      </c>
      <c r="BH356" s="3">
        <v>0</v>
      </c>
      <c r="BI356" s="3">
        <v>0.61</v>
      </c>
      <c r="BJ356" s="3">
        <v>5176</v>
      </c>
      <c r="BK356" s="3">
        <v>57.65</v>
      </c>
      <c r="BL356" s="3">
        <v>610</v>
      </c>
      <c r="BM356" s="3">
        <v>62.66</v>
      </c>
      <c r="BN356" s="3">
        <v>1381</v>
      </c>
      <c r="BO356" s="3">
        <v>1.77</v>
      </c>
      <c r="BP356" s="3">
        <v>0.49</v>
      </c>
      <c r="BQ356" s="3">
        <v>406</v>
      </c>
      <c r="BR356" s="3">
        <v>611</v>
      </c>
      <c r="BS356" s="3">
        <v>5.65</v>
      </c>
      <c r="BT356" s="3">
        <v>761</v>
      </c>
      <c r="BU356" s="3">
        <v>3.78</v>
      </c>
      <c r="BV356" s="3">
        <v>771</v>
      </c>
      <c r="BW356" s="3">
        <v>60.13</v>
      </c>
      <c r="BX356" s="3">
        <v>768</v>
      </c>
      <c r="BY356" s="3">
        <v>60.89</v>
      </c>
      <c r="BZ356" s="3">
        <v>762</v>
      </c>
      <c r="CA356" s="3">
        <v>2.3199999999999998</v>
      </c>
      <c r="CB356" s="3">
        <v>609</v>
      </c>
      <c r="CC356" s="3">
        <v>62.71</v>
      </c>
      <c r="CD356" s="3">
        <v>1379</v>
      </c>
      <c r="CE356" s="3">
        <v>1.65</v>
      </c>
      <c r="CF356" s="3">
        <v>0.53</v>
      </c>
      <c r="CG356" s="3">
        <v>528</v>
      </c>
      <c r="CH356" s="3">
        <v>612</v>
      </c>
      <c r="CI356" s="3">
        <v>5.98</v>
      </c>
      <c r="CJ356" s="3">
        <v>775</v>
      </c>
      <c r="CK356" s="3">
        <v>3.78</v>
      </c>
      <c r="CL356" s="3">
        <v>770</v>
      </c>
      <c r="CM356" s="3">
        <v>60.38</v>
      </c>
      <c r="CN356" s="3">
        <v>747</v>
      </c>
      <c r="CO356" s="3">
        <v>61.08</v>
      </c>
      <c r="CP356" s="3">
        <v>752</v>
      </c>
      <c r="CQ356" s="3">
        <v>2.3199999999999998</v>
      </c>
      <c r="CR356" s="3">
        <v>595</v>
      </c>
      <c r="CS356" s="3">
        <v>63.25</v>
      </c>
      <c r="CT356" s="3">
        <v>1363</v>
      </c>
      <c r="CU356" s="3">
        <v>1.75</v>
      </c>
      <c r="CV356" s="3">
        <v>0.46</v>
      </c>
      <c r="CW356" s="3">
        <v>464</v>
      </c>
      <c r="CX356" s="3">
        <v>591</v>
      </c>
      <c r="CY356" s="3">
        <v>5.89</v>
      </c>
      <c r="CZ356" s="3">
        <v>754</v>
      </c>
      <c r="DA356" s="3">
        <v>3.78</v>
      </c>
      <c r="DB356" s="3">
        <v>770</v>
      </c>
      <c r="DC356" s="3">
        <v>60.9</v>
      </c>
      <c r="DD356" s="3">
        <v>781</v>
      </c>
      <c r="DE356" s="3">
        <v>61.6</v>
      </c>
      <c r="DF356" s="3">
        <v>759</v>
      </c>
      <c r="DG356" s="3">
        <v>2.2400000000000002</v>
      </c>
      <c r="DH356" s="3">
        <v>611</v>
      </c>
      <c r="DI356" s="3">
        <v>62.69</v>
      </c>
      <c r="DJ356" s="3">
        <v>1382</v>
      </c>
      <c r="DK356" s="3">
        <v>1.66</v>
      </c>
      <c r="DL356" s="3">
        <v>0.45</v>
      </c>
      <c r="DM356" s="3">
        <v>275</v>
      </c>
      <c r="DN356" s="3">
        <v>616</v>
      </c>
      <c r="DO356" s="3">
        <v>5.63</v>
      </c>
      <c r="DP356" s="3">
        <v>773</v>
      </c>
      <c r="DQ356" s="3">
        <v>3.78</v>
      </c>
      <c r="DR356" s="3">
        <v>769</v>
      </c>
      <c r="DS356" s="3">
        <v>60.36</v>
      </c>
      <c r="DT356" s="3">
        <v>757</v>
      </c>
      <c r="DU356" s="3">
        <v>61.08</v>
      </c>
      <c r="DV356" s="3">
        <v>765</v>
      </c>
      <c r="DW356" s="3">
        <v>2.33</v>
      </c>
      <c r="DX356" s="16">
        <v>0.64449999999999996</v>
      </c>
      <c r="DY356" s="3">
        <v>1197436</v>
      </c>
      <c r="DZ356" s="3">
        <v>1177615</v>
      </c>
      <c r="EA356" s="3">
        <v>1082698</v>
      </c>
      <c r="EB356" s="3">
        <v>931891</v>
      </c>
    </row>
    <row r="357" spans="1:132" thickBot="1" x14ac:dyDescent="0.35">
      <c r="A357" s="47">
        <v>45668</v>
      </c>
      <c r="B357" s="50">
        <v>8.3333333333333329E-2</v>
      </c>
      <c r="C357" s="2" t="s">
        <v>75</v>
      </c>
      <c r="D357" s="3">
        <v>6667</v>
      </c>
      <c r="E357" s="3">
        <v>1918</v>
      </c>
      <c r="F357" s="3">
        <v>1857</v>
      </c>
      <c r="G357" s="3">
        <v>1847</v>
      </c>
      <c r="H357" s="3">
        <v>1536</v>
      </c>
      <c r="I357" s="3">
        <v>1.01</v>
      </c>
      <c r="J357" s="3" t="s">
        <v>78</v>
      </c>
      <c r="K357" s="3">
        <v>0.54</v>
      </c>
      <c r="L357" s="3">
        <v>510</v>
      </c>
      <c r="M357" s="3" t="s">
        <v>84</v>
      </c>
      <c r="P357" s="3" t="s">
        <v>78</v>
      </c>
      <c r="Q357" s="3">
        <v>0.45</v>
      </c>
      <c r="R357" s="3">
        <v>510</v>
      </c>
      <c r="S357" s="3" t="s">
        <v>77</v>
      </c>
      <c r="V357" s="3" t="s">
        <v>78</v>
      </c>
      <c r="W357" s="3">
        <v>0.62</v>
      </c>
      <c r="X357" s="3">
        <v>504</v>
      </c>
      <c r="Y357" s="3" t="s">
        <v>78</v>
      </c>
      <c r="Z357" s="3">
        <v>0.49</v>
      </c>
      <c r="AA357" s="3">
        <v>496</v>
      </c>
      <c r="AB357" s="3" t="s">
        <v>78</v>
      </c>
      <c r="AC357" s="3">
        <v>0.85</v>
      </c>
      <c r="AD357" s="3">
        <v>497</v>
      </c>
      <c r="AE357" s="3" t="s">
        <v>78</v>
      </c>
      <c r="AF357" s="3">
        <v>0.26</v>
      </c>
      <c r="AG357" s="3">
        <v>497</v>
      </c>
      <c r="AH357" s="3" t="s">
        <v>78</v>
      </c>
      <c r="AI357" s="3">
        <v>0.56999999999999995</v>
      </c>
      <c r="AJ357" s="3">
        <v>501</v>
      </c>
      <c r="AK357" s="3" t="s">
        <v>244</v>
      </c>
      <c r="AN357" s="3" t="s">
        <v>78</v>
      </c>
      <c r="AO357" s="3">
        <v>0.52</v>
      </c>
      <c r="AP357" s="3">
        <v>495</v>
      </c>
      <c r="AQ357" s="3" t="s">
        <v>78</v>
      </c>
      <c r="AR357" s="3">
        <v>0.53</v>
      </c>
      <c r="AS357" s="3">
        <v>495</v>
      </c>
      <c r="AT357" s="3" t="s">
        <v>78</v>
      </c>
      <c r="AU357" s="3">
        <v>0.66</v>
      </c>
      <c r="AV357" s="3">
        <v>497</v>
      </c>
      <c r="AW357" s="3" t="s">
        <v>77</v>
      </c>
      <c r="AZ357" s="3" t="s">
        <v>244</v>
      </c>
      <c r="BC357" s="3" t="s">
        <v>78</v>
      </c>
      <c r="BD357" s="3">
        <v>0.4</v>
      </c>
      <c r="BE357" s="3">
        <v>452</v>
      </c>
      <c r="BF357" s="16">
        <v>0.9234</v>
      </c>
      <c r="BG357" s="3">
        <v>14.26</v>
      </c>
      <c r="BH357" s="3">
        <v>3.03</v>
      </c>
      <c r="BI357" s="3">
        <v>0.63</v>
      </c>
      <c r="BJ357" s="3">
        <v>5213</v>
      </c>
      <c r="BK357" s="3">
        <v>57.78</v>
      </c>
      <c r="BL357" s="3">
        <v>612</v>
      </c>
      <c r="BM357" s="3">
        <v>62.82</v>
      </c>
      <c r="BN357" s="3">
        <v>1381</v>
      </c>
      <c r="BO357" s="3">
        <v>1.76</v>
      </c>
      <c r="BP357" s="3">
        <v>0.49</v>
      </c>
      <c r="BQ357" s="3">
        <v>406</v>
      </c>
      <c r="BR357" s="3">
        <v>623</v>
      </c>
      <c r="BS357" s="3">
        <v>5.63</v>
      </c>
      <c r="BT357" s="3">
        <v>759</v>
      </c>
      <c r="BU357" s="3">
        <v>3.81</v>
      </c>
      <c r="BV357" s="3">
        <v>770</v>
      </c>
      <c r="BW357" s="3">
        <v>60.36</v>
      </c>
      <c r="BX357" s="3">
        <v>765</v>
      </c>
      <c r="BY357" s="3">
        <v>61.05</v>
      </c>
      <c r="BZ357" s="3">
        <v>758</v>
      </c>
      <c r="CA357" s="3">
        <v>2.35</v>
      </c>
      <c r="CB357" s="3">
        <v>610</v>
      </c>
      <c r="CC357" s="3">
        <v>62.83</v>
      </c>
      <c r="CD357" s="3">
        <v>1381</v>
      </c>
      <c r="CE357" s="3">
        <v>1.64</v>
      </c>
      <c r="CF357" s="3">
        <v>0.54</v>
      </c>
      <c r="CG357" s="3">
        <v>528</v>
      </c>
      <c r="CH357" s="3">
        <v>619</v>
      </c>
      <c r="CI357" s="3">
        <v>5.97</v>
      </c>
      <c r="CJ357" s="3">
        <v>770</v>
      </c>
      <c r="CK357" s="3">
        <v>3.81</v>
      </c>
      <c r="CL357" s="3">
        <v>769</v>
      </c>
      <c r="CM357" s="3">
        <v>60.45</v>
      </c>
      <c r="CN357" s="3">
        <v>757</v>
      </c>
      <c r="CO357" s="3">
        <v>61.15</v>
      </c>
      <c r="CP357" s="3">
        <v>749</v>
      </c>
      <c r="CQ357" s="3">
        <v>2.3199999999999998</v>
      </c>
      <c r="CR357" s="3">
        <v>592</v>
      </c>
      <c r="CS357" s="3">
        <v>63.39</v>
      </c>
      <c r="CT357" s="3">
        <v>1362</v>
      </c>
      <c r="CU357" s="3">
        <v>1.74</v>
      </c>
      <c r="CV357" s="3">
        <v>0.47</v>
      </c>
      <c r="CW357" s="3">
        <v>464</v>
      </c>
      <c r="CX357" s="3">
        <v>593</v>
      </c>
      <c r="CY357" s="3">
        <v>5.88</v>
      </c>
      <c r="CZ357" s="3">
        <v>772</v>
      </c>
      <c r="DA357" s="3">
        <v>3.81</v>
      </c>
      <c r="DB357" s="3">
        <v>770</v>
      </c>
      <c r="DC357" s="3">
        <v>60.85</v>
      </c>
      <c r="DD357" s="3">
        <v>774</v>
      </c>
      <c r="DE357" s="3">
        <v>61.58</v>
      </c>
      <c r="DF357" s="3">
        <v>766</v>
      </c>
      <c r="DG357" s="3">
        <v>2.41</v>
      </c>
      <c r="DH357" s="3">
        <v>611</v>
      </c>
      <c r="DI357" s="3">
        <v>62.87</v>
      </c>
      <c r="DJ357" s="3">
        <v>1379</v>
      </c>
      <c r="DK357" s="3">
        <v>1.66</v>
      </c>
      <c r="DL357" s="3">
        <v>0.45</v>
      </c>
      <c r="DM357" s="3">
        <v>271</v>
      </c>
      <c r="DN357" s="3">
        <v>612</v>
      </c>
      <c r="DO357" s="3">
        <v>5.61</v>
      </c>
      <c r="DP357" s="3">
        <v>775</v>
      </c>
      <c r="DQ357" s="3">
        <v>3.81</v>
      </c>
      <c r="DR357" s="3">
        <v>768</v>
      </c>
      <c r="DS357" s="3">
        <v>60.48</v>
      </c>
      <c r="DT357" s="3">
        <v>773</v>
      </c>
      <c r="DU357" s="3">
        <v>61.21</v>
      </c>
      <c r="DV357" s="3">
        <v>775</v>
      </c>
      <c r="DW357" s="3">
        <v>2.36</v>
      </c>
      <c r="DX357" s="16">
        <v>0.65059999999999996</v>
      </c>
      <c r="DY357" s="3">
        <v>1202315</v>
      </c>
      <c r="DZ357" s="3">
        <v>1182563</v>
      </c>
      <c r="EA357" s="3">
        <v>1087430</v>
      </c>
      <c r="EB357" s="3">
        <v>936875</v>
      </c>
    </row>
    <row r="358" spans="1:132" thickBot="1" x14ac:dyDescent="0.35">
      <c r="A358" s="47">
        <v>45669</v>
      </c>
      <c r="B358" s="50">
        <v>0.41666666666666669</v>
      </c>
      <c r="C358" s="2" t="s">
        <v>43</v>
      </c>
      <c r="D358" s="3">
        <v>6660</v>
      </c>
      <c r="E358" s="3">
        <v>1817</v>
      </c>
      <c r="F358" s="3">
        <v>1990</v>
      </c>
      <c r="G358" s="3">
        <v>1840</v>
      </c>
      <c r="H358" s="3">
        <v>1516</v>
      </c>
      <c r="I358" s="3">
        <v>1</v>
      </c>
      <c r="J358" s="3" t="s">
        <v>45</v>
      </c>
      <c r="K358" s="3">
        <v>0.55000000000000004</v>
      </c>
      <c r="L358" s="3">
        <v>502</v>
      </c>
      <c r="M358" s="3" t="s">
        <v>45</v>
      </c>
      <c r="N358" s="3">
        <v>0.52</v>
      </c>
      <c r="O358" s="3">
        <v>499</v>
      </c>
      <c r="P358" s="3" t="s">
        <v>45</v>
      </c>
      <c r="Q358" s="3">
        <v>0.46</v>
      </c>
      <c r="R358" s="3">
        <v>500</v>
      </c>
      <c r="S358" s="3" t="s">
        <v>45</v>
      </c>
      <c r="T358" s="3">
        <v>0.49</v>
      </c>
      <c r="U358" s="3">
        <v>490</v>
      </c>
      <c r="V358" s="3" t="s">
        <v>45</v>
      </c>
      <c r="W358" s="3">
        <v>0.6</v>
      </c>
      <c r="X358" s="3">
        <v>502</v>
      </c>
      <c r="Y358" s="107" t="s">
        <v>63</v>
      </c>
      <c r="Z358" s="108"/>
      <c r="AA358" s="109"/>
      <c r="AB358" s="107" t="s">
        <v>63</v>
      </c>
      <c r="AC358" s="108"/>
      <c r="AD358" s="109"/>
      <c r="AE358" s="61" t="s">
        <v>63</v>
      </c>
      <c r="AF358" s="62" t="s">
        <v>63</v>
      </c>
      <c r="AG358" s="63" t="s">
        <v>63</v>
      </c>
      <c r="AH358" s="3" t="s">
        <v>45</v>
      </c>
      <c r="AI358" s="3">
        <v>0.41</v>
      </c>
      <c r="AJ358" s="3">
        <v>512</v>
      </c>
      <c r="AK358" s="3" t="s">
        <v>45</v>
      </c>
      <c r="AL358" s="3">
        <v>0.6</v>
      </c>
      <c r="AM358" s="3">
        <v>488</v>
      </c>
      <c r="AN358" s="3" t="s">
        <v>45</v>
      </c>
      <c r="AO358" s="3">
        <v>0.52</v>
      </c>
      <c r="AP358" s="3">
        <v>496</v>
      </c>
      <c r="AQ358" s="3" t="s">
        <v>45</v>
      </c>
      <c r="AR358" s="3">
        <v>0.52</v>
      </c>
      <c r="AS358" s="3">
        <v>496</v>
      </c>
      <c r="AT358" s="3" t="s">
        <v>45</v>
      </c>
      <c r="AU358" s="3">
        <v>0.61</v>
      </c>
      <c r="AV358" s="3">
        <v>498</v>
      </c>
      <c r="AW358" s="3" t="s">
        <v>45</v>
      </c>
      <c r="AX358" s="3">
        <v>0.17</v>
      </c>
      <c r="AY358" s="3">
        <v>503</v>
      </c>
      <c r="AZ358" s="58" t="s">
        <v>64</v>
      </c>
      <c r="BA358" s="59" t="s">
        <v>64</v>
      </c>
      <c r="BB358" s="60" t="s">
        <v>64</v>
      </c>
      <c r="BC358" s="3" t="s">
        <v>45</v>
      </c>
      <c r="BD358" s="3">
        <v>0.4</v>
      </c>
      <c r="BE358" s="3">
        <v>470</v>
      </c>
      <c r="BF358" s="16">
        <v>0.92110000000000003</v>
      </c>
      <c r="BG358" s="3">
        <v>14.2</v>
      </c>
      <c r="BH358" s="3">
        <v>1.59</v>
      </c>
      <c r="BI358" s="3">
        <v>0.63</v>
      </c>
      <c r="BJ358" s="3">
        <v>5130</v>
      </c>
      <c r="BK358" s="3">
        <v>57.7</v>
      </c>
      <c r="BL358" s="3">
        <v>611</v>
      </c>
      <c r="BM358" s="3">
        <v>62.78</v>
      </c>
      <c r="BN358" s="3">
        <v>1381</v>
      </c>
      <c r="BO358" s="3">
        <v>1.77</v>
      </c>
      <c r="BP358" s="3">
        <v>0.49</v>
      </c>
      <c r="BQ358" s="3">
        <v>405</v>
      </c>
      <c r="BR358" s="3">
        <v>622</v>
      </c>
      <c r="BS358" s="3">
        <v>5.5</v>
      </c>
      <c r="BT358" s="3">
        <v>767</v>
      </c>
      <c r="BU358" s="3">
        <v>3.8</v>
      </c>
      <c r="BV358" s="3">
        <v>770</v>
      </c>
      <c r="BW358" s="3">
        <v>60.3</v>
      </c>
      <c r="BX358" s="3">
        <v>768</v>
      </c>
      <c r="BY358" s="3">
        <v>60.95</v>
      </c>
      <c r="BZ358" s="3">
        <v>760</v>
      </c>
      <c r="CA358" s="3">
        <v>2.35</v>
      </c>
      <c r="CB358" s="3">
        <v>610</v>
      </c>
      <c r="CC358" s="3">
        <v>62.8</v>
      </c>
      <c r="CD358" s="3">
        <v>1380</v>
      </c>
      <c r="CE358" s="3">
        <v>1.65</v>
      </c>
      <c r="CF358" s="3">
        <v>0.54</v>
      </c>
      <c r="CG358" s="3">
        <v>528</v>
      </c>
      <c r="CH358" s="3">
        <v>618</v>
      </c>
      <c r="CI358" s="3">
        <v>5.84</v>
      </c>
      <c r="CJ358" s="3">
        <v>770</v>
      </c>
      <c r="CK358" s="3">
        <v>3.81</v>
      </c>
      <c r="CL358" s="3">
        <v>769</v>
      </c>
      <c r="CM358" s="3">
        <v>60.44</v>
      </c>
      <c r="CN358" s="3">
        <v>760</v>
      </c>
      <c r="CO358" s="3">
        <v>61.14</v>
      </c>
      <c r="CP358" s="3">
        <v>759</v>
      </c>
      <c r="CQ358" s="3">
        <v>2.3199999999999998</v>
      </c>
      <c r="CR358" s="3">
        <v>590</v>
      </c>
      <c r="CS358" s="3">
        <v>63.31</v>
      </c>
      <c r="CT358" s="3">
        <v>1362</v>
      </c>
      <c r="CU358" s="3">
        <v>1.74</v>
      </c>
      <c r="CV358" s="3">
        <v>0.47</v>
      </c>
      <c r="CW358" s="3">
        <v>464</v>
      </c>
      <c r="CX358" s="3">
        <v>593</v>
      </c>
      <c r="CY358" s="3">
        <v>5.76</v>
      </c>
      <c r="CZ358" s="3">
        <v>771</v>
      </c>
      <c r="DA358" s="3">
        <v>3.79</v>
      </c>
      <c r="DB358" s="3">
        <v>770</v>
      </c>
      <c r="DC358" s="3">
        <v>60.5</v>
      </c>
      <c r="DD358" s="3">
        <v>780</v>
      </c>
      <c r="DE358" s="3">
        <v>61.4</v>
      </c>
      <c r="DF358" s="3">
        <v>779</v>
      </c>
      <c r="DG358" s="3">
        <v>2.46</v>
      </c>
      <c r="DH358" s="3">
        <v>611</v>
      </c>
      <c r="DI358" s="3">
        <v>62.81</v>
      </c>
      <c r="DJ358" s="3">
        <v>1372</v>
      </c>
      <c r="DK358" s="3">
        <v>1.66</v>
      </c>
      <c r="DL358" s="3">
        <v>0.45</v>
      </c>
      <c r="DM358" s="3">
        <v>271</v>
      </c>
      <c r="DN358" s="3">
        <v>613</v>
      </c>
      <c r="DO358" s="3">
        <v>5.61</v>
      </c>
      <c r="DP358" s="3">
        <v>772</v>
      </c>
      <c r="DQ358" s="3">
        <v>3.81</v>
      </c>
      <c r="DR358" s="3">
        <v>768</v>
      </c>
      <c r="DS358" s="3">
        <v>60.4</v>
      </c>
      <c r="DT358" s="3">
        <v>771</v>
      </c>
      <c r="DU358" s="3">
        <v>61.11</v>
      </c>
      <c r="DV358" s="3">
        <v>773</v>
      </c>
      <c r="DW358" s="3">
        <v>2.2999999999999998</v>
      </c>
      <c r="DX358" s="16">
        <v>0.6502</v>
      </c>
      <c r="DY358" s="3">
        <v>1207191</v>
      </c>
      <c r="DZ358" s="3">
        <v>1187404</v>
      </c>
      <c r="EA358" s="3">
        <v>1092074</v>
      </c>
      <c r="EB358" s="3">
        <v>941698</v>
      </c>
    </row>
    <row r="359" spans="1:132" thickBot="1" x14ac:dyDescent="0.35">
      <c r="A359" s="47">
        <v>45669</v>
      </c>
      <c r="B359" s="50">
        <v>0.75</v>
      </c>
      <c r="C359" s="2" t="s">
        <v>119</v>
      </c>
      <c r="D359" s="3">
        <v>6761</v>
      </c>
      <c r="E359" s="3">
        <v>1777</v>
      </c>
      <c r="F359" s="3">
        <v>1940</v>
      </c>
      <c r="G359" s="3">
        <v>1831</v>
      </c>
      <c r="H359" s="3">
        <v>1544</v>
      </c>
      <c r="I359" s="3">
        <v>1.01</v>
      </c>
      <c r="J359" s="3" t="s">
        <v>45</v>
      </c>
      <c r="K359" s="3">
        <v>0.53</v>
      </c>
      <c r="L359" s="3">
        <v>512</v>
      </c>
      <c r="M359" s="3" t="s">
        <v>45</v>
      </c>
      <c r="N359" s="3">
        <v>0.56000000000000005</v>
      </c>
      <c r="O359" s="3">
        <v>510</v>
      </c>
      <c r="P359" s="3" t="s">
        <v>56</v>
      </c>
      <c r="S359" s="3" t="s">
        <v>64</v>
      </c>
      <c r="V359" s="3" t="s">
        <v>45</v>
      </c>
      <c r="W359" s="3">
        <v>0.66</v>
      </c>
      <c r="X359" s="3">
        <v>516</v>
      </c>
      <c r="Y359" s="3" t="s">
        <v>45</v>
      </c>
      <c r="Z359" s="3">
        <v>0.84</v>
      </c>
      <c r="AA359" s="3">
        <v>511</v>
      </c>
      <c r="AB359" s="3" t="s">
        <v>45</v>
      </c>
      <c r="AC359" s="3">
        <v>0.27</v>
      </c>
      <c r="AD359" s="3">
        <v>514</v>
      </c>
      <c r="AE359" s="3" t="s">
        <v>45</v>
      </c>
      <c r="AF359" s="3">
        <v>0.3</v>
      </c>
      <c r="AG359" s="3">
        <v>495</v>
      </c>
      <c r="AH359" s="3" t="s">
        <v>45</v>
      </c>
      <c r="AI359" s="3">
        <v>0.7</v>
      </c>
      <c r="AJ359" s="3">
        <v>509</v>
      </c>
      <c r="AK359" s="3" t="s">
        <v>45</v>
      </c>
      <c r="AL359" s="3">
        <v>0.68</v>
      </c>
      <c r="AM359" s="3">
        <v>488</v>
      </c>
      <c r="AN359" s="3" t="s">
        <v>112</v>
      </c>
      <c r="AQ359" s="3" t="s">
        <v>112</v>
      </c>
      <c r="AT359" s="3" t="s">
        <v>45</v>
      </c>
      <c r="AU359" s="3">
        <v>0.64</v>
      </c>
      <c r="AV359" s="3">
        <v>494</v>
      </c>
      <c r="AW359" s="3" t="s">
        <v>45</v>
      </c>
      <c r="AX359" s="3">
        <v>0.48</v>
      </c>
      <c r="AY359" s="3">
        <v>493</v>
      </c>
      <c r="AZ359" s="3" t="s">
        <v>45</v>
      </c>
      <c r="BA359" s="3">
        <v>0.5</v>
      </c>
      <c r="BB359" s="3">
        <v>460</v>
      </c>
      <c r="BC359" s="3" t="s">
        <v>45</v>
      </c>
      <c r="BD359" s="3">
        <v>0.41</v>
      </c>
      <c r="BE359" s="3">
        <v>424</v>
      </c>
      <c r="BF359" s="16">
        <v>0.92320000000000002</v>
      </c>
      <c r="BG359" s="3">
        <v>14.58</v>
      </c>
      <c r="BH359" s="3">
        <v>1.59</v>
      </c>
      <c r="BI359" s="3">
        <v>0.61</v>
      </c>
      <c r="BJ359" s="3">
        <v>5020</v>
      </c>
      <c r="BK359" s="3">
        <v>57.66</v>
      </c>
      <c r="BL359" s="3">
        <v>612</v>
      </c>
      <c r="BM359" s="3">
        <v>62.61</v>
      </c>
      <c r="BN359" s="3">
        <v>1380</v>
      </c>
      <c r="BO359" s="3">
        <v>1.76</v>
      </c>
      <c r="BP359" s="3">
        <v>0.49</v>
      </c>
      <c r="BQ359" s="3">
        <v>409</v>
      </c>
      <c r="BR359" s="3">
        <v>621</v>
      </c>
      <c r="BS359" s="3">
        <v>5.31</v>
      </c>
      <c r="BT359" s="3">
        <v>774</v>
      </c>
      <c r="BU359" s="3">
        <v>3.82</v>
      </c>
      <c r="BV359" s="3">
        <v>770</v>
      </c>
      <c r="BW359" s="3">
        <v>60.11</v>
      </c>
      <c r="BX359" s="3">
        <v>778</v>
      </c>
      <c r="BY359" s="3">
        <v>60.81</v>
      </c>
      <c r="BZ359" s="3">
        <v>763</v>
      </c>
      <c r="CA359" s="3">
        <v>2.3199999999999998</v>
      </c>
      <c r="CB359" s="3">
        <v>610</v>
      </c>
      <c r="CC359" s="3">
        <v>62.69</v>
      </c>
      <c r="CD359" s="3">
        <v>1381</v>
      </c>
      <c r="CE359" s="3">
        <v>1.65</v>
      </c>
      <c r="CF359" s="3">
        <v>0.54</v>
      </c>
      <c r="CG359" s="3">
        <v>532</v>
      </c>
      <c r="CH359" s="3">
        <v>620</v>
      </c>
      <c r="CI359" s="3">
        <v>5.64</v>
      </c>
      <c r="CJ359" s="3">
        <v>759</v>
      </c>
      <c r="CK359" s="3">
        <v>3.82</v>
      </c>
      <c r="CL359" s="3">
        <v>771</v>
      </c>
      <c r="CM359" s="3">
        <v>60.36</v>
      </c>
      <c r="CN359" s="3">
        <v>758</v>
      </c>
      <c r="CO359" s="3">
        <v>61.02</v>
      </c>
      <c r="CP359" s="3">
        <v>745</v>
      </c>
      <c r="CQ359" s="3">
        <v>2.33</v>
      </c>
      <c r="CR359" s="3">
        <v>595</v>
      </c>
      <c r="CS359" s="3">
        <v>63.15</v>
      </c>
      <c r="CT359" s="3">
        <v>1364</v>
      </c>
      <c r="CU359" s="3">
        <v>1.75</v>
      </c>
      <c r="CV359" s="3">
        <v>0.47</v>
      </c>
      <c r="CW359" s="3">
        <v>466</v>
      </c>
      <c r="CX359" s="3">
        <v>580</v>
      </c>
      <c r="CY359" s="3">
        <v>5.55</v>
      </c>
      <c r="CZ359" s="3">
        <v>753</v>
      </c>
      <c r="DA359" s="3">
        <v>3.82</v>
      </c>
      <c r="DB359" s="3">
        <v>770</v>
      </c>
      <c r="DC359" s="3">
        <v>60.82</v>
      </c>
      <c r="DD359" s="3">
        <v>774</v>
      </c>
      <c r="DE359" s="3">
        <v>61.52</v>
      </c>
      <c r="DF359" s="3">
        <v>755</v>
      </c>
      <c r="DG359" s="3">
        <v>2.42</v>
      </c>
      <c r="DH359" s="3">
        <v>614</v>
      </c>
      <c r="DI359" s="3">
        <v>62.68</v>
      </c>
      <c r="DJ359" s="3">
        <v>1379</v>
      </c>
      <c r="DK359" s="3">
        <v>1.65</v>
      </c>
      <c r="DL359" s="3">
        <v>0.46</v>
      </c>
      <c r="DM359" s="3">
        <v>273</v>
      </c>
      <c r="DN359" s="3">
        <v>612</v>
      </c>
      <c r="DO359" s="3">
        <v>5.36</v>
      </c>
      <c r="DP359" s="3">
        <v>763</v>
      </c>
      <c r="DQ359" s="3">
        <v>3.82</v>
      </c>
      <c r="DR359" s="3">
        <v>770</v>
      </c>
      <c r="DS359" s="3">
        <v>60.35</v>
      </c>
      <c r="DT359" s="3">
        <v>768</v>
      </c>
      <c r="DU359" s="3">
        <v>61.1</v>
      </c>
      <c r="DV359" s="3">
        <v>758</v>
      </c>
      <c r="DW359" s="3">
        <v>2.35</v>
      </c>
      <c r="DX359" s="16">
        <v>0.65190000000000003</v>
      </c>
      <c r="DY359" s="3">
        <v>1212113</v>
      </c>
      <c r="DZ359" s="3">
        <v>1192352</v>
      </c>
      <c r="EA359" s="3">
        <v>1096780</v>
      </c>
      <c r="EB359" s="3">
        <v>946615.4</v>
      </c>
    </row>
    <row r="360" spans="1:132" thickBot="1" x14ac:dyDescent="0.35">
      <c r="A360" s="47">
        <v>45669</v>
      </c>
      <c r="B360" s="50">
        <v>8.3333333333333329E-2</v>
      </c>
      <c r="C360" s="2" t="s">
        <v>53</v>
      </c>
      <c r="D360" s="3">
        <v>5423</v>
      </c>
      <c r="E360" s="3">
        <v>1429</v>
      </c>
      <c r="F360" s="3">
        <v>1493</v>
      </c>
      <c r="G360" s="3">
        <v>1482</v>
      </c>
      <c r="H360" s="3">
        <v>1373</v>
      </c>
      <c r="I360" s="3">
        <v>0.63</v>
      </c>
      <c r="J360" s="3" t="s">
        <v>78</v>
      </c>
      <c r="K360" s="3">
        <v>0.52</v>
      </c>
      <c r="L360" s="3">
        <v>489</v>
      </c>
      <c r="M360" s="3" t="s">
        <v>78</v>
      </c>
      <c r="N360" s="3">
        <v>0.54</v>
      </c>
      <c r="O360" s="3">
        <v>493</v>
      </c>
      <c r="P360" s="3" t="s">
        <v>78</v>
      </c>
      <c r="Q360" s="3">
        <v>-0.94</v>
      </c>
      <c r="R360" s="3">
        <v>494</v>
      </c>
      <c r="S360" s="3" t="s">
        <v>78</v>
      </c>
      <c r="T360" s="3">
        <v>0.45</v>
      </c>
      <c r="U360" s="3">
        <v>499</v>
      </c>
      <c r="V360" s="3" t="s">
        <v>84</v>
      </c>
      <c r="Y360" s="3" t="s">
        <v>138</v>
      </c>
      <c r="AB360" s="3" t="s">
        <v>138</v>
      </c>
      <c r="AE360" s="3" t="s">
        <v>258</v>
      </c>
      <c r="AH360" s="3" t="s">
        <v>78</v>
      </c>
      <c r="AI360" s="3">
        <v>0.25</v>
      </c>
      <c r="AJ360" s="3">
        <v>492</v>
      </c>
      <c r="AK360" s="3" t="s">
        <v>78</v>
      </c>
      <c r="AL360" s="3">
        <v>0.67</v>
      </c>
      <c r="AM360" s="3">
        <v>495</v>
      </c>
      <c r="AN360" s="3" t="s">
        <v>138</v>
      </c>
      <c r="AQ360" s="3" t="s">
        <v>138</v>
      </c>
      <c r="AT360" s="3" t="s">
        <v>78</v>
      </c>
      <c r="AU360" s="3">
        <v>0.6</v>
      </c>
      <c r="AV360" s="3">
        <v>488</v>
      </c>
      <c r="AW360" s="3" t="s">
        <v>78</v>
      </c>
      <c r="AX360" s="3">
        <v>0.49</v>
      </c>
      <c r="AY360" s="3">
        <v>423</v>
      </c>
      <c r="AZ360" s="3" t="s">
        <v>78</v>
      </c>
      <c r="BA360" s="3">
        <v>0.54</v>
      </c>
      <c r="BB360" s="3">
        <v>449</v>
      </c>
      <c r="BC360" s="3" t="s">
        <v>78</v>
      </c>
      <c r="BD360" s="3">
        <v>0.33</v>
      </c>
      <c r="BE360" s="3">
        <v>501</v>
      </c>
      <c r="BF360" s="16">
        <v>0.873</v>
      </c>
      <c r="BG360" s="3">
        <v>14.37</v>
      </c>
      <c r="BH360" s="3">
        <v>2.15</v>
      </c>
      <c r="BI360" s="3">
        <v>0.62</v>
      </c>
      <c r="BJ360" s="3">
        <v>5088</v>
      </c>
      <c r="BK360" s="3">
        <v>57.89</v>
      </c>
      <c r="BL360" s="3">
        <v>610</v>
      </c>
      <c r="BM360" s="3">
        <v>62.65</v>
      </c>
      <c r="BN360" s="3">
        <v>1381</v>
      </c>
      <c r="BO360" s="3">
        <v>1.77</v>
      </c>
      <c r="BP360" s="3">
        <v>0.49</v>
      </c>
      <c r="BQ360" s="3">
        <v>408</v>
      </c>
      <c r="BR360" s="3">
        <v>621</v>
      </c>
      <c r="BS360" s="3">
        <v>5.38</v>
      </c>
      <c r="BT360" s="3">
        <v>767</v>
      </c>
      <c r="BU360" s="3">
        <v>3.78</v>
      </c>
      <c r="BV360" s="3">
        <v>770</v>
      </c>
      <c r="BW360" s="3">
        <v>60.16</v>
      </c>
      <c r="BX360" s="3">
        <v>757</v>
      </c>
      <c r="BY360" s="3">
        <v>60.87</v>
      </c>
      <c r="BZ360" s="3">
        <v>753</v>
      </c>
      <c r="CA360" s="3">
        <v>2.3199999999999998</v>
      </c>
      <c r="CB360" s="3">
        <v>609</v>
      </c>
      <c r="CC360" s="3">
        <v>62.81</v>
      </c>
      <c r="CD360" s="3">
        <v>1381</v>
      </c>
      <c r="CE360" s="3">
        <v>1.65</v>
      </c>
      <c r="CF360" s="3">
        <v>0.53</v>
      </c>
      <c r="CG360" s="3">
        <v>533</v>
      </c>
      <c r="CH360" s="3">
        <v>627</v>
      </c>
      <c r="CI360" s="3">
        <v>5.62</v>
      </c>
      <c r="CJ360" s="3">
        <v>768</v>
      </c>
      <c r="CK360" s="3">
        <v>3.78</v>
      </c>
      <c r="CL360" s="3">
        <v>771</v>
      </c>
      <c r="CM360" s="3">
        <v>60.46</v>
      </c>
      <c r="CN360" s="3">
        <v>760</v>
      </c>
      <c r="CO360" s="3">
        <v>61.19</v>
      </c>
      <c r="CP360" s="3">
        <v>756</v>
      </c>
      <c r="CQ360" s="3">
        <v>2.2999999999999998</v>
      </c>
      <c r="CR360" s="3">
        <v>592</v>
      </c>
      <c r="CS360" s="3">
        <v>63.39</v>
      </c>
      <c r="CT360" s="3">
        <v>1361</v>
      </c>
      <c r="CU360" s="3">
        <v>1.74</v>
      </c>
      <c r="CV360" s="3">
        <v>0.47</v>
      </c>
      <c r="CW360" s="3">
        <v>466</v>
      </c>
      <c r="CX360" s="3">
        <v>587</v>
      </c>
      <c r="CY360" s="3">
        <v>5.56</v>
      </c>
      <c r="CZ360" s="3">
        <v>813</v>
      </c>
      <c r="DA360" s="3">
        <v>3.78</v>
      </c>
      <c r="DB360" s="3">
        <v>770</v>
      </c>
      <c r="DC360" s="3">
        <v>60.96</v>
      </c>
      <c r="DD360" s="3">
        <v>771</v>
      </c>
      <c r="DE360" s="3">
        <v>61.62</v>
      </c>
      <c r="DF360" s="3">
        <v>812</v>
      </c>
      <c r="DG360" s="3">
        <v>2.37</v>
      </c>
      <c r="DH360" s="3">
        <v>609</v>
      </c>
      <c r="DI360" s="3">
        <v>62.92</v>
      </c>
      <c r="DJ360" s="3">
        <v>1377</v>
      </c>
      <c r="DK360" s="3">
        <v>1.66</v>
      </c>
      <c r="DL360" s="3">
        <v>0.45</v>
      </c>
      <c r="DM360" s="3">
        <v>270</v>
      </c>
      <c r="DN360" s="3">
        <v>628</v>
      </c>
      <c r="DO360" s="3">
        <v>5.34</v>
      </c>
      <c r="DP360" s="3">
        <v>787</v>
      </c>
      <c r="DQ360" s="3">
        <v>3.78</v>
      </c>
      <c r="DR360" s="3">
        <v>771</v>
      </c>
      <c r="DS360" s="3">
        <v>62.55</v>
      </c>
      <c r="DT360" s="3">
        <v>758</v>
      </c>
      <c r="DU360" s="3">
        <v>61.28</v>
      </c>
      <c r="DV360" s="3">
        <v>773</v>
      </c>
      <c r="DW360" s="3">
        <v>2.33</v>
      </c>
      <c r="DX360" s="16">
        <v>0.65029999999999999</v>
      </c>
      <c r="DY360" s="3">
        <v>1219352</v>
      </c>
      <c r="DZ360" s="3">
        <v>1199640</v>
      </c>
      <c r="EA360" s="3">
        <v>1103721</v>
      </c>
      <c r="EB360" s="3">
        <v>953852</v>
      </c>
    </row>
    <row r="361" spans="1:132" thickBot="1" x14ac:dyDescent="0.35">
      <c r="A361" s="47">
        <v>45670</v>
      </c>
      <c r="B361" s="50">
        <v>0.41666666666666669</v>
      </c>
      <c r="C361" s="2" t="s">
        <v>43</v>
      </c>
      <c r="D361" s="3">
        <v>6650</v>
      </c>
      <c r="E361" s="3">
        <v>1777</v>
      </c>
      <c r="F361" s="3">
        <v>1980</v>
      </c>
      <c r="G361" s="3">
        <v>1720</v>
      </c>
      <c r="H361" s="3">
        <v>1550</v>
      </c>
      <c r="I361" s="3">
        <v>0.98</v>
      </c>
      <c r="J361" s="3" t="s">
        <v>259</v>
      </c>
      <c r="M361" s="3" t="s">
        <v>77</v>
      </c>
      <c r="P361" s="3" t="s">
        <v>78</v>
      </c>
      <c r="Q361" s="3">
        <v>0.97</v>
      </c>
      <c r="R361" s="3">
        <v>508</v>
      </c>
      <c r="S361" s="3" t="s">
        <v>78</v>
      </c>
      <c r="T361" s="3">
        <v>0.62</v>
      </c>
      <c r="U361" s="3">
        <v>520</v>
      </c>
      <c r="V361" s="3" t="s">
        <v>78</v>
      </c>
      <c r="W361" s="3">
        <v>0.64</v>
      </c>
      <c r="X361" s="3">
        <v>492</v>
      </c>
      <c r="Y361" s="3" t="s">
        <v>78</v>
      </c>
      <c r="Z361" s="3">
        <v>0.82</v>
      </c>
      <c r="AA361" s="3">
        <v>491</v>
      </c>
      <c r="AB361" s="3" t="s">
        <v>78</v>
      </c>
      <c r="AC361" s="3">
        <v>0.82</v>
      </c>
      <c r="AD361" s="3">
        <v>487</v>
      </c>
      <c r="AE361" s="3" t="s">
        <v>78</v>
      </c>
      <c r="AF361" s="3">
        <v>0.23</v>
      </c>
      <c r="AG361" s="3">
        <v>490</v>
      </c>
      <c r="AH361" s="3" t="s">
        <v>78</v>
      </c>
      <c r="AI361" s="3">
        <v>0.48</v>
      </c>
      <c r="AJ361" s="3">
        <v>450</v>
      </c>
      <c r="AK361" s="3" t="s">
        <v>244</v>
      </c>
      <c r="AN361" s="3" t="s">
        <v>244</v>
      </c>
      <c r="AQ361" s="3" t="s">
        <v>244</v>
      </c>
      <c r="AT361" s="3" t="s">
        <v>78</v>
      </c>
      <c r="AU361" s="3">
        <v>0.66</v>
      </c>
      <c r="AV361" s="3">
        <v>508</v>
      </c>
      <c r="AW361" s="3" t="s">
        <v>78</v>
      </c>
      <c r="AX361" s="3">
        <v>0.25</v>
      </c>
      <c r="AY361" s="3">
        <v>499</v>
      </c>
      <c r="AZ361" s="3" t="s">
        <v>78</v>
      </c>
      <c r="BA361" s="3">
        <v>0.18</v>
      </c>
      <c r="BB361" s="3">
        <v>452</v>
      </c>
      <c r="BC361" s="3" t="s">
        <v>78</v>
      </c>
      <c r="BD361" s="3">
        <v>0.18</v>
      </c>
      <c r="BE361" s="3">
        <v>451</v>
      </c>
      <c r="BF361" s="3">
        <v>92.12</v>
      </c>
      <c r="BG361" s="3">
        <v>14.33</v>
      </c>
      <c r="BH361" s="3">
        <v>1.57</v>
      </c>
      <c r="BI361" s="3">
        <v>0.62</v>
      </c>
      <c r="BJ361" s="3">
        <v>5099</v>
      </c>
      <c r="BK361" s="3">
        <v>57.76</v>
      </c>
      <c r="BL361" s="3">
        <v>610</v>
      </c>
      <c r="BM361" s="3">
        <v>62.63</v>
      </c>
      <c r="BN361" s="3">
        <v>1380</v>
      </c>
      <c r="BO361" s="3">
        <v>1.77</v>
      </c>
      <c r="BP361" s="3">
        <v>0.49</v>
      </c>
      <c r="BQ361" s="3">
        <v>404</v>
      </c>
      <c r="BR361" s="3">
        <v>622</v>
      </c>
      <c r="BS361" s="3">
        <v>5.37</v>
      </c>
      <c r="BT361" s="3">
        <v>761</v>
      </c>
      <c r="BU361" s="3">
        <v>3.8</v>
      </c>
      <c r="BV361" s="3">
        <v>770</v>
      </c>
      <c r="BW361" s="3">
        <v>60.17</v>
      </c>
      <c r="BX361" s="3">
        <v>770</v>
      </c>
      <c r="BY361" s="3">
        <v>60.87</v>
      </c>
      <c r="BZ361" s="3">
        <v>766</v>
      </c>
      <c r="CA361" s="3">
        <v>2.31</v>
      </c>
      <c r="CB361" s="3">
        <v>610</v>
      </c>
      <c r="CC361" s="3">
        <v>62.84</v>
      </c>
      <c r="CD361" s="3">
        <v>1380</v>
      </c>
      <c r="CE361" s="3">
        <v>1.65</v>
      </c>
      <c r="CF361" s="3">
        <v>0.53</v>
      </c>
      <c r="CG361" s="3">
        <v>530</v>
      </c>
      <c r="CH361" s="3">
        <v>599</v>
      </c>
      <c r="CI361" s="3">
        <v>5.99</v>
      </c>
      <c r="CJ361" s="3">
        <v>769</v>
      </c>
      <c r="CK361" s="3">
        <v>3.8</v>
      </c>
      <c r="CL361" s="3">
        <v>770</v>
      </c>
      <c r="CM361" s="3">
        <v>60.44</v>
      </c>
      <c r="CN361" s="3">
        <v>744</v>
      </c>
      <c r="CO361" s="3">
        <v>61.15</v>
      </c>
      <c r="CP361" s="3">
        <v>761</v>
      </c>
      <c r="CQ361" s="3">
        <v>2.2999999999999998</v>
      </c>
      <c r="CR361" s="3">
        <v>594</v>
      </c>
      <c r="CS361" s="3">
        <v>63.32</v>
      </c>
      <c r="CT361" s="3">
        <v>1365</v>
      </c>
      <c r="CU361" s="3">
        <v>1.73</v>
      </c>
      <c r="CV361" s="3">
        <v>0.47</v>
      </c>
      <c r="CW361" s="3">
        <v>464</v>
      </c>
      <c r="CX361" s="3">
        <v>570</v>
      </c>
      <c r="CY361" s="3">
        <v>5.61</v>
      </c>
      <c r="CZ361" s="3">
        <v>750</v>
      </c>
      <c r="DA361" s="3">
        <v>3.8</v>
      </c>
      <c r="DB361" s="3">
        <v>770</v>
      </c>
      <c r="DC361" s="3">
        <v>60.86</v>
      </c>
      <c r="DD361" s="3">
        <v>770</v>
      </c>
      <c r="DE361" s="3">
        <v>61.62</v>
      </c>
      <c r="DF361" s="3">
        <v>815</v>
      </c>
      <c r="DG361" s="3">
        <v>2.31</v>
      </c>
      <c r="DH361" s="3">
        <v>608</v>
      </c>
      <c r="DI361" s="3">
        <v>62.68</v>
      </c>
      <c r="DJ361" s="3">
        <v>1380</v>
      </c>
      <c r="DK361" s="3">
        <v>1.65</v>
      </c>
      <c r="DL361" s="3">
        <v>0.45</v>
      </c>
      <c r="DM361" s="3">
        <v>267</v>
      </c>
      <c r="DN361" s="3">
        <v>611</v>
      </c>
      <c r="DO361" s="3">
        <v>5.34</v>
      </c>
      <c r="DP361" s="3">
        <v>766</v>
      </c>
      <c r="DQ361" s="3">
        <v>3.8</v>
      </c>
      <c r="DR361" s="3">
        <v>770</v>
      </c>
      <c r="DS361" s="3">
        <v>62.35</v>
      </c>
      <c r="DT361" s="3">
        <v>760</v>
      </c>
      <c r="DU361" s="3">
        <v>61.2</v>
      </c>
      <c r="DV361" s="3">
        <v>760</v>
      </c>
      <c r="DW361" s="3">
        <v>2.33</v>
      </c>
      <c r="DX361" s="16">
        <v>0.65</v>
      </c>
      <c r="DY361" s="3">
        <v>1221909</v>
      </c>
      <c r="DZ361" s="3">
        <v>1202302</v>
      </c>
      <c r="EA361" s="3">
        <v>1106260</v>
      </c>
      <c r="EB361" s="3">
        <v>956519</v>
      </c>
    </row>
    <row r="362" spans="1:132" thickBot="1" x14ac:dyDescent="0.35">
      <c r="A362" s="47">
        <v>45670</v>
      </c>
      <c r="B362" s="50">
        <v>0.75</v>
      </c>
      <c r="C362" s="2" t="s">
        <v>53</v>
      </c>
      <c r="D362" s="3">
        <v>6434</v>
      </c>
      <c r="E362" s="3">
        <v>1672</v>
      </c>
      <c r="F362" s="3">
        <v>1872</v>
      </c>
      <c r="G362" s="3">
        <v>1855</v>
      </c>
      <c r="H362" s="3">
        <v>1607</v>
      </c>
      <c r="I362" s="3">
        <v>0.98</v>
      </c>
      <c r="J362" s="3" t="s">
        <v>78</v>
      </c>
      <c r="K362" s="3">
        <v>0.5</v>
      </c>
      <c r="L362" s="3">
        <v>483</v>
      </c>
      <c r="M362" s="3" t="s">
        <v>78</v>
      </c>
      <c r="N362" s="3">
        <v>0.52</v>
      </c>
      <c r="O362" s="3">
        <v>482</v>
      </c>
      <c r="P362" s="3" t="s">
        <v>78</v>
      </c>
      <c r="Q362" s="3">
        <v>-0.97</v>
      </c>
      <c r="R362" s="3">
        <v>483</v>
      </c>
      <c r="S362" s="3" t="s">
        <v>78</v>
      </c>
      <c r="T362" s="3">
        <v>0.43</v>
      </c>
      <c r="U362" s="3">
        <v>484</v>
      </c>
      <c r="V362" s="3" t="s">
        <v>78</v>
      </c>
      <c r="W362" s="3">
        <v>0.62</v>
      </c>
      <c r="X362" s="3">
        <v>481</v>
      </c>
      <c r="Y362" s="3" t="s">
        <v>78</v>
      </c>
      <c r="Z362" s="3">
        <v>0.84</v>
      </c>
      <c r="AA362" s="3">
        <v>485</v>
      </c>
      <c r="AB362" s="3" t="s">
        <v>138</v>
      </c>
      <c r="AE362" s="3" t="s">
        <v>78</v>
      </c>
      <c r="AF362" s="3">
        <v>0.27</v>
      </c>
      <c r="AG362" s="3">
        <v>485</v>
      </c>
      <c r="AH362" s="3" t="s">
        <v>84</v>
      </c>
      <c r="AK362" s="3" t="s">
        <v>78</v>
      </c>
      <c r="AL362" s="3">
        <v>0.35</v>
      </c>
      <c r="AM362" s="3">
        <v>513</v>
      </c>
      <c r="AN362" s="3" t="s">
        <v>138</v>
      </c>
      <c r="AQ362" s="3" t="s">
        <v>84</v>
      </c>
      <c r="AT362" s="3" t="s">
        <v>78</v>
      </c>
      <c r="AU362" s="3">
        <v>0.65</v>
      </c>
      <c r="AV362" s="3">
        <v>512</v>
      </c>
      <c r="AW362" s="3" t="s">
        <v>138</v>
      </c>
      <c r="AZ362" s="3" t="s">
        <v>78</v>
      </c>
      <c r="BA362" s="3">
        <v>0.56000000000000005</v>
      </c>
      <c r="BB362" s="3">
        <v>505</v>
      </c>
      <c r="BC362" s="3" t="s">
        <v>78</v>
      </c>
      <c r="BD362" s="3">
        <v>0.4</v>
      </c>
      <c r="BE362" s="3">
        <v>443</v>
      </c>
      <c r="BF362" s="16">
        <v>0.8992</v>
      </c>
      <c r="BG362" s="3">
        <v>14.46</v>
      </c>
      <c r="BH362" s="3">
        <v>1.57</v>
      </c>
      <c r="BI362" s="3">
        <v>0.61</v>
      </c>
      <c r="BJ362" s="3">
        <v>5038</v>
      </c>
      <c r="BK362" s="3">
        <v>57.92</v>
      </c>
      <c r="BL362" s="3">
        <v>611</v>
      </c>
      <c r="BM362" s="3">
        <v>62.62</v>
      </c>
      <c r="BN362" s="3">
        <v>1381</v>
      </c>
      <c r="BO362" s="3">
        <v>1.75</v>
      </c>
      <c r="BP362" s="3">
        <v>0.49</v>
      </c>
      <c r="BQ362" s="3">
        <v>407</v>
      </c>
      <c r="BR362" s="3">
        <v>626</v>
      </c>
      <c r="BS362" s="3">
        <v>5.31</v>
      </c>
      <c r="BT362" s="3">
        <v>769</v>
      </c>
      <c r="BU362" s="3">
        <v>3.82</v>
      </c>
      <c r="BV362" s="3">
        <v>768</v>
      </c>
      <c r="BW362" s="3">
        <v>60.18</v>
      </c>
      <c r="BX362" s="3">
        <v>759</v>
      </c>
      <c r="BY362" s="3">
        <v>60.9</v>
      </c>
      <c r="BZ362" s="3">
        <v>756</v>
      </c>
      <c r="CA362" s="3">
        <v>2.34</v>
      </c>
      <c r="CB362" s="3">
        <v>611</v>
      </c>
      <c r="CC362" s="3">
        <v>62.85</v>
      </c>
      <c r="CD362" s="3">
        <v>1381</v>
      </c>
      <c r="CE362" s="3">
        <v>1.65</v>
      </c>
      <c r="CF362" s="3">
        <v>0.54</v>
      </c>
      <c r="CG362" s="3">
        <v>533</v>
      </c>
      <c r="CH362" s="3">
        <v>615</v>
      </c>
      <c r="CI362" s="3">
        <v>5.65</v>
      </c>
      <c r="CJ362" s="3">
        <v>770</v>
      </c>
      <c r="CK362" s="3">
        <v>3.82</v>
      </c>
      <c r="CL362" s="3">
        <v>770</v>
      </c>
      <c r="CM362" s="3">
        <v>60.48</v>
      </c>
      <c r="CN362" s="3">
        <v>771</v>
      </c>
      <c r="CO362" s="3">
        <v>61.15</v>
      </c>
      <c r="CP362" s="3">
        <v>765</v>
      </c>
      <c r="CQ362" s="3">
        <v>2.31</v>
      </c>
      <c r="CR362" s="3">
        <v>593</v>
      </c>
      <c r="CS362" s="3">
        <v>63.22</v>
      </c>
      <c r="CT362" s="3">
        <v>1366</v>
      </c>
      <c r="CU362" s="3">
        <v>1.75</v>
      </c>
      <c r="CV362" s="3">
        <v>0.47</v>
      </c>
      <c r="CW362" s="3">
        <v>465</v>
      </c>
      <c r="CX362" s="3">
        <v>587</v>
      </c>
      <c r="CY362" s="3">
        <v>5.57</v>
      </c>
      <c r="CZ362" s="3">
        <v>753</v>
      </c>
      <c r="DA362" s="3">
        <v>3.82</v>
      </c>
      <c r="DB362" s="3">
        <v>768</v>
      </c>
      <c r="DC362" s="3">
        <v>60.9</v>
      </c>
      <c r="DD362" s="3">
        <v>775</v>
      </c>
      <c r="DE362" s="3">
        <v>61.62</v>
      </c>
      <c r="DF362" s="3">
        <v>758</v>
      </c>
      <c r="DG362" s="3">
        <v>2.4300000000000002</v>
      </c>
      <c r="DH362" s="3">
        <v>611</v>
      </c>
      <c r="DI362" s="3">
        <v>62.91</v>
      </c>
      <c r="DJ362" s="3">
        <v>1382</v>
      </c>
      <c r="DK362" s="3">
        <v>1.66</v>
      </c>
      <c r="DL362" s="3">
        <v>0.45</v>
      </c>
      <c r="DM362" s="3">
        <v>269</v>
      </c>
      <c r="DN362" s="3">
        <v>609</v>
      </c>
      <c r="DO362" s="3">
        <v>5.38</v>
      </c>
      <c r="DP362" s="3">
        <v>766</v>
      </c>
      <c r="DQ362" s="3">
        <v>3.82</v>
      </c>
      <c r="DR362" s="3">
        <v>769</v>
      </c>
      <c r="DS362" s="3">
        <v>60.58</v>
      </c>
      <c r="DT362" s="3">
        <v>764</v>
      </c>
      <c r="DU362" s="3">
        <v>61.3</v>
      </c>
      <c r="DV362" s="3">
        <v>766</v>
      </c>
      <c r="DW362" s="3">
        <v>2.36</v>
      </c>
      <c r="DX362" s="16">
        <v>0.65090000000000003</v>
      </c>
      <c r="DY362" s="3">
        <v>1228022</v>
      </c>
      <c r="DZ362" s="3">
        <v>1208360</v>
      </c>
      <c r="EA362" s="3">
        <v>1111947</v>
      </c>
      <c r="EB362" s="3">
        <v>962556</v>
      </c>
    </row>
    <row r="363" spans="1:132" thickBot="1" x14ac:dyDescent="0.35">
      <c r="A363" s="47">
        <v>45670</v>
      </c>
      <c r="B363" s="50">
        <v>8.3333333333333329E-2</v>
      </c>
      <c r="C363" s="2" t="s">
        <v>119</v>
      </c>
      <c r="D363" s="3">
        <v>6919</v>
      </c>
      <c r="E363" s="3">
        <v>1698</v>
      </c>
      <c r="F363" s="3">
        <v>1967</v>
      </c>
      <c r="G363" s="3">
        <v>1817</v>
      </c>
      <c r="H363" s="3">
        <v>1592</v>
      </c>
      <c r="I363" s="3">
        <v>0.98</v>
      </c>
      <c r="J363" s="3" t="s">
        <v>45</v>
      </c>
      <c r="K363" s="3">
        <v>0.21</v>
      </c>
      <c r="L363" s="3">
        <v>514</v>
      </c>
      <c r="M363" s="3" t="s">
        <v>45</v>
      </c>
      <c r="N363" s="3">
        <v>0.55000000000000004</v>
      </c>
      <c r="O363" s="3">
        <v>511</v>
      </c>
      <c r="P363" s="3" t="s">
        <v>45</v>
      </c>
      <c r="Q363" s="3">
        <v>0.97</v>
      </c>
      <c r="R363" s="3">
        <v>511</v>
      </c>
      <c r="S363" s="3" t="s">
        <v>84</v>
      </c>
      <c r="T363" s="3" t="s">
        <v>84</v>
      </c>
      <c r="U363" s="3" t="s">
        <v>84</v>
      </c>
      <c r="V363" s="3" t="s">
        <v>78</v>
      </c>
      <c r="W363" s="3">
        <v>0.62</v>
      </c>
      <c r="X363" s="3">
        <v>512</v>
      </c>
      <c r="Y363" s="3" t="s">
        <v>139</v>
      </c>
      <c r="Z363" s="3" t="s">
        <v>139</v>
      </c>
      <c r="AA363" s="3" t="s">
        <v>139</v>
      </c>
      <c r="AB363" s="3" t="s">
        <v>78</v>
      </c>
      <c r="AC363" s="3">
        <v>0.86</v>
      </c>
      <c r="AD363" s="3">
        <v>510</v>
      </c>
      <c r="AE363" s="3" t="s">
        <v>78</v>
      </c>
      <c r="AF363" s="3">
        <v>0.27</v>
      </c>
      <c r="AG363" s="3">
        <v>512</v>
      </c>
      <c r="AH363" s="3" t="s">
        <v>78</v>
      </c>
      <c r="AI363" s="3">
        <v>0.3</v>
      </c>
      <c r="AJ363" s="3">
        <v>512</v>
      </c>
      <c r="AK363" s="3" t="s">
        <v>78</v>
      </c>
      <c r="AL363" s="3">
        <v>0.65</v>
      </c>
      <c r="AM363" s="3">
        <v>512</v>
      </c>
      <c r="AN363" s="3" t="s">
        <v>78</v>
      </c>
      <c r="AO363" s="3">
        <v>0.53</v>
      </c>
      <c r="AP363" s="3">
        <v>512</v>
      </c>
      <c r="AQ363" s="3" t="s">
        <v>78</v>
      </c>
      <c r="AR363" s="3">
        <v>0.53</v>
      </c>
      <c r="AS363" s="3">
        <v>512</v>
      </c>
      <c r="AT363" s="3" t="s">
        <v>138</v>
      </c>
      <c r="AW363" s="3" t="s">
        <v>78</v>
      </c>
      <c r="AX363" s="3">
        <v>0.21</v>
      </c>
      <c r="AY363" s="3">
        <v>476</v>
      </c>
      <c r="AZ363" s="3" t="s">
        <v>78</v>
      </c>
      <c r="BA363" s="3">
        <v>0.42</v>
      </c>
      <c r="BB363" s="3">
        <v>498</v>
      </c>
      <c r="BC363" s="3" t="s">
        <v>78</v>
      </c>
      <c r="BD363" s="3">
        <v>0.39</v>
      </c>
      <c r="BE363" s="3">
        <v>421</v>
      </c>
      <c r="BF363" s="16">
        <v>0.92300000000000004</v>
      </c>
      <c r="BG363" s="3">
        <v>14.31</v>
      </c>
      <c r="BH363" s="3">
        <v>2.41</v>
      </c>
      <c r="BI363" s="3">
        <v>0.62</v>
      </c>
      <c r="BJ363" s="3">
        <v>5121</v>
      </c>
      <c r="BK363" s="3">
        <v>58</v>
      </c>
      <c r="BL363" s="3">
        <v>609</v>
      </c>
      <c r="BM363" s="3">
        <v>62.68</v>
      </c>
      <c r="BN363" s="3">
        <v>1380</v>
      </c>
      <c r="BO363" s="3">
        <v>1.76</v>
      </c>
      <c r="BP363" s="3">
        <v>0.49</v>
      </c>
      <c r="BQ363" s="3">
        <v>407</v>
      </c>
      <c r="BR363" s="3">
        <v>623</v>
      </c>
      <c r="BS363" s="3">
        <v>5.34</v>
      </c>
      <c r="BT363" s="3">
        <v>767</v>
      </c>
      <c r="BU363" s="3">
        <v>3.81</v>
      </c>
      <c r="BV363" s="3">
        <v>770</v>
      </c>
      <c r="BW363" s="3">
        <v>60.19</v>
      </c>
      <c r="BX363" s="3">
        <v>757</v>
      </c>
      <c r="BY363" s="3">
        <v>60.91</v>
      </c>
      <c r="BZ363" s="3">
        <v>760</v>
      </c>
      <c r="CA363" s="3">
        <v>2.33</v>
      </c>
      <c r="CB363" s="3">
        <v>608</v>
      </c>
      <c r="CC363" s="3">
        <v>62.83</v>
      </c>
      <c r="CD363" s="3">
        <v>1379</v>
      </c>
      <c r="CE363" s="3">
        <v>1.65</v>
      </c>
      <c r="CF363" s="3">
        <v>0.54</v>
      </c>
      <c r="CG363" s="3">
        <v>531</v>
      </c>
      <c r="CH363" s="3">
        <v>620</v>
      </c>
      <c r="CI363" s="3">
        <v>5.66</v>
      </c>
      <c r="CJ363" s="3">
        <v>768</v>
      </c>
      <c r="CK363" s="3">
        <v>3.81</v>
      </c>
      <c r="CL363" s="3">
        <v>770</v>
      </c>
      <c r="CM363" s="3">
        <v>60.47</v>
      </c>
      <c r="CN363" s="3">
        <v>759</v>
      </c>
      <c r="CO363" s="3">
        <v>61.18</v>
      </c>
      <c r="CP363" s="3">
        <v>757</v>
      </c>
      <c r="CQ363" s="3">
        <v>2.33</v>
      </c>
      <c r="CR363" s="3">
        <v>592</v>
      </c>
      <c r="CS363" s="3">
        <v>63.28</v>
      </c>
      <c r="CT363" s="3">
        <v>1361</v>
      </c>
      <c r="CU363" s="3">
        <v>1.75</v>
      </c>
      <c r="CV363" s="3">
        <v>0.47</v>
      </c>
      <c r="CW363" s="3">
        <v>462</v>
      </c>
      <c r="CX363" s="3">
        <v>588</v>
      </c>
      <c r="CY363" s="3">
        <v>5.6</v>
      </c>
      <c r="CZ363" s="3">
        <v>756</v>
      </c>
      <c r="DA363" s="3">
        <v>3.81</v>
      </c>
      <c r="DB363" s="3">
        <v>769</v>
      </c>
      <c r="DC363" s="3">
        <v>60.84</v>
      </c>
      <c r="DD363" s="3">
        <v>773</v>
      </c>
      <c r="DE363" s="3">
        <v>61.51</v>
      </c>
      <c r="DF363" s="3">
        <v>761</v>
      </c>
      <c r="DG363" s="3">
        <v>2.44</v>
      </c>
      <c r="DH363" s="3">
        <v>610</v>
      </c>
      <c r="DI363" s="3">
        <v>62.93</v>
      </c>
      <c r="DJ363" s="3">
        <v>1380</v>
      </c>
      <c r="DK363" s="3">
        <v>1.66</v>
      </c>
      <c r="DL363" s="3">
        <v>0.45</v>
      </c>
      <c r="DM363" s="3">
        <v>267</v>
      </c>
      <c r="DN363" s="3">
        <v>605</v>
      </c>
      <c r="DO363" s="3">
        <v>5.37</v>
      </c>
      <c r="DP363" s="3">
        <v>775</v>
      </c>
      <c r="DQ363" s="3">
        <v>3.81</v>
      </c>
      <c r="DR363" s="3">
        <v>770</v>
      </c>
      <c r="DS363" s="3">
        <v>60.65</v>
      </c>
      <c r="DT363" s="3">
        <v>775</v>
      </c>
      <c r="DU363" s="3">
        <v>61.27</v>
      </c>
      <c r="DV363" s="3">
        <v>778</v>
      </c>
      <c r="DW363" s="3">
        <v>2.35</v>
      </c>
      <c r="DX363" s="16">
        <v>0.64970000000000006</v>
      </c>
      <c r="DY363" s="3">
        <v>1231741</v>
      </c>
      <c r="DZ363" s="3">
        <v>1212102</v>
      </c>
      <c r="EA363" s="3">
        <v>1115478</v>
      </c>
      <c r="EB363" s="3">
        <v>966246.6</v>
      </c>
    </row>
    <row r="364" spans="1:132" thickBot="1" x14ac:dyDescent="0.35">
      <c r="A364" s="47">
        <v>45671</v>
      </c>
      <c r="B364" s="50">
        <v>0.41666666666666669</v>
      </c>
      <c r="C364" s="2" t="s">
        <v>75</v>
      </c>
      <c r="D364" s="3">
        <v>6839</v>
      </c>
      <c r="E364" s="3">
        <v>1847</v>
      </c>
      <c r="F364" s="3">
        <v>1907</v>
      </c>
      <c r="G364" s="3">
        <v>1740</v>
      </c>
      <c r="H364" s="3">
        <v>1506</v>
      </c>
      <c r="I364" s="3">
        <v>0.98</v>
      </c>
      <c r="J364" s="3" t="s">
        <v>87</v>
      </c>
      <c r="M364" s="3" t="s">
        <v>78</v>
      </c>
      <c r="N364" s="3">
        <v>0.55000000000000004</v>
      </c>
      <c r="O364" s="3">
        <v>498</v>
      </c>
      <c r="P364" s="3" t="s">
        <v>78</v>
      </c>
      <c r="Q364" s="3">
        <v>-0.98</v>
      </c>
      <c r="R364" s="3">
        <v>499</v>
      </c>
      <c r="S364" s="3" t="s">
        <v>78</v>
      </c>
      <c r="T364" s="3">
        <v>0.44</v>
      </c>
      <c r="U364" s="3">
        <v>489</v>
      </c>
      <c r="V364" s="3" t="s">
        <v>78</v>
      </c>
      <c r="W364" s="3">
        <v>0.54</v>
      </c>
      <c r="X364" s="3">
        <v>407</v>
      </c>
      <c r="Y364" s="3" t="s">
        <v>78</v>
      </c>
      <c r="Z364" s="3">
        <v>0.68</v>
      </c>
      <c r="AA364" s="3">
        <v>483</v>
      </c>
      <c r="AB364" s="3" t="s">
        <v>78</v>
      </c>
      <c r="AC364" s="3">
        <v>0.83</v>
      </c>
      <c r="AD364" s="3">
        <v>491</v>
      </c>
      <c r="AE364" s="3" t="s">
        <v>78</v>
      </c>
      <c r="AF364" s="3">
        <v>0.27</v>
      </c>
      <c r="AG364" s="3">
        <v>504</v>
      </c>
      <c r="AH364" s="3" t="s">
        <v>84</v>
      </c>
      <c r="AK364" s="3" t="s">
        <v>78</v>
      </c>
      <c r="AL364" s="3">
        <v>0.67</v>
      </c>
      <c r="AM364" s="3">
        <v>512</v>
      </c>
      <c r="AN364" s="3" t="s">
        <v>78</v>
      </c>
      <c r="AO364" s="3">
        <v>0.53</v>
      </c>
      <c r="AP364" s="3">
        <v>504</v>
      </c>
      <c r="AQ364" s="3" t="s">
        <v>78</v>
      </c>
      <c r="AR364" s="3">
        <v>0.52</v>
      </c>
      <c r="AS364" s="3">
        <v>500</v>
      </c>
      <c r="AT364" s="3" t="s">
        <v>78</v>
      </c>
      <c r="AU364" s="3">
        <v>0.65</v>
      </c>
      <c r="AV364" s="3">
        <v>498</v>
      </c>
      <c r="AW364" s="3" t="s">
        <v>78</v>
      </c>
      <c r="AX364" s="3">
        <v>0.19</v>
      </c>
      <c r="AY364" s="3">
        <v>502</v>
      </c>
      <c r="AZ364" s="3" t="s">
        <v>78</v>
      </c>
      <c r="BA364" s="3">
        <v>0.56000000000000005</v>
      </c>
      <c r="BB364" s="3">
        <v>498</v>
      </c>
      <c r="BC364" s="3" t="s">
        <v>78</v>
      </c>
      <c r="BD364" s="3">
        <v>0.4</v>
      </c>
      <c r="BE364" s="3">
        <v>418</v>
      </c>
      <c r="BF364" s="16">
        <v>0.84870000000000001</v>
      </c>
      <c r="BG364" s="3">
        <v>14.11</v>
      </c>
      <c r="BH364" s="3">
        <v>2.41</v>
      </c>
      <c r="BI364" s="3">
        <v>0.64</v>
      </c>
      <c r="BJ364" s="3">
        <v>5197</v>
      </c>
      <c r="BK364" s="3">
        <v>57.91</v>
      </c>
      <c r="BL364" s="3">
        <v>611</v>
      </c>
      <c r="BM364" s="3">
        <v>62.85</v>
      </c>
      <c r="BN364" s="3">
        <v>1381</v>
      </c>
      <c r="BO364" s="3">
        <v>1.76</v>
      </c>
      <c r="BP364" s="3">
        <v>0.47</v>
      </c>
      <c r="BQ364" s="3">
        <v>402</v>
      </c>
      <c r="BR364" s="3">
        <v>608</v>
      </c>
      <c r="BS364" s="3">
        <v>5.36</v>
      </c>
      <c r="BT364" s="3">
        <v>768</v>
      </c>
      <c r="BU364" s="3">
        <v>3.82</v>
      </c>
      <c r="BV364" s="3">
        <v>768</v>
      </c>
      <c r="BW364" s="3">
        <v>60.37</v>
      </c>
      <c r="BX364" s="3">
        <v>769</v>
      </c>
      <c r="BY364" s="3">
        <v>61.1</v>
      </c>
      <c r="BZ364" s="3">
        <v>769</v>
      </c>
      <c r="CA364" s="3">
        <v>2.35</v>
      </c>
      <c r="CB364" s="3">
        <v>610</v>
      </c>
      <c r="CC364" s="3">
        <v>62.94</v>
      </c>
      <c r="CD364" s="3">
        <v>1375</v>
      </c>
      <c r="CE364" s="3">
        <v>1.65</v>
      </c>
      <c r="CF364" s="3">
        <v>0.51</v>
      </c>
      <c r="CG364" s="3">
        <v>528</v>
      </c>
      <c r="CH364" s="3">
        <v>626</v>
      </c>
      <c r="CI364" s="3">
        <v>5.69</v>
      </c>
      <c r="CJ364" s="3">
        <v>769</v>
      </c>
      <c r="CK364" s="3">
        <v>3.82</v>
      </c>
      <c r="CL364" s="3">
        <v>769</v>
      </c>
      <c r="CM364" s="3">
        <v>60.59</v>
      </c>
      <c r="CN364" s="3">
        <v>755</v>
      </c>
      <c r="CO364" s="3">
        <v>61.34</v>
      </c>
      <c r="CP364" s="3">
        <v>748</v>
      </c>
      <c r="CQ364" s="3">
        <v>2.3199999999999998</v>
      </c>
      <c r="CR364" s="3">
        <v>591</v>
      </c>
      <c r="CS364" s="3">
        <v>63.54</v>
      </c>
      <c r="CT364" s="3">
        <v>1361</v>
      </c>
      <c r="CU364" s="3">
        <v>1.75</v>
      </c>
      <c r="CV364" s="3">
        <v>0.44</v>
      </c>
      <c r="CW364" s="3">
        <v>461</v>
      </c>
      <c r="CX364" s="3">
        <v>576</v>
      </c>
      <c r="CY364" s="3">
        <v>5.64</v>
      </c>
      <c r="CZ364" s="3">
        <v>763</v>
      </c>
      <c r="DA364" s="3">
        <v>3.82</v>
      </c>
      <c r="DB364" s="3">
        <v>769</v>
      </c>
      <c r="DC364" s="3">
        <v>60.97</v>
      </c>
      <c r="DD364" s="3">
        <v>776</v>
      </c>
      <c r="DE364" s="3">
        <v>61.66</v>
      </c>
      <c r="DF364" s="3">
        <v>764</v>
      </c>
      <c r="DG364" s="3">
        <v>2.42</v>
      </c>
      <c r="DH364" s="3">
        <v>612</v>
      </c>
      <c r="DI364" s="3">
        <v>63.21</v>
      </c>
      <c r="DJ364" s="3">
        <v>1383</v>
      </c>
      <c r="DK364" s="3">
        <v>1.66</v>
      </c>
      <c r="DL364" s="3">
        <v>0.45</v>
      </c>
      <c r="DM364" s="3">
        <v>263</v>
      </c>
      <c r="DN364" s="3">
        <v>624</v>
      </c>
      <c r="DO364" s="3">
        <v>5.38</v>
      </c>
      <c r="DP364" s="3">
        <v>768</v>
      </c>
      <c r="DQ364" s="3">
        <v>3.82</v>
      </c>
      <c r="DR364" s="3">
        <v>772</v>
      </c>
      <c r="DS364" s="3">
        <v>60.75</v>
      </c>
      <c r="DT364" s="3">
        <v>769</v>
      </c>
      <c r="DU364" s="3">
        <v>61.46</v>
      </c>
      <c r="DV364" s="3">
        <v>774</v>
      </c>
      <c r="DW364" s="3">
        <v>2.37</v>
      </c>
      <c r="DX364" s="16">
        <v>0.66869999999999996</v>
      </c>
      <c r="DY364" s="3">
        <v>1236650</v>
      </c>
      <c r="DZ364" s="3">
        <v>1217038</v>
      </c>
      <c r="EA364" s="3">
        <v>1120167</v>
      </c>
      <c r="EB364" s="3">
        <v>971162</v>
      </c>
    </row>
    <row r="365" spans="1:132" thickBot="1" x14ac:dyDescent="0.35">
      <c r="A365" s="47">
        <v>45671</v>
      </c>
      <c r="B365" s="50">
        <v>0.75</v>
      </c>
      <c r="C365" s="2" t="s">
        <v>43</v>
      </c>
      <c r="D365" s="3">
        <v>6875</v>
      </c>
      <c r="E365" s="3">
        <v>1820</v>
      </c>
      <c r="F365" s="3">
        <v>1803</v>
      </c>
      <c r="G365" s="3">
        <v>1750</v>
      </c>
      <c r="H365" s="3">
        <v>1554</v>
      </c>
      <c r="I365" s="3">
        <v>0.98</v>
      </c>
      <c r="J365" s="3" t="s">
        <v>84</v>
      </c>
      <c r="M365" s="3" t="s">
        <v>87</v>
      </c>
      <c r="P365" s="3" t="s">
        <v>78</v>
      </c>
      <c r="Q365" s="3">
        <v>-0.98</v>
      </c>
      <c r="R365" s="3">
        <v>495</v>
      </c>
      <c r="S365" s="3" t="s">
        <v>78</v>
      </c>
      <c r="T365" s="3">
        <v>0.43</v>
      </c>
      <c r="U365" s="3">
        <v>491</v>
      </c>
      <c r="V365" s="3" t="s">
        <v>78</v>
      </c>
      <c r="W365" s="3">
        <v>0.67</v>
      </c>
      <c r="X365" s="3">
        <v>511</v>
      </c>
      <c r="Y365" s="3" t="s">
        <v>87</v>
      </c>
      <c r="AB365" s="3" t="s">
        <v>78</v>
      </c>
      <c r="AC365" s="3">
        <v>0.86299999999999999</v>
      </c>
      <c r="AD365" s="3">
        <v>502</v>
      </c>
      <c r="AE365" s="3" t="s">
        <v>78</v>
      </c>
      <c r="AF365" s="3">
        <v>0.28000000000000003</v>
      </c>
      <c r="AG365" s="3">
        <v>499</v>
      </c>
      <c r="AH365" s="3" t="s">
        <v>78</v>
      </c>
      <c r="AI365" s="3">
        <v>0.59</v>
      </c>
      <c r="AJ365" s="3">
        <v>494</v>
      </c>
      <c r="AK365" s="3" t="s">
        <v>78</v>
      </c>
      <c r="AL365" s="3">
        <v>0.4</v>
      </c>
      <c r="AM365" s="3">
        <v>493</v>
      </c>
      <c r="AN365" s="3" t="s">
        <v>78</v>
      </c>
      <c r="AO365" s="3">
        <v>0.39</v>
      </c>
      <c r="AP365" s="3">
        <v>495</v>
      </c>
      <c r="AQ365" s="3" t="s">
        <v>87</v>
      </c>
      <c r="AT365" s="3" t="s">
        <v>78</v>
      </c>
      <c r="AU365" s="3">
        <v>0.32</v>
      </c>
      <c r="AV365" s="3">
        <v>490</v>
      </c>
      <c r="AW365" s="3" t="s">
        <v>78</v>
      </c>
      <c r="AX365" s="3">
        <v>0.32</v>
      </c>
      <c r="AY365" s="3">
        <v>492</v>
      </c>
      <c r="AZ365" s="3" t="s">
        <v>78</v>
      </c>
      <c r="BA365" s="3">
        <v>0.21</v>
      </c>
      <c r="BB365" s="3">
        <v>493</v>
      </c>
      <c r="BC365" s="3" t="s">
        <v>78</v>
      </c>
      <c r="BD365" s="3">
        <v>0.43</v>
      </c>
      <c r="BE365" s="3">
        <v>427</v>
      </c>
      <c r="BF365" s="16">
        <v>0.90769999999999995</v>
      </c>
      <c r="BG365" s="3">
        <v>14.12</v>
      </c>
      <c r="BH365" s="3">
        <v>2.79</v>
      </c>
      <c r="BI365" s="3">
        <v>0.65</v>
      </c>
      <c r="BJ365" s="3">
        <v>5119</v>
      </c>
      <c r="BK365" s="3">
        <v>58.04</v>
      </c>
      <c r="BL365" s="3">
        <v>610</v>
      </c>
      <c r="BM365" s="3">
        <v>62.82</v>
      </c>
      <c r="BN365" s="3">
        <v>1379</v>
      </c>
      <c r="BO365" s="3">
        <v>1.75</v>
      </c>
      <c r="BP365" s="3">
        <v>0.48</v>
      </c>
      <c r="BQ365" s="3">
        <v>400</v>
      </c>
      <c r="BR365" s="3">
        <v>611</v>
      </c>
      <c r="BS365" s="3">
        <v>5.32</v>
      </c>
      <c r="BT365" s="3">
        <v>767</v>
      </c>
      <c r="BU365" s="3">
        <v>3.83</v>
      </c>
      <c r="BV365" s="3">
        <v>769</v>
      </c>
      <c r="BW365" s="3">
        <v>60.83</v>
      </c>
      <c r="BX365" s="3">
        <v>791</v>
      </c>
      <c r="BY365" s="3">
        <v>61.07</v>
      </c>
      <c r="BZ365" s="3">
        <v>788</v>
      </c>
      <c r="CA365" s="3">
        <v>2.35</v>
      </c>
      <c r="CB365" s="3">
        <v>609</v>
      </c>
      <c r="CC365" s="3">
        <v>62.96</v>
      </c>
      <c r="CD365" s="3">
        <v>1379</v>
      </c>
      <c r="CE365" s="3">
        <v>1.66</v>
      </c>
      <c r="CF365" s="3">
        <v>0.54</v>
      </c>
      <c r="CG365" s="3">
        <v>526</v>
      </c>
      <c r="CH365" s="3">
        <v>616</v>
      </c>
      <c r="CI365" s="3">
        <v>5.65</v>
      </c>
      <c r="CJ365" s="3">
        <v>770</v>
      </c>
      <c r="CK365" s="3">
        <v>3.83</v>
      </c>
      <c r="CL365" s="3">
        <v>770</v>
      </c>
      <c r="CM365" s="3">
        <v>60.6</v>
      </c>
      <c r="CN365" s="3">
        <v>766</v>
      </c>
      <c r="CO365" s="3">
        <v>61.3</v>
      </c>
      <c r="CP365" s="3">
        <v>750</v>
      </c>
      <c r="CQ365" s="3">
        <v>2.2999999999999998</v>
      </c>
      <c r="CR365" s="3">
        <v>592</v>
      </c>
      <c r="CS365" s="3">
        <v>63.49</v>
      </c>
      <c r="CT365" s="3">
        <v>1362</v>
      </c>
      <c r="CU365" s="3">
        <v>1.74</v>
      </c>
      <c r="CV365" s="3">
        <v>0.46</v>
      </c>
      <c r="CW365" s="3">
        <v>458</v>
      </c>
      <c r="CX365" s="3">
        <v>580</v>
      </c>
      <c r="CY365" s="3">
        <v>5.58</v>
      </c>
      <c r="CZ365" s="3">
        <v>760</v>
      </c>
      <c r="DA365" s="3">
        <v>3.83</v>
      </c>
      <c r="DB365" s="3">
        <v>770</v>
      </c>
      <c r="DC365" s="3">
        <v>60.96</v>
      </c>
      <c r="DD365" s="3">
        <v>786</v>
      </c>
      <c r="DE365" s="3">
        <v>61.66</v>
      </c>
      <c r="DF365" s="3">
        <v>768</v>
      </c>
      <c r="DG365" s="3">
        <v>2.38</v>
      </c>
      <c r="DH365" s="3">
        <v>611</v>
      </c>
      <c r="DI365" s="3">
        <v>63.03</v>
      </c>
      <c r="DJ365" s="3">
        <v>1380</v>
      </c>
      <c r="DK365" s="3">
        <v>1.65</v>
      </c>
      <c r="DL365" s="3">
        <v>0.45</v>
      </c>
      <c r="DM365" s="3">
        <v>262</v>
      </c>
      <c r="DN365" s="3">
        <v>623</v>
      </c>
      <c r="DO365" s="3">
        <v>5.4</v>
      </c>
      <c r="DP365" s="3">
        <v>770</v>
      </c>
      <c r="DQ365" s="3">
        <v>3.84</v>
      </c>
      <c r="DR365" s="3">
        <v>771</v>
      </c>
      <c r="DS365" s="3">
        <v>60.77</v>
      </c>
      <c r="DT365" s="3">
        <v>770</v>
      </c>
      <c r="DU365" s="3">
        <v>61.22</v>
      </c>
      <c r="DV365" s="3">
        <v>773</v>
      </c>
      <c r="DW365" s="3">
        <v>2.39</v>
      </c>
      <c r="DX365" s="16">
        <v>0.67179999999999995</v>
      </c>
      <c r="DY365" s="3">
        <v>1241656</v>
      </c>
      <c r="DZ365" s="3">
        <v>1221936</v>
      </c>
      <c r="EA365" s="3">
        <v>1124776</v>
      </c>
      <c r="EB365" s="3">
        <v>976250</v>
      </c>
    </row>
    <row r="366" spans="1:132" thickBot="1" x14ac:dyDescent="0.35">
      <c r="A366" s="47">
        <v>45671</v>
      </c>
      <c r="B366" s="50">
        <v>8.3333333333333329E-2</v>
      </c>
      <c r="C366" s="2" t="s">
        <v>119</v>
      </c>
      <c r="D366" s="3">
        <v>3733</v>
      </c>
      <c r="E366" s="3">
        <v>1058</v>
      </c>
      <c r="F366" s="3">
        <v>1027</v>
      </c>
      <c r="G366" s="3">
        <v>1090</v>
      </c>
      <c r="H366" s="3">
        <v>925</v>
      </c>
      <c r="I366" s="3">
        <v>0.36</v>
      </c>
      <c r="J366" s="3" t="s">
        <v>45</v>
      </c>
      <c r="K366" s="3">
        <v>0.46</v>
      </c>
      <c r="L366" s="3">
        <v>492</v>
      </c>
      <c r="M366" s="3" t="s">
        <v>45</v>
      </c>
      <c r="N366" s="3">
        <v>0.49</v>
      </c>
      <c r="O366" s="3">
        <v>479</v>
      </c>
      <c r="P366" s="3" t="s">
        <v>45</v>
      </c>
      <c r="Q366" s="3">
        <v>0.99</v>
      </c>
      <c r="R366" s="3">
        <v>490</v>
      </c>
      <c r="S366" s="3" t="s">
        <v>45</v>
      </c>
      <c r="T366" s="3">
        <v>0.59</v>
      </c>
      <c r="U366" s="3">
        <v>491</v>
      </c>
      <c r="V366" s="3" t="s">
        <v>45</v>
      </c>
      <c r="W366" s="3">
        <v>0.65</v>
      </c>
      <c r="X366" s="3">
        <v>492</v>
      </c>
      <c r="Y366" s="3" t="s">
        <v>63</v>
      </c>
      <c r="AB366" s="3" t="s">
        <v>45</v>
      </c>
      <c r="AC366" s="3">
        <v>0.84</v>
      </c>
      <c r="AD366" s="3">
        <v>494</v>
      </c>
      <c r="AE366" s="3" t="s">
        <v>45</v>
      </c>
      <c r="AF366" s="3">
        <v>0.26</v>
      </c>
      <c r="AG366" s="3">
        <v>491</v>
      </c>
      <c r="AH366" s="3" t="s">
        <v>45</v>
      </c>
      <c r="AI366" s="3">
        <v>0.53</v>
      </c>
      <c r="AJ366" s="3">
        <v>491</v>
      </c>
      <c r="AK366" s="3" t="s">
        <v>45</v>
      </c>
      <c r="AL366" s="3">
        <v>0.46</v>
      </c>
      <c r="AM366" s="3">
        <v>496</v>
      </c>
      <c r="AN366" s="3" t="s">
        <v>87</v>
      </c>
      <c r="AQ366" s="3" t="s">
        <v>45</v>
      </c>
      <c r="AR366" s="3">
        <v>0.52</v>
      </c>
      <c r="AS366" s="3">
        <v>493</v>
      </c>
      <c r="AT366" s="3" t="s">
        <v>45</v>
      </c>
      <c r="AU366" s="3">
        <v>0.63</v>
      </c>
      <c r="AV366" s="3">
        <v>493</v>
      </c>
      <c r="AW366" s="3" t="s">
        <v>45</v>
      </c>
      <c r="AX366" s="3">
        <v>0.28000000000000003</v>
      </c>
      <c r="AY366" s="3">
        <v>489</v>
      </c>
      <c r="AZ366" s="3" t="s">
        <v>45</v>
      </c>
      <c r="BA366" s="3">
        <v>0.59</v>
      </c>
      <c r="BB366" s="3">
        <v>490</v>
      </c>
      <c r="BC366" s="3" t="s">
        <v>64</v>
      </c>
      <c r="BF366" s="16">
        <v>0.92290000000000005</v>
      </c>
      <c r="BG366" s="3">
        <v>13.93</v>
      </c>
      <c r="BH366" s="3">
        <v>2.79</v>
      </c>
      <c r="BI366" s="3">
        <v>0.64</v>
      </c>
      <c r="BJ366" s="3">
        <v>5077</v>
      </c>
      <c r="BK366" s="3">
        <v>58.21</v>
      </c>
      <c r="BL366" s="3">
        <v>609</v>
      </c>
      <c r="BM366" s="3">
        <v>62.89</v>
      </c>
      <c r="BN366" s="3">
        <v>1382</v>
      </c>
      <c r="BO366" s="3">
        <v>1.78</v>
      </c>
      <c r="BP366" s="3">
        <v>0.49</v>
      </c>
      <c r="BQ366" s="3">
        <v>398</v>
      </c>
      <c r="BR366" s="3">
        <v>609</v>
      </c>
      <c r="BS366" s="3">
        <v>5.27</v>
      </c>
      <c r="BT366" s="3">
        <v>766</v>
      </c>
      <c r="BU366" s="3">
        <v>3.81</v>
      </c>
      <c r="BV366" s="3">
        <v>772</v>
      </c>
      <c r="BW366" s="3">
        <v>60.38</v>
      </c>
      <c r="BX366" s="3">
        <v>773</v>
      </c>
      <c r="BY366" s="3">
        <v>61.1</v>
      </c>
      <c r="BZ366" s="3">
        <v>766</v>
      </c>
      <c r="CA366" s="3">
        <v>2.3199999999999998</v>
      </c>
      <c r="CB366" s="3">
        <v>607</v>
      </c>
      <c r="CC366" s="3">
        <v>62.93</v>
      </c>
      <c r="CD366" s="3">
        <v>1377</v>
      </c>
      <c r="CE366" s="3">
        <v>1.65</v>
      </c>
      <c r="CF366" s="3">
        <v>0.54</v>
      </c>
      <c r="CG366" s="3">
        <v>524</v>
      </c>
      <c r="CH366" s="3">
        <v>617</v>
      </c>
      <c r="CI366" s="3">
        <v>5.6</v>
      </c>
      <c r="CJ366" s="3">
        <v>765</v>
      </c>
      <c r="CK366" s="3">
        <v>3.81</v>
      </c>
      <c r="CL366" s="3">
        <v>770</v>
      </c>
      <c r="CM366" s="3">
        <v>60.57</v>
      </c>
      <c r="CN366" s="3">
        <v>759</v>
      </c>
      <c r="CO366" s="3">
        <v>61.28</v>
      </c>
      <c r="CP366" s="3">
        <v>754</v>
      </c>
      <c r="CQ366" s="3">
        <v>2.31</v>
      </c>
      <c r="CR366" s="3">
        <v>589</v>
      </c>
      <c r="CS366" s="3">
        <v>63.45</v>
      </c>
      <c r="CT366" s="3">
        <v>1359</v>
      </c>
      <c r="CU366" s="3">
        <v>1.74</v>
      </c>
      <c r="CV366" s="3">
        <v>0.47</v>
      </c>
      <c r="CW366" s="3">
        <v>456</v>
      </c>
      <c r="CX366" s="3">
        <v>590</v>
      </c>
      <c r="CY366" s="3">
        <v>5.54</v>
      </c>
      <c r="CZ366" s="3">
        <v>814</v>
      </c>
      <c r="DA366" s="3">
        <v>3.81</v>
      </c>
      <c r="DB366" s="3">
        <v>769</v>
      </c>
      <c r="DC366" s="3">
        <v>61.01</v>
      </c>
      <c r="DD366" s="3">
        <v>769</v>
      </c>
      <c r="DE366" s="3">
        <v>61.71</v>
      </c>
      <c r="DF366" s="3">
        <v>819</v>
      </c>
      <c r="DG366" s="3">
        <v>2.36</v>
      </c>
      <c r="DH366" s="3">
        <v>610</v>
      </c>
      <c r="DI366" s="3">
        <v>63.12</v>
      </c>
      <c r="DJ366" s="3">
        <v>1380</v>
      </c>
      <c r="DK366" s="3">
        <v>1.65</v>
      </c>
      <c r="DL366" s="3">
        <v>0.45</v>
      </c>
      <c r="DM366" s="3">
        <v>263</v>
      </c>
      <c r="DN366" s="3">
        <v>607</v>
      </c>
      <c r="DO366" s="3">
        <v>5.32</v>
      </c>
      <c r="DP366" s="3">
        <v>772</v>
      </c>
      <c r="DQ366" s="3">
        <v>3.81</v>
      </c>
      <c r="DR366" s="3">
        <v>769</v>
      </c>
      <c r="DS366" s="3">
        <v>60.76</v>
      </c>
      <c r="DT366" s="3">
        <v>773</v>
      </c>
      <c r="DU366" s="3">
        <v>61.47</v>
      </c>
      <c r="DV366" s="3">
        <v>772</v>
      </c>
      <c r="DW366" s="3">
        <v>2.35</v>
      </c>
      <c r="DX366" s="16">
        <v>0.65080000000000005</v>
      </c>
      <c r="DY366" s="3">
        <v>1246544</v>
      </c>
      <c r="DZ366" s="3">
        <v>1226969</v>
      </c>
      <c r="EA366" s="3">
        <v>1129597</v>
      </c>
      <c r="EB366" s="3">
        <v>980689.2</v>
      </c>
    </row>
    <row r="367" spans="1:132" thickBot="1" x14ac:dyDescent="0.35">
      <c r="A367" s="47">
        <v>45672</v>
      </c>
      <c r="B367" s="50">
        <v>0.41666666666666669</v>
      </c>
      <c r="C367" s="2" t="s">
        <v>75</v>
      </c>
      <c r="D367" s="3">
        <v>3431</v>
      </c>
      <c r="E367" s="3">
        <v>1007</v>
      </c>
      <c r="F367" s="3">
        <v>1030</v>
      </c>
      <c r="G367" s="3">
        <v>1031</v>
      </c>
      <c r="H367" s="3">
        <v>874</v>
      </c>
      <c r="I367" s="3">
        <v>0.33</v>
      </c>
      <c r="J367" s="3" t="s">
        <v>78</v>
      </c>
      <c r="K367" s="3">
        <v>0.21</v>
      </c>
      <c r="L367" s="3">
        <v>486</v>
      </c>
      <c r="M367" s="3" t="s">
        <v>79</v>
      </c>
      <c r="P367" s="3" t="s">
        <v>78</v>
      </c>
      <c r="Q367" s="3">
        <v>0.54</v>
      </c>
      <c r="R367" s="3">
        <v>494</v>
      </c>
      <c r="S367" s="3" t="s">
        <v>78</v>
      </c>
      <c r="T367" s="3">
        <v>0.42</v>
      </c>
      <c r="U367" s="3">
        <v>491</v>
      </c>
      <c r="V367" s="3" t="s">
        <v>78</v>
      </c>
      <c r="W367" s="3">
        <v>0.68</v>
      </c>
      <c r="X367" s="3">
        <v>490</v>
      </c>
      <c r="Y367" s="3" t="s">
        <v>78</v>
      </c>
      <c r="Z367" s="3">
        <v>0.77</v>
      </c>
      <c r="AA367" s="3">
        <v>496</v>
      </c>
      <c r="AB367" s="3" t="s">
        <v>77</v>
      </c>
      <c r="AE367" s="3" t="s">
        <v>78</v>
      </c>
      <c r="AF367" s="3">
        <v>0.23</v>
      </c>
      <c r="AG367" s="3">
        <v>489</v>
      </c>
      <c r="AH367" s="3" t="s">
        <v>77</v>
      </c>
      <c r="AK367" s="3" t="s">
        <v>78</v>
      </c>
      <c r="AL367" s="3">
        <v>0.34</v>
      </c>
      <c r="AM367" s="3">
        <v>494</v>
      </c>
      <c r="AN367" s="3" t="s">
        <v>78</v>
      </c>
      <c r="AO367" s="3">
        <v>0.52</v>
      </c>
      <c r="AP367" s="3">
        <v>493</v>
      </c>
      <c r="AQ367" s="3" t="s">
        <v>78</v>
      </c>
      <c r="AR367" s="3">
        <v>0.52</v>
      </c>
      <c r="AS367" s="3">
        <v>493</v>
      </c>
      <c r="AT367" s="3" t="s">
        <v>78</v>
      </c>
      <c r="AU367" s="3">
        <v>0.65</v>
      </c>
      <c r="AV367" s="3">
        <v>493</v>
      </c>
      <c r="AW367" s="3" t="s">
        <v>78</v>
      </c>
      <c r="AX367" s="3">
        <v>0.15</v>
      </c>
      <c r="AY367" s="3">
        <v>488</v>
      </c>
      <c r="AZ367" s="3" t="s">
        <v>78</v>
      </c>
      <c r="BA367" s="3">
        <v>0.56999999999999995</v>
      </c>
      <c r="BB367" s="3">
        <v>495</v>
      </c>
      <c r="BC367" s="3" t="s">
        <v>87</v>
      </c>
      <c r="BF367" s="16">
        <v>0.88959999999999995</v>
      </c>
      <c r="BG367" s="3">
        <v>13.64</v>
      </c>
      <c r="BH367" s="3">
        <v>2.85</v>
      </c>
      <c r="BI367" s="3">
        <v>0.65</v>
      </c>
      <c r="BJ367" s="3">
        <v>5059</v>
      </c>
      <c r="BK367" s="3">
        <v>58.15</v>
      </c>
      <c r="BL367" s="3">
        <v>609</v>
      </c>
      <c r="BM367" s="3">
        <v>63.11</v>
      </c>
      <c r="BN367" s="3">
        <v>1379</v>
      </c>
      <c r="BO367" s="3">
        <v>1.78</v>
      </c>
      <c r="BP367" s="3">
        <v>0.44</v>
      </c>
      <c r="BQ367" s="3">
        <v>394</v>
      </c>
      <c r="BR367" s="3">
        <v>598</v>
      </c>
      <c r="BS367" s="3">
        <v>5.3</v>
      </c>
      <c r="BT367" s="3">
        <v>766</v>
      </c>
      <c r="BU367" s="3">
        <v>3.82</v>
      </c>
      <c r="BV367" s="3">
        <v>769</v>
      </c>
      <c r="BW367" s="3">
        <v>60.6</v>
      </c>
      <c r="BX367" s="3">
        <v>769</v>
      </c>
      <c r="BY367" s="3">
        <v>61.34</v>
      </c>
      <c r="BZ367" s="3">
        <v>762</v>
      </c>
      <c r="CA367" s="3">
        <v>2.35</v>
      </c>
      <c r="CB367" s="3">
        <v>608</v>
      </c>
      <c r="CC367" s="3">
        <v>63.27</v>
      </c>
      <c r="CD367" s="3">
        <v>1380</v>
      </c>
      <c r="CE367" s="3">
        <v>1.65</v>
      </c>
      <c r="CF367" s="3">
        <v>0.49</v>
      </c>
      <c r="CG367" s="3">
        <v>520</v>
      </c>
      <c r="CH367" s="3">
        <v>631</v>
      </c>
      <c r="CI367" s="3">
        <v>5.65</v>
      </c>
      <c r="CJ367" s="3">
        <v>762</v>
      </c>
      <c r="CK367" s="3">
        <v>3.82</v>
      </c>
      <c r="CL367" s="3">
        <v>772</v>
      </c>
      <c r="CM367" s="3">
        <v>60.89</v>
      </c>
      <c r="CN367" s="3">
        <v>762</v>
      </c>
      <c r="CO367" s="3">
        <v>61.61</v>
      </c>
      <c r="CP367" s="3">
        <v>757</v>
      </c>
      <c r="CQ367" s="3">
        <v>2.35</v>
      </c>
      <c r="CR367" s="3">
        <v>588</v>
      </c>
      <c r="CS367" s="3">
        <v>63.65</v>
      </c>
      <c r="CT367" s="3">
        <v>1357</v>
      </c>
      <c r="CU367" s="3">
        <v>1.74</v>
      </c>
      <c r="CV367" s="3">
        <v>0.41</v>
      </c>
      <c r="CW367" s="3">
        <v>452</v>
      </c>
      <c r="CX367" s="3">
        <v>575</v>
      </c>
      <c r="CY367" s="3">
        <v>5.6</v>
      </c>
      <c r="CZ367" s="3">
        <v>826</v>
      </c>
      <c r="DA367" s="3">
        <v>3.82</v>
      </c>
      <c r="DB367" s="3">
        <v>771</v>
      </c>
      <c r="DC367" s="3">
        <v>61.12</v>
      </c>
      <c r="DD367" s="3">
        <v>799</v>
      </c>
      <c r="DE367" s="3">
        <v>61.74</v>
      </c>
      <c r="DF367" s="3">
        <v>811</v>
      </c>
      <c r="DG367" s="3">
        <v>2.42</v>
      </c>
      <c r="DH367" s="3">
        <v>611</v>
      </c>
      <c r="DI367" s="3">
        <v>63.43</v>
      </c>
      <c r="DJ367" s="3">
        <v>1381</v>
      </c>
      <c r="DK367" s="3">
        <v>1.68</v>
      </c>
      <c r="DL367" s="3">
        <v>0.41</v>
      </c>
      <c r="DM367" s="3">
        <v>257</v>
      </c>
      <c r="DN367" s="3">
        <v>604</v>
      </c>
      <c r="DO367" s="3">
        <v>5.34</v>
      </c>
      <c r="DP367" s="3">
        <v>775</v>
      </c>
      <c r="DQ367" s="3">
        <v>3.82</v>
      </c>
      <c r="DR367" s="3">
        <v>766</v>
      </c>
      <c r="DS367" s="3">
        <v>61.02</v>
      </c>
      <c r="DT367" s="3">
        <v>753</v>
      </c>
      <c r="DU367" s="3">
        <v>61.73</v>
      </c>
      <c r="DV367" s="3">
        <v>770</v>
      </c>
      <c r="DW367" s="3">
        <v>2.36</v>
      </c>
      <c r="DX367" s="16">
        <v>0.60819999999999996</v>
      </c>
      <c r="DY367" s="3">
        <v>1251445</v>
      </c>
      <c r="DZ367" s="3">
        <v>1231835</v>
      </c>
      <c r="EA367" s="3">
        <v>1134251</v>
      </c>
      <c r="EB367" s="3">
        <v>985565.25</v>
      </c>
    </row>
    <row r="368" spans="1:132" thickBot="1" x14ac:dyDescent="0.35">
      <c r="A368" s="47">
        <v>45672</v>
      </c>
      <c r="B368" s="50">
        <v>0.75</v>
      </c>
      <c r="C368" s="2" t="s">
        <v>43</v>
      </c>
      <c r="D368" s="3">
        <v>2800</v>
      </c>
      <c r="E368" s="3">
        <v>905</v>
      </c>
      <c r="F368" s="3">
        <v>817</v>
      </c>
      <c r="G368" s="3">
        <v>810</v>
      </c>
      <c r="H368" s="3">
        <v>637</v>
      </c>
      <c r="I368" s="3">
        <v>0.19</v>
      </c>
      <c r="J368" s="3" t="s">
        <v>45</v>
      </c>
      <c r="K368" s="3">
        <v>0.27</v>
      </c>
      <c r="L368" s="3">
        <v>495</v>
      </c>
      <c r="M368" s="3" t="s">
        <v>63</v>
      </c>
      <c r="P368" s="3" t="s">
        <v>45</v>
      </c>
      <c r="Q368" s="3">
        <v>0.87</v>
      </c>
      <c r="R368" s="3">
        <v>511</v>
      </c>
      <c r="S368" s="3" t="s">
        <v>64</v>
      </c>
      <c r="V368" s="3" t="s">
        <v>45</v>
      </c>
      <c r="W368" s="3">
        <v>0.61</v>
      </c>
      <c r="X368" s="3">
        <v>509</v>
      </c>
      <c r="Y368" s="3" t="s">
        <v>63</v>
      </c>
      <c r="AB368" s="3" t="s">
        <v>45</v>
      </c>
      <c r="AC368" s="3">
        <v>0.49</v>
      </c>
      <c r="AD368" s="3">
        <v>498</v>
      </c>
      <c r="AE368" s="3" t="s">
        <v>87</v>
      </c>
      <c r="AH368" s="3" t="s">
        <v>45</v>
      </c>
      <c r="AI368" s="3">
        <v>0.32</v>
      </c>
      <c r="AJ368" s="3">
        <v>400</v>
      </c>
      <c r="AK368" s="3" t="s">
        <v>45</v>
      </c>
      <c r="AL368" s="3">
        <v>0.64</v>
      </c>
      <c r="AM368" s="3">
        <v>490</v>
      </c>
      <c r="AN368" s="3" t="s">
        <v>45</v>
      </c>
      <c r="AO368" s="3">
        <v>0.5</v>
      </c>
      <c r="AP368" s="3">
        <v>493</v>
      </c>
      <c r="AQ368" s="3" t="s">
        <v>45</v>
      </c>
      <c r="AR368" s="3">
        <v>0.97</v>
      </c>
      <c r="AS368" s="3">
        <v>491</v>
      </c>
      <c r="AT368" s="3" t="s">
        <v>45</v>
      </c>
      <c r="AU368" s="3">
        <v>0.34</v>
      </c>
      <c r="AV368" s="3">
        <v>492</v>
      </c>
      <c r="AW368" s="3" t="s">
        <v>87</v>
      </c>
      <c r="AZ368" s="3" t="s">
        <v>87</v>
      </c>
      <c r="BC368" s="3" t="s">
        <v>45</v>
      </c>
      <c r="BD368" s="3">
        <v>0.42</v>
      </c>
      <c r="BE368" s="3">
        <v>496</v>
      </c>
      <c r="BF368" s="3">
        <v>92.2</v>
      </c>
      <c r="BG368" s="3">
        <v>13.8</v>
      </c>
      <c r="BH368" s="3">
        <v>2.72</v>
      </c>
      <c r="BI368" s="3">
        <v>0.38</v>
      </c>
      <c r="BJ368" s="3">
        <v>3070</v>
      </c>
      <c r="BK368" s="3">
        <v>57.96</v>
      </c>
      <c r="BL368" s="3">
        <v>609</v>
      </c>
      <c r="BM368" s="3">
        <v>62.9</v>
      </c>
      <c r="BN368" s="3">
        <v>1378</v>
      </c>
      <c r="BO368" s="3">
        <v>1.77</v>
      </c>
      <c r="BP368" s="3">
        <v>0.48</v>
      </c>
      <c r="BQ368" s="3">
        <v>392</v>
      </c>
      <c r="BR368" s="3">
        <v>619</v>
      </c>
      <c r="BS368" s="3">
        <v>5.26</v>
      </c>
      <c r="BT368" s="3">
        <v>770</v>
      </c>
      <c r="BU368" s="3">
        <v>3.8</v>
      </c>
      <c r="BV368" s="3">
        <v>770</v>
      </c>
      <c r="BW368" s="3">
        <v>60.6</v>
      </c>
      <c r="BX368" s="3">
        <v>773</v>
      </c>
      <c r="BY368" s="3">
        <v>61.23</v>
      </c>
      <c r="BZ368" s="3">
        <v>767</v>
      </c>
      <c r="CA368" s="3">
        <v>2.33</v>
      </c>
      <c r="CB368" s="3">
        <v>609</v>
      </c>
      <c r="CC368" s="3">
        <v>63.27</v>
      </c>
      <c r="CD368" s="3">
        <v>1377</v>
      </c>
      <c r="CE368" s="3">
        <v>1.65</v>
      </c>
      <c r="CF368" s="3">
        <v>0.53</v>
      </c>
      <c r="CG368" s="3">
        <v>519</v>
      </c>
      <c r="CH368" s="3">
        <v>727</v>
      </c>
      <c r="CI368" s="3">
        <v>5.5</v>
      </c>
      <c r="CJ368" s="3">
        <v>770</v>
      </c>
      <c r="CK368" s="3">
        <v>3.8</v>
      </c>
      <c r="CL368" s="3">
        <v>769</v>
      </c>
      <c r="CM368" s="3">
        <v>60.8</v>
      </c>
      <c r="CN368" s="3">
        <v>760</v>
      </c>
      <c r="CO368" s="3">
        <v>61.5</v>
      </c>
      <c r="CP368" s="3">
        <v>760</v>
      </c>
      <c r="CQ368" s="3">
        <v>2.4</v>
      </c>
      <c r="CR368" s="3" t="s">
        <v>44</v>
      </c>
      <c r="CS368" s="3" t="s">
        <v>44</v>
      </c>
      <c r="CT368" s="3" t="s">
        <v>44</v>
      </c>
      <c r="CU368" s="3" t="s">
        <v>44</v>
      </c>
      <c r="CV368" s="3" t="s">
        <v>44</v>
      </c>
      <c r="CW368" s="3" t="s">
        <v>44</v>
      </c>
      <c r="CX368" s="3" t="s">
        <v>44</v>
      </c>
      <c r="CY368" s="3" t="s">
        <v>44</v>
      </c>
      <c r="CZ368" s="3" t="s">
        <v>44</v>
      </c>
      <c r="DA368" s="3" t="s">
        <v>44</v>
      </c>
      <c r="DB368" s="3" t="s">
        <v>44</v>
      </c>
      <c r="DC368" s="3" t="s">
        <v>44</v>
      </c>
      <c r="DD368" s="3" t="s">
        <v>44</v>
      </c>
      <c r="DE368" s="3" t="s">
        <v>44</v>
      </c>
      <c r="DF368" s="3" t="s">
        <v>44</v>
      </c>
      <c r="DG368" s="3" t="s">
        <v>44</v>
      </c>
      <c r="DH368" s="3" t="s">
        <v>44</v>
      </c>
      <c r="DI368" s="3" t="s">
        <v>44</v>
      </c>
      <c r="DJ368" s="3" t="s">
        <v>44</v>
      </c>
      <c r="DK368" s="3" t="s">
        <v>44</v>
      </c>
      <c r="DL368" s="3" t="s">
        <v>44</v>
      </c>
      <c r="DM368" s="3" t="s">
        <v>44</v>
      </c>
      <c r="DN368" s="3" t="s">
        <v>44</v>
      </c>
      <c r="DO368" s="3" t="s">
        <v>44</v>
      </c>
      <c r="DP368" s="3" t="s">
        <v>44</v>
      </c>
      <c r="DQ368" s="3" t="s">
        <v>44</v>
      </c>
      <c r="DR368" s="3" t="s">
        <v>44</v>
      </c>
      <c r="DS368" s="3" t="s">
        <v>44</v>
      </c>
      <c r="DT368" s="3" t="s">
        <v>44</v>
      </c>
      <c r="DU368" s="3" t="s">
        <v>44</v>
      </c>
      <c r="DV368" s="3" t="s">
        <v>44</v>
      </c>
      <c r="DW368" s="3" t="s">
        <v>44</v>
      </c>
      <c r="DX368" s="16">
        <v>65.84</v>
      </c>
      <c r="DY368" s="3">
        <v>1256309</v>
      </c>
      <c r="DZ368" s="3">
        <v>1236860</v>
      </c>
      <c r="EA368" s="3">
        <v>1138685</v>
      </c>
      <c r="EB368" s="3">
        <v>990207</v>
      </c>
    </row>
    <row r="369" spans="1:132" thickBot="1" x14ac:dyDescent="0.35">
      <c r="A369" s="47">
        <v>45672</v>
      </c>
      <c r="B369" s="50">
        <v>8.3333333333333329E-2</v>
      </c>
      <c r="C369" s="2" t="s">
        <v>119</v>
      </c>
      <c r="D369" s="3">
        <v>6761</v>
      </c>
      <c r="E369" s="3">
        <v>1777</v>
      </c>
      <c r="F369" s="3">
        <v>1940</v>
      </c>
      <c r="G369" s="3">
        <v>1831</v>
      </c>
      <c r="H369" s="3">
        <v>1544</v>
      </c>
      <c r="I369" s="3">
        <v>1.01</v>
      </c>
      <c r="J369" s="3" t="s">
        <v>45</v>
      </c>
      <c r="K369" s="3">
        <v>0.53</v>
      </c>
      <c r="L369" s="3">
        <v>512</v>
      </c>
      <c r="M369" s="3" t="s">
        <v>45</v>
      </c>
      <c r="N369" s="3">
        <v>0.56000000000000005</v>
      </c>
      <c r="O369" s="3">
        <v>510</v>
      </c>
      <c r="P369" s="3" t="s">
        <v>56</v>
      </c>
      <c r="S369" s="3" t="s">
        <v>64</v>
      </c>
      <c r="V369" s="3" t="s">
        <v>45</v>
      </c>
      <c r="W369" s="3">
        <v>0.66</v>
      </c>
      <c r="X369" s="3">
        <v>516</v>
      </c>
      <c r="Y369" s="3" t="s">
        <v>45</v>
      </c>
      <c r="Z369" s="3">
        <v>0.84</v>
      </c>
      <c r="AA369" s="3">
        <v>511</v>
      </c>
      <c r="AB369" s="3" t="s">
        <v>45</v>
      </c>
      <c r="AC369" s="3">
        <v>0.27</v>
      </c>
      <c r="AD369" s="3">
        <v>514</v>
      </c>
      <c r="AE369" s="3" t="s">
        <v>45</v>
      </c>
      <c r="AF369" s="3">
        <v>0.3</v>
      </c>
      <c r="AG369" s="3">
        <v>495</v>
      </c>
      <c r="AH369" s="3" t="s">
        <v>45</v>
      </c>
      <c r="AI369" s="3">
        <v>0.7</v>
      </c>
      <c r="AJ369" s="3">
        <v>509</v>
      </c>
      <c r="AK369" s="3" t="s">
        <v>45</v>
      </c>
      <c r="AL369" s="3">
        <v>0.68</v>
      </c>
      <c r="AM369" s="3">
        <v>488</v>
      </c>
      <c r="AN369" s="3" t="s">
        <v>112</v>
      </c>
      <c r="AQ369" s="3" t="s">
        <v>112</v>
      </c>
      <c r="AT369" s="3" t="s">
        <v>45</v>
      </c>
      <c r="AU369" s="3">
        <v>0.64</v>
      </c>
      <c r="AV369" s="3">
        <v>494</v>
      </c>
      <c r="AW369" s="3" t="s">
        <v>45</v>
      </c>
      <c r="AX369" s="3">
        <v>0.48</v>
      </c>
      <c r="AY369" s="3">
        <v>493</v>
      </c>
      <c r="AZ369" s="3" t="s">
        <v>45</v>
      </c>
      <c r="BA369" s="3">
        <v>0.5</v>
      </c>
      <c r="BB369" s="3">
        <v>460</v>
      </c>
      <c r="BC369" s="3" t="s">
        <v>45</v>
      </c>
      <c r="BD369" s="3">
        <v>0.41</v>
      </c>
      <c r="BE369" s="3">
        <v>424</v>
      </c>
      <c r="BF369" s="16">
        <v>0.92320000000000002</v>
      </c>
      <c r="BG369" s="3">
        <v>14.58</v>
      </c>
      <c r="BH369" s="3">
        <v>1.59</v>
      </c>
      <c r="BI369" s="3">
        <v>0.61</v>
      </c>
      <c r="BJ369" s="3">
        <v>5020</v>
      </c>
      <c r="BK369" s="3">
        <v>57.66</v>
      </c>
      <c r="BL369" s="3">
        <v>612</v>
      </c>
      <c r="BM369" s="3">
        <v>62.61</v>
      </c>
      <c r="BN369" s="3">
        <v>1380</v>
      </c>
      <c r="BO369" s="3">
        <v>1.76</v>
      </c>
      <c r="BP369" s="3">
        <v>0.49</v>
      </c>
      <c r="BQ369" s="3">
        <v>409</v>
      </c>
      <c r="BR369" s="3">
        <v>621</v>
      </c>
      <c r="BS369" s="3">
        <v>5.31</v>
      </c>
      <c r="BT369" s="3">
        <v>774</v>
      </c>
      <c r="BU369" s="3">
        <v>3.82</v>
      </c>
      <c r="BV369" s="3">
        <v>770</v>
      </c>
      <c r="BW369" s="3">
        <v>60.11</v>
      </c>
      <c r="BX369" s="3">
        <v>778</v>
      </c>
      <c r="BY369" s="3">
        <v>60.81</v>
      </c>
      <c r="BZ369" s="3">
        <v>763</v>
      </c>
      <c r="CA369" s="3">
        <v>2.3199999999999998</v>
      </c>
      <c r="CB369" s="3">
        <v>610</v>
      </c>
      <c r="CC369" s="3">
        <v>62.69</v>
      </c>
      <c r="CD369" s="3">
        <v>1381</v>
      </c>
      <c r="CE369" s="3">
        <v>1.65</v>
      </c>
      <c r="CF369" s="3">
        <v>0.54</v>
      </c>
      <c r="CG369" s="3">
        <v>532</v>
      </c>
      <c r="CH369" s="3">
        <v>620</v>
      </c>
      <c r="CI369" s="3">
        <v>5.64</v>
      </c>
      <c r="CJ369" s="3">
        <v>759</v>
      </c>
      <c r="CK369" s="3">
        <v>3.82</v>
      </c>
      <c r="CL369" s="3">
        <v>771</v>
      </c>
      <c r="CM369" s="3">
        <v>60.36</v>
      </c>
      <c r="CN369" s="3">
        <v>758</v>
      </c>
      <c r="CO369" s="3">
        <v>61.02</v>
      </c>
      <c r="CP369" s="3">
        <v>745</v>
      </c>
      <c r="CQ369" s="3">
        <v>2.33</v>
      </c>
      <c r="CR369" s="3">
        <v>595</v>
      </c>
      <c r="CS369" s="3">
        <v>63.15</v>
      </c>
      <c r="CT369" s="3">
        <v>1364</v>
      </c>
      <c r="CU369" s="3">
        <v>1.75</v>
      </c>
      <c r="CV369" s="3">
        <v>0.47</v>
      </c>
      <c r="CW369" s="3">
        <v>466</v>
      </c>
      <c r="CX369" s="3">
        <v>580</v>
      </c>
      <c r="CY369" s="3">
        <v>5.55</v>
      </c>
      <c r="CZ369" s="3">
        <v>753</v>
      </c>
      <c r="DA369" s="3">
        <v>3.82</v>
      </c>
      <c r="DB369" s="3">
        <v>770</v>
      </c>
      <c r="DC369" s="3">
        <v>60.82</v>
      </c>
      <c r="DD369" s="3">
        <v>774</v>
      </c>
      <c r="DE369" s="3">
        <v>61.52</v>
      </c>
      <c r="DF369" s="3">
        <v>755</v>
      </c>
      <c r="DG369" s="3">
        <v>2.42</v>
      </c>
      <c r="DH369" s="3">
        <v>614</v>
      </c>
      <c r="DI369" s="3">
        <v>62.68</v>
      </c>
      <c r="DJ369" s="3">
        <v>1379</v>
      </c>
      <c r="DK369" s="3">
        <v>1.65</v>
      </c>
      <c r="DL369" s="3">
        <v>0.46</v>
      </c>
      <c r="DM369" s="3">
        <v>273</v>
      </c>
      <c r="DN369" s="3">
        <v>612</v>
      </c>
      <c r="DO369" s="3">
        <v>5.36</v>
      </c>
      <c r="DP369" s="3">
        <v>763</v>
      </c>
      <c r="DQ369" s="3">
        <v>3.82</v>
      </c>
      <c r="DR369" s="3">
        <v>770</v>
      </c>
      <c r="DS369" s="3">
        <v>60.35</v>
      </c>
      <c r="DT369" s="3">
        <v>768</v>
      </c>
      <c r="DU369" s="3">
        <v>61.1</v>
      </c>
      <c r="DV369" s="3">
        <v>758</v>
      </c>
      <c r="DW369" s="3">
        <v>2.35</v>
      </c>
      <c r="DX369" s="16">
        <v>0.65190000000000003</v>
      </c>
      <c r="DY369" s="3">
        <v>1261179.69</v>
      </c>
      <c r="DZ369" s="3">
        <v>1241719.1299999999</v>
      </c>
      <c r="EA369" s="3">
        <v>1140988.31</v>
      </c>
      <c r="EB369" s="3">
        <v>994782.69</v>
      </c>
    </row>
    <row r="370" spans="1:132" thickBot="1" x14ac:dyDescent="0.35">
      <c r="A370" s="47">
        <v>45673</v>
      </c>
      <c r="B370" s="50">
        <v>0.41666666666666669</v>
      </c>
      <c r="C370" s="2" t="s">
        <v>53</v>
      </c>
      <c r="D370" s="3">
        <v>3450</v>
      </c>
      <c r="E370" s="3">
        <v>1089</v>
      </c>
      <c r="F370" s="3">
        <v>575</v>
      </c>
      <c r="G370" s="3">
        <v>1076</v>
      </c>
      <c r="H370" s="3">
        <v>925</v>
      </c>
      <c r="I370" s="3">
        <v>0.36</v>
      </c>
      <c r="J370" s="3" t="s">
        <v>258</v>
      </c>
      <c r="M370" s="3" t="s">
        <v>45</v>
      </c>
      <c r="N370" s="3">
        <v>0.54</v>
      </c>
      <c r="O370" s="3">
        <v>492</v>
      </c>
      <c r="P370" s="3" t="s">
        <v>45</v>
      </c>
      <c r="Q370" s="3">
        <v>0.88</v>
      </c>
      <c r="R370" s="3">
        <v>550</v>
      </c>
      <c r="S370" s="3" t="s">
        <v>45</v>
      </c>
      <c r="T370" s="3">
        <v>0.43</v>
      </c>
      <c r="U370" s="3">
        <v>496</v>
      </c>
      <c r="V370" s="3" t="s">
        <v>64</v>
      </c>
      <c r="Y370" s="3" t="s">
        <v>45</v>
      </c>
      <c r="Z370" s="3">
        <v>0.55000000000000004</v>
      </c>
      <c r="AA370" s="3">
        <v>497</v>
      </c>
      <c r="AB370" s="3" t="s">
        <v>45</v>
      </c>
      <c r="AC370" s="3">
        <v>0.43</v>
      </c>
      <c r="AD370" s="3">
        <v>490</v>
      </c>
      <c r="AE370" s="3" t="s">
        <v>45</v>
      </c>
      <c r="AF370" s="3">
        <v>0.27</v>
      </c>
      <c r="AG370" s="3">
        <v>498</v>
      </c>
      <c r="AH370" s="3" t="s">
        <v>55</v>
      </c>
      <c r="AK370" s="3" t="s">
        <v>45</v>
      </c>
      <c r="AL370" s="3">
        <v>0.67</v>
      </c>
      <c r="AM370" s="3">
        <v>498</v>
      </c>
      <c r="AN370" s="3" t="s">
        <v>45</v>
      </c>
      <c r="AO370" s="3">
        <v>0.15</v>
      </c>
      <c r="AP370" s="3">
        <v>491</v>
      </c>
      <c r="AQ370" s="3" t="s">
        <v>45</v>
      </c>
      <c r="AR370" s="3">
        <v>0.52</v>
      </c>
      <c r="AS370" s="3">
        <v>485</v>
      </c>
      <c r="AT370" s="3" t="s">
        <v>45</v>
      </c>
      <c r="AU370" s="3">
        <v>0.33</v>
      </c>
      <c r="AV370" s="3">
        <v>489</v>
      </c>
      <c r="AW370" s="3" t="s">
        <v>45</v>
      </c>
      <c r="AX370" s="3">
        <v>0.4</v>
      </c>
      <c r="AY370" s="3">
        <v>488</v>
      </c>
      <c r="AZ370" s="3" t="s">
        <v>45</v>
      </c>
      <c r="BA370" s="3">
        <v>0.56000000000000005</v>
      </c>
      <c r="BB370" s="3">
        <v>490</v>
      </c>
      <c r="BC370" s="3" t="s">
        <v>45</v>
      </c>
      <c r="BD370" s="3">
        <v>0.34</v>
      </c>
      <c r="BE370" s="3">
        <v>353</v>
      </c>
      <c r="BF370" s="16">
        <v>0.85089999999999999</v>
      </c>
      <c r="BG370" s="3">
        <v>13.52</v>
      </c>
      <c r="BH370" s="3">
        <v>2.9</v>
      </c>
      <c r="BI370" s="3">
        <v>0.65</v>
      </c>
      <c r="BJ370" s="3">
        <v>4962</v>
      </c>
      <c r="BK370" s="3">
        <v>57.86</v>
      </c>
      <c r="BL370" s="3">
        <v>611</v>
      </c>
      <c r="BM370" s="3">
        <v>63.28</v>
      </c>
      <c r="BN370" s="3">
        <v>1380</v>
      </c>
      <c r="BO370" s="3">
        <v>1.76</v>
      </c>
      <c r="BP370" s="3">
        <v>0.49</v>
      </c>
      <c r="BQ370" s="3">
        <v>385</v>
      </c>
      <c r="BR370" s="3">
        <v>601</v>
      </c>
      <c r="BS370" s="3">
        <v>5.27</v>
      </c>
      <c r="BT370" s="3">
        <v>765</v>
      </c>
      <c r="BU370" s="3">
        <v>3.81</v>
      </c>
      <c r="BV370" s="3">
        <v>769</v>
      </c>
      <c r="BW370" s="3">
        <v>60.76</v>
      </c>
      <c r="BX370" s="3">
        <v>773</v>
      </c>
      <c r="BY370" s="3">
        <v>61.48</v>
      </c>
      <c r="BZ370" s="3">
        <v>767</v>
      </c>
      <c r="CA370" s="3">
        <v>2.35</v>
      </c>
      <c r="CB370" s="3">
        <v>608</v>
      </c>
      <c r="CC370" s="3">
        <v>63.28</v>
      </c>
      <c r="CD370" s="3">
        <v>1379</v>
      </c>
      <c r="CE370" s="3">
        <v>1.66</v>
      </c>
      <c r="CF370" s="3">
        <v>0.53</v>
      </c>
      <c r="CG370" s="3">
        <v>511</v>
      </c>
      <c r="CH370" s="3">
        <v>621</v>
      </c>
      <c r="CI370" s="3">
        <v>5.6</v>
      </c>
      <c r="CJ370" s="3">
        <v>773</v>
      </c>
      <c r="CK370" s="3">
        <v>3.81</v>
      </c>
      <c r="CL370" s="3">
        <v>769</v>
      </c>
      <c r="CM370" s="3">
        <v>60.88</v>
      </c>
      <c r="CN370" s="3">
        <v>761</v>
      </c>
      <c r="CO370" s="3">
        <v>61.61</v>
      </c>
      <c r="CP370" s="3">
        <v>762</v>
      </c>
      <c r="CQ370" s="3">
        <v>2.3199999999999998</v>
      </c>
      <c r="CR370" s="3">
        <v>589</v>
      </c>
      <c r="CS370" s="3">
        <v>63.47</v>
      </c>
      <c r="CT370" s="3">
        <v>1357</v>
      </c>
      <c r="CU370" s="3">
        <v>1.74</v>
      </c>
      <c r="CV370" s="3">
        <v>0.47</v>
      </c>
      <c r="CW370" s="3">
        <v>456</v>
      </c>
      <c r="CX370" s="3">
        <v>590</v>
      </c>
      <c r="CY370" s="3">
        <v>5.56</v>
      </c>
      <c r="CZ370" s="3">
        <v>763</v>
      </c>
      <c r="DA370" s="3">
        <v>3.81</v>
      </c>
      <c r="DB370" s="3">
        <v>770</v>
      </c>
      <c r="DC370" s="3">
        <v>60.98</v>
      </c>
      <c r="DD370" s="3">
        <v>776</v>
      </c>
      <c r="DE370" s="3">
        <v>61.68</v>
      </c>
      <c r="DF370" s="3">
        <v>753</v>
      </c>
      <c r="DG370" s="3">
        <v>2.27</v>
      </c>
      <c r="DH370" s="3">
        <v>610</v>
      </c>
      <c r="DI370" s="3">
        <v>63.41</v>
      </c>
      <c r="DJ370" s="3">
        <v>1379</v>
      </c>
      <c r="DK370" s="3">
        <v>1.67</v>
      </c>
      <c r="DL370" s="3">
        <v>0.45</v>
      </c>
      <c r="DM370" s="3">
        <v>252</v>
      </c>
      <c r="DN370" s="3">
        <v>622</v>
      </c>
      <c r="DO370" s="3">
        <v>5.34</v>
      </c>
      <c r="DP370" s="3">
        <v>773</v>
      </c>
      <c r="DQ370" s="3">
        <v>3.81</v>
      </c>
      <c r="DR370" s="3">
        <v>771</v>
      </c>
      <c r="DS370" s="3">
        <v>61.06</v>
      </c>
      <c r="DT370" s="3">
        <v>757</v>
      </c>
      <c r="DU370" s="3">
        <v>61.74</v>
      </c>
      <c r="DV370" s="3">
        <v>760</v>
      </c>
      <c r="DW370" s="3">
        <v>2.34</v>
      </c>
      <c r="DX370" s="16">
        <v>0.65249999999999997</v>
      </c>
      <c r="DY370" s="3">
        <v>1267704</v>
      </c>
      <c r="DZ370" s="3">
        <v>1248235</v>
      </c>
      <c r="EA370" s="3">
        <v>1147205</v>
      </c>
      <c r="EB370" s="3">
        <v>1001288</v>
      </c>
    </row>
    <row r="371" spans="1:132" thickBot="1" x14ac:dyDescent="0.35">
      <c r="A371" s="47">
        <v>45673</v>
      </c>
      <c r="B371" s="50">
        <v>0.75</v>
      </c>
      <c r="C371" s="2" t="s">
        <v>75</v>
      </c>
      <c r="D371" s="3">
        <v>4829</v>
      </c>
      <c r="E371" s="3">
        <v>1305</v>
      </c>
      <c r="F371" s="3">
        <v>1239</v>
      </c>
      <c r="G371" s="3">
        <v>1427</v>
      </c>
      <c r="H371" s="3">
        <v>1224</v>
      </c>
      <c r="I371" s="3">
        <v>0.57999999999999996</v>
      </c>
      <c r="J371" s="3" t="s">
        <v>78</v>
      </c>
      <c r="K371" s="3">
        <v>0.49</v>
      </c>
      <c r="L371" s="3">
        <v>506</v>
      </c>
      <c r="M371" s="3" t="s">
        <v>78</v>
      </c>
      <c r="N371" s="3">
        <v>0.22</v>
      </c>
      <c r="O371" s="3">
        <v>506</v>
      </c>
      <c r="P371" s="3" t="s">
        <v>244</v>
      </c>
      <c r="S371" s="3" t="s">
        <v>77</v>
      </c>
      <c r="V371" s="3" t="s">
        <v>78</v>
      </c>
      <c r="W371" s="3">
        <v>0.65</v>
      </c>
      <c r="X371" s="3">
        <v>492</v>
      </c>
      <c r="Y371" s="3" t="s">
        <v>78</v>
      </c>
      <c r="Z371" s="3">
        <v>0.88</v>
      </c>
      <c r="AA371" s="3">
        <v>509</v>
      </c>
      <c r="AB371" s="3" t="s">
        <v>77</v>
      </c>
      <c r="AE371" s="3" t="s">
        <v>78</v>
      </c>
      <c r="AF371" s="3">
        <v>0.28000000000000003</v>
      </c>
      <c r="AG371" s="3">
        <v>505</v>
      </c>
      <c r="AH371" s="3" t="s">
        <v>78</v>
      </c>
      <c r="AI371" s="3">
        <v>0.26</v>
      </c>
      <c r="AJ371" s="3">
        <v>496</v>
      </c>
      <c r="AK371" s="3" t="s">
        <v>64</v>
      </c>
      <c r="AN371" s="3" t="s">
        <v>45</v>
      </c>
      <c r="AO371" s="3">
        <v>0.45</v>
      </c>
      <c r="AP371" s="3">
        <v>499</v>
      </c>
      <c r="AQ371" s="3" t="s">
        <v>45</v>
      </c>
      <c r="AR371" s="3">
        <v>0.56999999999999995</v>
      </c>
      <c r="AS371" s="3">
        <v>496</v>
      </c>
      <c r="AT371" s="3" t="s">
        <v>45</v>
      </c>
      <c r="AU371" s="3">
        <v>0.66</v>
      </c>
      <c r="AV371" s="3">
        <v>495</v>
      </c>
      <c r="AW371" s="3" t="s">
        <v>45</v>
      </c>
      <c r="AX371" s="3">
        <v>0.37</v>
      </c>
      <c r="AY371" s="3">
        <v>489</v>
      </c>
      <c r="AZ371" s="3" t="s">
        <v>45</v>
      </c>
      <c r="BA371" s="3">
        <v>0.56000000000000005</v>
      </c>
      <c r="BB371" s="3">
        <v>487</v>
      </c>
      <c r="BC371" s="3" t="s">
        <v>45</v>
      </c>
      <c r="BD371" s="3">
        <v>0.39</v>
      </c>
      <c r="BE371" s="3">
        <v>451</v>
      </c>
      <c r="BF371" s="16">
        <v>0.86040000000000005</v>
      </c>
      <c r="BG371" s="3">
        <v>13.83</v>
      </c>
      <c r="BH371" s="3">
        <v>2.34</v>
      </c>
      <c r="BI371" s="3">
        <v>0.65</v>
      </c>
      <c r="BJ371" s="3">
        <v>4770</v>
      </c>
      <c r="BK371" s="3">
        <v>57.79</v>
      </c>
      <c r="BL371" s="3">
        <v>611</v>
      </c>
      <c r="BM371" s="3">
        <v>63.03</v>
      </c>
      <c r="BN371" s="3">
        <v>1381</v>
      </c>
      <c r="BO371" s="3">
        <v>1.76</v>
      </c>
      <c r="BP371" s="3">
        <v>0.48</v>
      </c>
      <c r="BQ371" s="3">
        <v>391</v>
      </c>
      <c r="BR371" s="3">
        <v>619</v>
      </c>
      <c r="BS371" s="3">
        <v>5.27</v>
      </c>
      <c r="BT371" s="3">
        <v>767</v>
      </c>
      <c r="BU371" s="3">
        <v>3.78</v>
      </c>
      <c r="BV371" s="3">
        <v>768</v>
      </c>
      <c r="BW371" s="3">
        <v>60.54</v>
      </c>
      <c r="BX371" s="3">
        <v>764</v>
      </c>
      <c r="BY371" s="3">
        <v>61.47</v>
      </c>
      <c r="BZ371" s="3">
        <v>759</v>
      </c>
      <c r="CA371" s="3">
        <v>2.35</v>
      </c>
      <c r="CB371" s="3">
        <v>610</v>
      </c>
      <c r="CC371" s="3">
        <v>63.24</v>
      </c>
      <c r="CD371" s="3">
        <v>1381</v>
      </c>
      <c r="CE371" s="3">
        <v>1.65</v>
      </c>
      <c r="CF371" s="3">
        <v>0.54</v>
      </c>
      <c r="CG371" s="3">
        <v>512</v>
      </c>
      <c r="CH371" s="3">
        <v>605</v>
      </c>
      <c r="CI371" s="3">
        <v>5.62</v>
      </c>
      <c r="CJ371" s="3">
        <v>770</v>
      </c>
      <c r="CK371" s="3">
        <v>3.78</v>
      </c>
      <c r="CL371" s="3">
        <v>770</v>
      </c>
      <c r="CM371" s="3">
        <v>60.88</v>
      </c>
      <c r="CN371" s="3">
        <v>768</v>
      </c>
      <c r="CO371" s="3">
        <v>61.57</v>
      </c>
      <c r="CP371" s="3">
        <v>768</v>
      </c>
      <c r="CQ371" s="3">
        <v>2.33</v>
      </c>
      <c r="CR371" s="3">
        <v>591</v>
      </c>
      <c r="CS371" s="3">
        <v>63.45</v>
      </c>
      <c r="CT371" s="3">
        <v>1362</v>
      </c>
      <c r="CU371" s="3">
        <v>1.76</v>
      </c>
      <c r="CV371" s="3">
        <v>0.47</v>
      </c>
      <c r="CW371" s="3">
        <v>456</v>
      </c>
      <c r="CX371" s="3">
        <v>586</v>
      </c>
      <c r="CY371" s="3">
        <v>5.58</v>
      </c>
      <c r="CZ371" s="3">
        <v>754</v>
      </c>
      <c r="DA371" s="3">
        <v>3.78</v>
      </c>
      <c r="DB371" s="3">
        <v>770</v>
      </c>
      <c r="DC371" s="3">
        <v>61.04</v>
      </c>
      <c r="DD371" s="3">
        <v>775</v>
      </c>
      <c r="DE371" s="3">
        <v>61.72</v>
      </c>
      <c r="DF371" s="3">
        <v>794</v>
      </c>
      <c r="DG371" s="3">
        <v>2.23</v>
      </c>
      <c r="DH371" s="3">
        <v>614</v>
      </c>
      <c r="DI371" s="3">
        <v>63.36</v>
      </c>
      <c r="DJ371" s="3">
        <v>1380</v>
      </c>
      <c r="DK371" s="3">
        <v>1.67</v>
      </c>
      <c r="DL371" s="3">
        <v>0.45</v>
      </c>
      <c r="DM371" s="3">
        <v>256</v>
      </c>
      <c r="DN371" s="3">
        <v>613</v>
      </c>
      <c r="DO371" s="3">
        <v>5.41</v>
      </c>
      <c r="DP371" s="3">
        <v>757</v>
      </c>
      <c r="DQ371" s="3">
        <v>3.78</v>
      </c>
      <c r="DR371" s="3">
        <v>770</v>
      </c>
      <c r="DS371" s="3">
        <v>61.04</v>
      </c>
      <c r="DT371" s="3">
        <v>769</v>
      </c>
      <c r="DU371" s="3">
        <v>61.73</v>
      </c>
      <c r="DV371" s="3">
        <v>761</v>
      </c>
      <c r="DW371" s="3">
        <v>2.29</v>
      </c>
      <c r="DX371" s="16">
        <v>0.64359999999999995</v>
      </c>
      <c r="DY371" s="3">
        <v>1271046</v>
      </c>
      <c r="DZ371" s="3">
        <v>1251587</v>
      </c>
      <c r="EA371" s="3">
        <v>1150381</v>
      </c>
      <c r="EB371" s="3">
        <v>1004630</v>
      </c>
    </row>
    <row r="372" spans="1:132" thickBot="1" x14ac:dyDescent="0.35">
      <c r="A372" s="47">
        <v>45673</v>
      </c>
      <c r="B372" s="50">
        <v>8.3333333333333329E-2</v>
      </c>
      <c r="C372" s="2" t="s">
        <v>43</v>
      </c>
      <c r="D372" s="3">
        <v>4800</v>
      </c>
      <c r="E372" s="3">
        <v>1302</v>
      </c>
      <c r="F372" s="3">
        <v>1230</v>
      </c>
      <c r="G372" s="3">
        <v>1422</v>
      </c>
      <c r="H372" s="3">
        <v>1203</v>
      </c>
      <c r="I372" s="3">
        <v>0.56000000000000005</v>
      </c>
      <c r="J372" s="3" t="s">
        <v>78</v>
      </c>
      <c r="K372" s="3">
        <v>0.49</v>
      </c>
      <c r="L372" s="3">
        <v>501</v>
      </c>
      <c r="M372" s="3" t="s">
        <v>78</v>
      </c>
      <c r="N372" s="3">
        <v>0.52</v>
      </c>
      <c r="O372" s="3">
        <v>499</v>
      </c>
      <c r="P372" s="3" t="s">
        <v>78</v>
      </c>
      <c r="Q372" s="3">
        <v>0.8</v>
      </c>
      <c r="R372" s="3">
        <v>546</v>
      </c>
      <c r="S372" s="3" t="s">
        <v>78</v>
      </c>
      <c r="T372" s="3">
        <v>0.46</v>
      </c>
      <c r="U372" s="3">
        <v>509</v>
      </c>
      <c r="V372" s="3" t="s">
        <v>78</v>
      </c>
      <c r="W372" s="3">
        <v>0.66</v>
      </c>
      <c r="X372" s="3">
        <v>508</v>
      </c>
      <c r="Y372" s="3" t="s">
        <v>78</v>
      </c>
      <c r="Z372" s="3">
        <v>0.57999999999999996</v>
      </c>
      <c r="AA372" s="3">
        <v>503</v>
      </c>
      <c r="AB372" s="3" t="s">
        <v>84</v>
      </c>
      <c r="AE372" s="3" t="s">
        <v>78</v>
      </c>
      <c r="AF372" s="3">
        <v>0.28000000000000003</v>
      </c>
      <c r="AG372" s="3">
        <v>505</v>
      </c>
      <c r="AH372" s="3" t="s">
        <v>78</v>
      </c>
      <c r="AI372" s="3">
        <v>0.31</v>
      </c>
      <c r="AJ372" s="3">
        <v>509</v>
      </c>
      <c r="AK372" s="3" t="s">
        <v>77</v>
      </c>
      <c r="AN372" s="3" t="s">
        <v>77</v>
      </c>
      <c r="AQ372" s="3" t="s">
        <v>78</v>
      </c>
      <c r="AR372" s="3">
        <v>0.5</v>
      </c>
      <c r="AS372" s="3">
        <v>500</v>
      </c>
      <c r="AT372" s="3" t="s">
        <v>78</v>
      </c>
      <c r="AU372" s="3">
        <v>0.62</v>
      </c>
      <c r="AV372" s="3">
        <v>498</v>
      </c>
      <c r="AW372" s="3" t="s">
        <v>78</v>
      </c>
      <c r="AX372" s="3">
        <v>0.44</v>
      </c>
      <c r="AY372" s="3">
        <v>480</v>
      </c>
      <c r="AZ372" s="3" t="s">
        <v>78</v>
      </c>
      <c r="BA372" s="3">
        <v>0.51</v>
      </c>
      <c r="BB372" s="3">
        <v>491</v>
      </c>
      <c r="BC372" s="3" t="s">
        <v>78</v>
      </c>
      <c r="BD372" s="3">
        <v>0.35</v>
      </c>
      <c r="BE372" s="3">
        <v>452</v>
      </c>
      <c r="BF372" s="16">
        <v>0.92400000000000004</v>
      </c>
      <c r="BG372" s="3">
        <v>13.68</v>
      </c>
      <c r="BH372" s="3">
        <v>2.34</v>
      </c>
      <c r="BI372" s="3">
        <v>0.65</v>
      </c>
      <c r="BJ372" s="3">
        <v>4980</v>
      </c>
      <c r="BK372" s="3">
        <v>57.85</v>
      </c>
      <c r="BL372" s="3">
        <v>611</v>
      </c>
      <c r="BM372" s="3">
        <v>63.11</v>
      </c>
      <c r="BN372" s="3">
        <v>1381</v>
      </c>
      <c r="BO372" s="3">
        <v>1.76</v>
      </c>
      <c r="BP372" s="3">
        <v>0.48</v>
      </c>
      <c r="BQ372" s="3">
        <v>389</v>
      </c>
      <c r="BR372" s="3">
        <v>619</v>
      </c>
      <c r="BS372" s="3">
        <v>5.52</v>
      </c>
      <c r="BT372" s="3">
        <v>764</v>
      </c>
      <c r="BU372" s="3">
        <v>3.8</v>
      </c>
      <c r="BV372" s="3">
        <v>769</v>
      </c>
      <c r="BW372" s="3">
        <v>60.6</v>
      </c>
      <c r="BX372" s="3">
        <v>757</v>
      </c>
      <c r="BY372" s="3">
        <v>61.22</v>
      </c>
      <c r="BZ372" s="3">
        <v>759</v>
      </c>
      <c r="CA372" s="3">
        <v>2.33</v>
      </c>
      <c r="CB372" s="3">
        <v>610</v>
      </c>
      <c r="CC372" s="3">
        <v>63.24</v>
      </c>
      <c r="CD372" s="3">
        <v>1379</v>
      </c>
      <c r="CE372" s="3">
        <v>1.65</v>
      </c>
      <c r="CF372" s="3">
        <v>0.54</v>
      </c>
      <c r="CG372" s="3">
        <v>515</v>
      </c>
      <c r="CH372" s="3">
        <v>604</v>
      </c>
      <c r="CI372" s="3">
        <v>5.62</v>
      </c>
      <c r="CJ372" s="3">
        <v>770</v>
      </c>
      <c r="CK372" s="3">
        <v>3.8</v>
      </c>
      <c r="CL372" s="3">
        <v>769</v>
      </c>
      <c r="CM372" s="3">
        <v>60.88</v>
      </c>
      <c r="CN372" s="3">
        <v>765</v>
      </c>
      <c r="CO372" s="3">
        <v>61.58</v>
      </c>
      <c r="CP372" s="3">
        <v>757</v>
      </c>
      <c r="CQ372" s="3">
        <v>2.34</v>
      </c>
      <c r="CR372" s="3">
        <v>591</v>
      </c>
      <c r="CS372" s="3">
        <v>63.45</v>
      </c>
      <c r="CT372" s="3">
        <v>1368</v>
      </c>
      <c r="CU372" s="3">
        <v>1.74</v>
      </c>
      <c r="CV372" s="3">
        <v>0.47</v>
      </c>
      <c r="CW372" s="3">
        <v>456</v>
      </c>
      <c r="CX372" s="3">
        <v>582</v>
      </c>
      <c r="CY372" s="3">
        <v>5.81</v>
      </c>
      <c r="CZ372" s="3">
        <v>755</v>
      </c>
      <c r="DA372" s="3">
        <v>3.76</v>
      </c>
      <c r="DB372" s="3">
        <v>770</v>
      </c>
      <c r="DC372" s="3">
        <v>61.02</v>
      </c>
      <c r="DD372" s="3">
        <v>776</v>
      </c>
      <c r="DE372" s="3">
        <v>61.71</v>
      </c>
      <c r="DF372" s="3">
        <v>763</v>
      </c>
      <c r="DG372" s="3">
        <v>2.23</v>
      </c>
      <c r="DH372" s="3">
        <v>612</v>
      </c>
      <c r="DI372" s="3">
        <v>63.39</v>
      </c>
      <c r="DJ372" s="3">
        <v>1380</v>
      </c>
      <c r="DK372" s="3">
        <v>1.67</v>
      </c>
      <c r="DL372" s="3">
        <v>0.45</v>
      </c>
      <c r="DM372" s="3">
        <v>256</v>
      </c>
      <c r="DN372" s="3">
        <v>611</v>
      </c>
      <c r="DO372" s="3">
        <v>5.33</v>
      </c>
      <c r="DP372" s="3">
        <v>749</v>
      </c>
      <c r="DQ372" s="3">
        <v>3.82</v>
      </c>
      <c r="DR372" s="3">
        <v>770</v>
      </c>
      <c r="DS372" s="3">
        <v>61.01</v>
      </c>
      <c r="DT372" s="3">
        <v>762</v>
      </c>
      <c r="DU372" s="3">
        <v>61.71</v>
      </c>
      <c r="DV372" s="3">
        <v>760</v>
      </c>
      <c r="DW372" s="3">
        <v>2.34</v>
      </c>
      <c r="DX372" s="16">
        <v>0.65029999999999999</v>
      </c>
      <c r="DY372" s="3">
        <v>1275907</v>
      </c>
      <c r="DZ372" s="3">
        <v>1256587</v>
      </c>
      <c r="EA372" s="3">
        <v>1155115</v>
      </c>
      <c r="EB372" s="3">
        <v>1009631</v>
      </c>
    </row>
    <row r="373" spans="1:132" thickBot="1" x14ac:dyDescent="0.35">
      <c r="A373" s="47">
        <v>45674</v>
      </c>
      <c r="B373" s="50">
        <v>0.41666666666666669</v>
      </c>
      <c r="C373" s="2" t="s">
        <v>53</v>
      </c>
      <c r="D373" s="3">
        <v>5066</v>
      </c>
      <c r="E373" s="3">
        <v>1396</v>
      </c>
      <c r="F373" s="3">
        <v>1490</v>
      </c>
      <c r="G373" s="3">
        <v>1391</v>
      </c>
      <c r="H373" s="3">
        <v>1228</v>
      </c>
      <c r="I373" s="3">
        <v>0.56000000000000005</v>
      </c>
      <c r="J373" s="3" t="s">
        <v>139</v>
      </c>
      <c r="M373" s="3" t="s">
        <v>78</v>
      </c>
      <c r="N373" s="3">
        <v>0.54</v>
      </c>
      <c r="O373" s="3">
        <v>508</v>
      </c>
      <c r="P373" s="3" t="s">
        <v>78</v>
      </c>
      <c r="Q373" s="3">
        <v>0.75</v>
      </c>
      <c r="R373" s="3">
        <v>510</v>
      </c>
      <c r="S373" s="3" t="s">
        <v>115</v>
      </c>
      <c r="V373" s="3" t="s">
        <v>78</v>
      </c>
      <c r="W373" s="3">
        <v>0.65</v>
      </c>
      <c r="X373" s="3">
        <v>507</v>
      </c>
      <c r="Y373" s="3" t="s">
        <v>78</v>
      </c>
      <c r="Z373" s="3">
        <v>0.51</v>
      </c>
      <c r="AA373" s="3">
        <v>507</v>
      </c>
      <c r="AB373" s="3" t="s">
        <v>78</v>
      </c>
      <c r="AC373" s="3">
        <v>0.82</v>
      </c>
      <c r="AD373" s="3">
        <v>508</v>
      </c>
      <c r="AE373" s="3" t="s">
        <v>78</v>
      </c>
      <c r="AF373" s="3">
        <v>0.26</v>
      </c>
      <c r="AG373" s="3">
        <v>501</v>
      </c>
      <c r="AH373" s="3" t="s">
        <v>78</v>
      </c>
      <c r="AI373" s="3">
        <v>0.27</v>
      </c>
      <c r="AJ373" s="3">
        <v>499</v>
      </c>
      <c r="AK373" s="3" t="s">
        <v>78</v>
      </c>
      <c r="AL373" s="3">
        <v>0.37</v>
      </c>
      <c r="AM373" s="3">
        <v>501</v>
      </c>
      <c r="AN373" s="3" t="s">
        <v>78</v>
      </c>
      <c r="AO373" s="3">
        <v>0.41</v>
      </c>
      <c r="AP373" s="3">
        <v>388</v>
      </c>
      <c r="AQ373" s="3" t="s">
        <v>78</v>
      </c>
      <c r="AR373" s="3">
        <v>0.53</v>
      </c>
      <c r="AS373" s="3">
        <v>497</v>
      </c>
      <c r="AT373" s="3" t="s">
        <v>139</v>
      </c>
      <c r="AW373" s="3" t="s">
        <v>78</v>
      </c>
      <c r="AX373" s="3">
        <v>0.32</v>
      </c>
      <c r="AY373" s="3">
        <v>501</v>
      </c>
      <c r="AZ373" s="3" t="s">
        <v>78</v>
      </c>
      <c r="BA373" s="3">
        <v>0.56000000000000005</v>
      </c>
      <c r="BB373" s="3">
        <v>500</v>
      </c>
      <c r="BC373" s="3" t="s">
        <v>78</v>
      </c>
      <c r="BD373" s="3">
        <v>0.4</v>
      </c>
      <c r="BE373" s="3">
        <v>443</v>
      </c>
      <c r="BF373" s="16">
        <v>0.87870000000000004</v>
      </c>
      <c r="BG373" s="3">
        <v>13.7</v>
      </c>
      <c r="BH373" s="3">
        <v>2.75</v>
      </c>
      <c r="BI373" s="3">
        <v>0.66</v>
      </c>
      <c r="BJ373" s="3">
        <v>4767</v>
      </c>
      <c r="BK373" s="3">
        <v>57.46</v>
      </c>
      <c r="BL373" s="3">
        <v>608</v>
      </c>
      <c r="BM373" s="3">
        <v>62.92</v>
      </c>
      <c r="BN373" s="3">
        <v>1379</v>
      </c>
      <c r="BO373" s="3">
        <v>1.76</v>
      </c>
      <c r="BP373" s="3">
        <v>0.49</v>
      </c>
      <c r="BQ373" s="3">
        <v>389</v>
      </c>
      <c r="BR373" s="3">
        <v>617</v>
      </c>
      <c r="BS373" s="3">
        <v>5.53</v>
      </c>
      <c r="BT373" s="3">
        <v>764</v>
      </c>
      <c r="BU373" s="3">
        <v>3.78</v>
      </c>
      <c r="BV373" s="3">
        <v>772</v>
      </c>
      <c r="BW373" s="3">
        <v>60.41</v>
      </c>
      <c r="BX373" s="3">
        <v>747</v>
      </c>
      <c r="BY373" s="3">
        <v>61.15</v>
      </c>
      <c r="BZ373" s="3">
        <v>745</v>
      </c>
      <c r="CA373" s="3">
        <v>2.36</v>
      </c>
      <c r="CB373" s="3">
        <v>610</v>
      </c>
      <c r="CC373" s="3">
        <v>63.23</v>
      </c>
      <c r="CD373" s="3">
        <v>1380</v>
      </c>
      <c r="CE373" s="3">
        <v>1.66</v>
      </c>
      <c r="CF373" s="3">
        <v>0.54</v>
      </c>
      <c r="CG373" s="3">
        <v>514</v>
      </c>
      <c r="CH373" s="3">
        <v>626</v>
      </c>
      <c r="CI373" s="3">
        <v>5.91</v>
      </c>
      <c r="CJ373" s="3">
        <v>768</v>
      </c>
      <c r="CK373" s="3">
        <v>3.78</v>
      </c>
      <c r="CL373" s="3">
        <v>770</v>
      </c>
      <c r="CM373" s="3">
        <v>60.89</v>
      </c>
      <c r="CN373" s="3">
        <v>763</v>
      </c>
      <c r="CO373" s="3">
        <v>61.56</v>
      </c>
      <c r="CP373" s="3">
        <v>735</v>
      </c>
      <c r="CQ373" s="3">
        <v>2.31</v>
      </c>
      <c r="CR373" s="3">
        <v>591</v>
      </c>
      <c r="CS373" s="3">
        <v>63.43</v>
      </c>
      <c r="CT373" s="3">
        <v>1360</v>
      </c>
      <c r="CU373" s="3">
        <v>1.75</v>
      </c>
      <c r="CV373" s="3">
        <v>0.47</v>
      </c>
      <c r="CW373" s="3">
        <v>451</v>
      </c>
      <c r="CX373" s="3">
        <v>594</v>
      </c>
      <c r="CY373" s="3">
        <v>5.84</v>
      </c>
      <c r="CZ373" s="3">
        <v>775</v>
      </c>
      <c r="DA373" s="3">
        <v>3.78</v>
      </c>
      <c r="DB373" s="3">
        <v>769</v>
      </c>
      <c r="DC373" s="3">
        <v>61</v>
      </c>
      <c r="DD373" s="3">
        <v>779</v>
      </c>
      <c r="DE373" s="3">
        <v>61.68</v>
      </c>
      <c r="DF373" s="3">
        <v>787</v>
      </c>
      <c r="DG373" s="3">
        <v>2.4300000000000002</v>
      </c>
      <c r="DH373" s="3" t="s">
        <v>44</v>
      </c>
      <c r="DI373" s="3" t="s">
        <v>44</v>
      </c>
      <c r="DJ373" s="3" t="s">
        <v>44</v>
      </c>
      <c r="DK373" s="3" t="s">
        <v>44</v>
      </c>
      <c r="DL373" s="3" t="s">
        <v>44</v>
      </c>
      <c r="DM373" s="3" t="s">
        <v>44</v>
      </c>
      <c r="DN373" s="3" t="s">
        <v>44</v>
      </c>
      <c r="DO373" s="3" t="s">
        <v>44</v>
      </c>
      <c r="DP373" s="3" t="s">
        <v>44</v>
      </c>
      <c r="DQ373" s="3" t="s">
        <v>44</v>
      </c>
      <c r="DR373" s="3" t="s">
        <v>44</v>
      </c>
      <c r="DS373" s="3" t="s">
        <v>44</v>
      </c>
      <c r="DT373" s="3" t="s">
        <v>44</v>
      </c>
      <c r="DU373" s="3" t="s">
        <v>44</v>
      </c>
      <c r="DV373" s="3" t="s">
        <v>44</v>
      </c>
      <c r="DW373" s="3" t="s">
        <v>44</v>
      </c>
      <c r="DX373" s="16">
        <v>0.64900000000000002</v>
      </c>
      <c r="DY373" s="3">
        <v>1282938</v>
      </c>
      <c r="DZ373" s="3">
        <v>1263554</v>
      </c>
      <c r="EA373" s="3">
        <v>1161699</v>
      </c>
      <c r="EB373" s="3">
        <v>1013668</v>
      </c>
    </row>
    <row r="374" spans="1:132" thickBot="1" x14ac:dyDescent="0.35">
      <c r="A374" s="47">
        <v>45674</v>
      </c>
      <c r="B374" s="50">
        <v>0.75</v>
      </c>
      <c r="C374" s="2" t="s">
        <v>75</v>
      </c>
      <c r="D374" s="3">
        <v>4881</v>
      </c>
      <c r="E374" s="3">
        <v>1323</v>
      </c>
      <c r="F374" s="3">
        <v>1458</v>
      </c>
      <c r="G374" s="3">
        <v>1386</v>
      </c>
      <c r="H374" s="3">
        <v>1195</v>
      </c>
      <c r="I374" s="3">
        <v>0.56999999999999995</v>
      </c>
      <c r="J374" s="3" t="s">
        <v>45</v>
      </c>
      <c r="K374" s="3">
        <v>0.47</v>
      </c>
      <c r="L374" s="3">
        <v>472</v>
      </c>
      <c r="M374" s="3" t="s">
        <v>45</v>
      </c>
      <c r="N374" s="3">
        <v>0.53</v>
      </c>
      <c r="O374" s="3">
        <v>487</v>
      </c>
      <c r="P374" s="3" t="s">
        <v>87</v>
      </c>
      <c r="S374" s="3" t="s">
        <v>87</v>
      </c>
      <c r="V374" s="3" t="s">
        <v>45</v>
      </c>
      <c r="W374" s="3">
        <v>0.66</v>
      </c>
      <c r="X374" s="3">
        <v>491</v>
      </c>
      <c r="Y374" s="3" t="s">
        <v>45</v>
      </c>
      <c r="Z374" s="3">
        <v>0.81</v>
      </c>
      <c r="AA374" s="3">
        <v>491</v>
      </c>
      <c r="AB374" s="3" t="s">
        <v>45</v>
      </c>
      <c r="AC374" s="3">
        <v>0.82</v>
      </c>
      <c r="AD374" s="3">
        <v>487</v>
      </c>
      <c r="AE374" s="3" t="s">
        <v>45</v>
      </c>
      <c r="AF374" s="3">
        <v>0.25</v>
      </c>
      <c r="AG374" s="3">
        <v>488</v>
      </c>
      <c r="AH374" s="3" t="s">
        <v>87</v>
      </c>
      <c r="AK374" s="3" t="s">
        <v>45</v>
      </c>
      <c r="AL374" s="3">
        <v>0.59</v>
      </c>
      <c r="AM374" s="3">
        <v>490</v>
      </c>
      <c r="AN374" s="3" t="s">
        <v>45</v>
      </c>
      <c r="AO374" s="3">
        <v>0.41</v>
      </c>
      <c r="AP374" s="3">
        <v>486</v>
      </c>
      <c r="AQ374" s="3" t="s">
        <v>45</v>
      </c>
      <c r="AR374" s="3">
        <v>0.51</v>
      </c>
      <c r="AS374" s="3">
        <v>488</v>
      </c>
      <c r="AT374" s="3" t="s">
        <v>45</v>
      </c>
      <c r="AU374" s="3">
        <v>0.67</v>
      </c>
      <c r="AV374" s="3">
        <v>498</v>
      </c>
      <c r="AW374" s="3" t="s">
        <v>45</v>
      </c>
      <c r="AX374" s="3">
        <v>0.19</v>
      </c>
      <c r="AY374" s="3">
        <v>496</v>
      </c>
      <c r="AZ374" s="3" t="s">
        <v>45</v>
      </c>
      <c r="BA374" s="3">
        <v>0.56999999999999995</v>
      </c>
      <c r="BB374" s="3">
        <v>497</v>
      </c>
      <c r="BC374" s="3" t="s">
        <v>45</v>
      </c>
      <c r="BD374" s="3">
        <v>0.43</v>
      </c>
      <c r="BE374" s="3">
        <v>438</v>
      </c>
      <c r="BF374" s="16">
        <v>0.92130000000000001</v>
      </c>
      <c r="BG374" s="3">
        <v>13.84</v>
      </c>
      <c r="BH374" s="3">
        <v>2.75</v>
      </c>
      <c r="BI374" s="3">
        <v>0.65</v>
      </c>
      <c r="BJ374" s="3">
        <v>4852</v>
      </c>
      <c r="BK374" s="3">
        <v>57.65</v>
      </c>
      <c r="BL374" s="3">
        <v>611</v>
      </c>
      <c r="BM374" s="3">
        <v>62.85</v>
      </c>
      <c r="BN374" s="3">
        <v>1377</v>
      </c>
      <c r="BO374" s="3">
        <v>1.75</v>
      </c>
      <c r="BP374" s="3">
        <v>0.49</v>
      </c>
      <c r="BQ374" s="3">
        <v>392</v>
      </c>
      <c r="BR374" s="3">
        <v>607</v>
      </c>
      <c r="BS374" s="3">
        <v>5.41</v>
      </c>
      <c r="BT374" s="3">
        <v>763</v>
      </c>
      <c r="BU374" s="3">
        <v>3.8</v>
      </c>
      <c r="BV374" s="3">
        <v>769</v>
      </c>
      <c r="BW374" s="3">
        <v>60.45</v>
      </c>
      <c r="BX374" s="3">
        <v>754</v>
      </c>
      <c r="BY374" s="3">
        <v>61.15</v>
      </c>
      <c r="BZ374" s="3">
        <v>751</v>
      </c>
      <c r="CA374" s="3">
        <v>2.35</v>
      </c>
      <c r="CB374" s="3">
        <v>611</v>
      </c>
      <c r="CC374" s="3">
        <v>63.13</v>
      </c>
      <c r="CD374" s="3">
        <v>1381</v>
      </c>
      <c r="CE374" s="3">
        <v>1.66</v>
      </c>
      <c r="CF374" s="3">
        <v>0.54</v>
      </c>
      <c r="CG374" s="3">
        <v>517</v>
      </c>
      <c r="CH374" s="3">
        <v>630</v>
      </c>
      <c r="CI374" s="3">
        <v>5.75</v>
      </c>
      <c r="CJ374" s="3">
        <v>763</v>
      </c>
      <c r="CK374" s="3">
        <v>3.8</v>
      </c>
      <c r="CL374" s="3">
        <v>768</v>
      </c>
      <c r="CM374" s="3">
        <v>60.79</v>
      </c>
      <c r="CN374" s="3">
        <v>759</v>
      </c>
      <c r="CO374" s="3">
        <v>61.52</v>
      </c>
      <c r="CP374" s="3">
        <v>762</v>
      </c>
      <c r="CQ374" s="3">
        <v>2.34</v>
      </c>
      <c r="CR374" s="3">
        <v>593</v>
      </c>
      <c r="CS374" s="3">
        <v>63.3</v>
      </c>
      <c r="CT374" s="3">
        <v>1364</v>
      </c>
      <c r="CU374" s="3">
        <v>1.75</v>
      </c>
      <c r="CV374" s="3">
        <v>0.47</v>
      </c>
      <c r="CW374" s="3">
        <v>453</v>
      </c>
      <c r="CX374" s="3">
        <v>592</v>
      </c>
      <c r="CY374" s="3">
        <v>5.7</v>
      </c>
      <c r="CZ374" s="3">
        <v>755</v>
      </c>
      <c r="DA374" s="3">
        <v>3.8</v>
      </c>
      <c r="DB374" s="3">
        <v>770</v>
      </c>
      <c r="DC374" s="3">
        <v>60.95</v>
      </c>
      <c r="DD374" s="3">
        <v>769</v>
      </c>
      <c r="DE374" s="3">
        <v>61.65</v>
      </c>
      <c r="DF374" s="3">
        <v>759</v>
      </c>
      <c r="DG374" s="3">
        <v>2.42</v>
      </c>
      <c r="DH374" s="3">
        <v>612</v>
      </c>
      <c r="DI374" s="3">
        <v>62.96</v>
      </c>
      <c r="DJ374" s="3">
        <v>1383</v>
      </c>
      <c r="DK374" s="3">
        <v>1.66</v>
      </c>
      <c r="DL374" s="3">
        <v>0.46</v>
      </c>
      <c r="DM374" s="3">
        <v>266</v>
      </c>
      <c r="DN374" s="3">
        <v>604</v>
      </c>
      <c r="DO374" s="3">
        <v>5.52</v>
      </c>
      <c r="DP374" s="3">
        <v>759</v>
      </c>
      <c r="DQ374" s="3">
        <v>3.8</v>
      </c>
      <c r="DR374" s="3">
        <v>772</v>
      </c>
      <c r="DS374" s="3">
        <v>60.7</v>
      </c>
      <c r="DT374" s="3">
        <v>764</v>
      </c>
      <c r="DU374" s="3">
        <v>61.45</v>
      </c>
      <c r="DV374" s="3">
        <v>772</v>
      </c>
      <c r="DW374" s="3">
        <v>2.38</v>
      </c>
      <c r="DX374" s="16">
        <v>0.64929999999999999</v>
      </c>
      <c r="DY374" s="3">
        <v>1285727</v>
      </c>
      <c r="DZ374" s="3">
        <v>1266370</v>
      </c>
      <c r="EA374" s="3">
        <v>1164365</v>
      </c>
      <c r="EB374" s="3">
        <v>1016462</v>
      </c>
    </row>
    <row r="375" spans="1:132" thickBot="1" x14ac:dyDescent="0.35">
      <c r="A375" s="47">
        <v>45674</v>
      </c>
      <c r="B375" s="50">
        <v>8.3333333333333329E-2</v>
      </c>
      <c r="C375" s="2" t="s">
        <v>43</v>
      </c>
      <c r="D375" s="3">
        <v>4101</v>
      </c>
      <c r="E375" s="3">
        <v>1168</v>
      </c>
      <c r="F375" s="3">
        <v>1237</v>
      </c>
      <c r="G375" s="3">
        <v>1198</v>
      </c>
      <c r="H375" s="3">
        <v>992</v>
      </c>
      <c r="I375" s="3">
        <v>0.41</v>
      </c>
      <c r="J375" s="3" t="s">
        <v>84</v>
      </c>
      <c r="M375" s="3" t="s">
        <v>78</v>
      </c>
      <c r="N375" s="3">
        <v>0.53</v>
      </c>
      <c r="O375" s="3">
        <v>498</v>
      </c>
      <c r="P375" s="3" t="s">
        <v>78</v>
      </c>
      <c r="Q375" s="3">
        <v>0.85</v>
      </c>
      <c r="R375" s="3">
        <v>494</v>
      </c>
      <c r="S375" s="3" t="s">
        <v>244</v>
      </c>
      <c r="V375" s="3" t="s">
        <v>78</v>
      </c>
      <c r="W375" s="3">
        <v>0.66</v>
      </c>
      <c r="X375" s="3">
        <v>507</v>
      </c>
      <c r="Y375" s="3" t="s">
        <v>78</v>
      </c>
      <c r="Z375" s="3">
        <v>0.81</v>
      </c>
      <c r="AA375" s="3">
        <v>494</v>
      </c>
      <c r="AB375" s="3" t="s">
        <v>78</v>
      </c>
      <c r="AC375" s="3">
        <v>0.9</v>
      </c>
      <c r="AD375" s="3">
        <v>492</v>
      </c>
      <c r="AE375" s="3" t="s">
        <v>244</v>
      </c>
      <c r="AH375" s="3" t="s">
        <v>78</v>
      </c>
      <c r="AI375" s="3">
        <v>0.14000000000000001</v>
      </c>
      <c r="AJ375" s="3">
        <v>212</v>
      </c>
      <c r="AK375" s="3" t="s">
        <v>78</v>
      </c>
      <c r="AL375" s="3">
        <v>0.37</v>
      </c>
      <c r="AM375" s="3">
        <v>435</v>
      </c>
      <c r="AN375" s="3" t="s">
        <v>78</v>
      </c>
      <c r="AO375" s="3">
        <v>0.44</v>
      </c>
      <c r="AP375" s="3">
        <v>487</v>
      </c>
      <c r="AQ375" s="3" t="s">
        <v>78</v>
      </c>
      <c r="AR375" s="3">
        <v>0.51</v>
      </c>
      <c r="AS375" s="3">
        <v>487</v>
      </c>
      <c r="AT375" s="3" t="s">
        <v>78</v>
      </c>
      <c r="AU375" s="3">
        <v>0.64</v>
      </c>
      <c r="AV375" s="3">
        <v>459</v>
      </c>
      <c r="AW375" s="3" t="s">
        <v>78</v>
      </c>
      <c r="AX375" s="3">
        <v>0.13</v>
      </c>
      <c r="AY375" s="3">
        <v>477</v>
      </c>
      <c r="AZ375" s="3" t="s">
        <v>78</v>
      </c>
      <c r="BA375" s="3">
        <v>0.54</v>
      </c>
      <c r="BB375" s="3">
        <v>480</v>
      </c>
      <c r="BC375" s="3" t="s">
        <v>78</v>
      </c>
      <c r="BD375" s="3">
        <v>0.38</v>
      </c>
      <c r="BE375" s="3">
        <v>417</v>
      </c>
      <c r="BF375" s="3">
        <v>92.24</v>
      </c>
      <c r="BG375" s="3">
        <v>13.75</v>
      </c>
      <c r="BH375" s="3">
        <v>2.7</v>
      </c>
      <c r="BI375" s="3">
        <v>0.66</v>
      </c>
      <c r="BJ375" s="3">
        <v>4908</v>
      </c>
      <c r="BK375" s="3">
        <v>57.91</v>
      </c>
      <c r="BL375" s="3">
        <v>610</v>
      </c>
      <c r="BM375" s="3">
        <v>62.96</v>
      </c>
      <c r="BN375" s="3">
        <v>1380</v>
      </c>
      <c r="BO375" s="3">
        <v>1.76</v>
      </c>
      <c r="BP375" s="3">
        <v>0.49</v>
      </c>
      <c r="BQ375" s="3">
        <v>394</v>
      </c>
      <c r="BR375" s="3">
        <v>615</v>
      </c>
      <c r="BS375" s="3">
        <v>5.62</v>
      </c>
      <c r="BT375" s="3">
        <v>766</v>
      </c>
      <c r="BU375" s="3">
        <v>3.82</v>
      </c>
      <c r="BV375" s="3">
        <v>771</v>
      </c>
      <c r="BW375" s="3">
        <v>60.49</v>
      </c>
      <c r="BX375" s="3">
        <v>777</v>
      </c>
      <c r="BY375" s="3">
        <v>61.21</v>
      </c>
      <c r="BZ375" s="3">
        <v>770</v>
      </c>
      <c r="CA375" s="3">
        <v>2.35</v>
      </c>
      <c r="CB375" s="3">
        <v>611</v>
      </c>
      <c r="CC375" s="3">
        <v>63.23</v>
      </c>
      <c r="CD375" s="3">
        <v>1380</v>
      </c>
      <c r="CE375" s="3">
        <v>1.65</v>
      </c>
      <c r="CF375" s="3">
        <v>0.54</v>
      </c>
      <c r="CG375" s="3">
        <v>520</v>
      </c>
      <c r="CH375" s="3">
        <v>598</v>
      </c>
      <c r="CI375" s="3">
        <v>5.98</v>
      </c>
      <c r="CJ375" s="3">
        <v>766</v>
      </c>
      <c r="CK375" s="3">
        <v>3.81</v>
      </c>
      <c r="CL375" s="3">
        <v>768</v>
      </c>
      <c r="CM375" s="3">
        <v>60.68</v>
      </c>
      <c r="CN375" s="3">
        <v>771</v>
      </c>
      <c r="CO375" s="3">
        <v>61.58</v>
      </c>
      <c r="CP375" s="3">
        <v>773</v>
      </c>
      <c r="CQ375" s="3">
        <v>2.34</v>
      </c>
      <c r="CR375" s="3">
        <v>590</v>
      </c>
      <c r="CS375" s="3">
        <v>63.38</v>
      </c>
      <c r="CT375" s="3">
        <v>1360</v>
      </c>
      <c r="CU375" s="3">
        <v>1.75</v>
      </c>
      <c r="CV375" s="3">
        <v>0.47</v>
      </c>
      <c r="CW375" s="3">
        <v>455</v>
      </c>
      <c r="CX375" s="3">
        <v>579</v>
      </c>
      <c r="CY375" s="3">
        <v>5.52</v>
      </c>
      <c r="CZ375" s="3">
        <v>756</v>
      </c>
      <c r="DA375" s="3">
        <v>3.82</v>
      </c>
      <c r="DB375" s="3">
        <v>720</v>
      </c>
      <c r="DC375" s="3">
        <v>61.01</v>
      </c>
      <c r="DD375" s="3">
        <v>777</v>
      </c>
      <c r="DE375" s="3">
        <v>61.7</v>
      </c>
      <c r="DF375" s="3">
        <v>766</v>
      </c>
      <c r="DG375" s="3">
        <v>2.4300000000000002</v>
      </c>
      <c r="DH375" s="3">
        <v>612</v>
      </c>
      <c r="DI375" s="3">
        <v>63.23</v>
      </c>
      <c r="DJ375" s="3">
        <v>1381</v>
      </c>
      <c r="DK375" s="3">
        <v>1.66</v>
      </c>
      <c r="DL375" s="3">
        <v>0.45</v>
      </c>
      <c r="DM375" s="3">
        <v>263</v>
      </c>
      <c r="DN375" s="3">
        <v>606</v>
      </c>
      <c r="DO375" s="3">
        <v>5.67</v>
      </c>
      <c r="DP375" s="3">
        <v>762</v>
      </c>
      <c r="DQ375" s="3">
        <v>3.82</v>
      </c>
      <c r="DR375" s="3">
        <v>774</v>
      </c>
      <c r="DS375" s="3">
        <v>61.12</v>
      </c>
      <c r="DT375" s="3">
        <v>761</v>
      </c>
      <c r="DU375" s="3">
        <v>61.25</v>
      </c>
      <c r="DV375" s="3">
        <v>771</v>
      </c>
      <c r="DW375" s="3">
        <v>2.36</v>
      </c>
      <c r="DX375" s="16">
        <v>64.67</v>
      </c>
      <c r="DY375" s="3">
        <v>1290716</v>
      </c>
      <c r="DZ375" s="3">
        <v>1271326</v>
      </c>
      <c r="EA375" s="3">
        <v>1169109</v>
      </c>
      <c r="EB375" s="3">
        <v>1021440</v>
      </c>
    </row>
    <row r="376" spans="1:132" thickBot="1" x14ac:dyDescent="0.35">
      <c r="A376" s="47">
        <v>45675</v>
      </c>
      <c r="B376" s="50">
        <v>0.41666666666666669</v>
      </c>
      <c r="C376" s="2" t="s">
        <v>119</v>
      </c>
      <c r="D376" s="3">
        <v>4470</v>
      </c>
      <c r="E376" s="3">
        <v>1229</v>
      </c>
      <c r="F376" s="3">
        <v>1320</v>
      </c>
      <c r="G376" s="3">
        <v>1256</v>
      </c>
      <c r="H376" s="3">
        <v>1035</v>
      </c>
      <c r="I376" s="3">
        <v>0.48</v>
      </c>
      <c r="J376" s="3" t="s">
        <v>45</v>
      </c>
      <c r="K376" s="3">
        <v>0.53</v>
      </c>
      <c r="L376" s="3">
        <v>497</v>
      </c>
      <c r="M376" s="3" t="s">
        <v>45</v>
      </c>
      <c r="N376" s="3">
        <v>0.55000000000000004</v>
      </c>
      <c r="O376" s="3">
        <v>504</v>
      </c>
      <c r="P376" s="3" t="s">
        <v>62</v>
      </c>
      <c r="S376" s="3" t="s">
        <v>45</v>
      </c>
      <c r="T376" s="3">
        <v>0.46</v>
      </c>
      <c r="U376" s="3">
        <v>475</v>
      </c>
      <c r="V376" s="3" t="s">
        <v>45</v>
      </c>
      <c r="W376" s="3">
        <v>0.63</v>
      </c>
      <c r="X376" s="3">
        <v>503</v>
      </c>
      <c r="Y376" s="3" t="s">
        <v>45</v>
      </c>
      <c r="Z376" s="3">
        <v>0.53</v>
      </c>
      <c r="AA376" s="3">
        <v>500</v>
      </c>
      <c r="AB376" s="3" t="s">
        <v>45</v>
      </c>
      <c r="AC376" s="3">
        <v>0.87</v>
      </c>
      <c r="AD376" s="3">
        <v>500</v>
      </c>
      <c r="AE376" s="3" t="s">
        <v>45</v>
      </c>
      <c r="AF376" s="3">
        <v>0.15</v>
      </c>
      <c r="AG376" s="3">
        <v>402</v>
      </c>
      <c r="AH376" s="3" t="s">
        <v>45</v>
      </c>
      <c r="AI376" s="3">
        <v>0.25</v>
      </c>
      <c r="AJ376" s="3">
        <v>495</v>
      </c>
      <c r="AK376" s="3" t="s">
        <v>45</v>
      </c>
      <c r="AL376" s="3">
        <v>0.93</v>
      </c>
      <c r="AM376" s="3">
        <v>493</v>
      </c>
      <c r="AN376" s="3" t="s">
        <v>45</v>
      </c>
      <c r="AO376" s="3">
        <v>0.4</v>
      </c>
      <c r="AP376" s="3">
        <v>494</v>
      </c>
      <c r="AQ376" s="3" t="s">
        <v>64</v>
      </c>
      <c r="AT376" s="3" t="s">
        <v>45</v>
      </c>
      <c r="AU376" s="3">
        <v>0.66</v>
      </c>
      <c r="AV376" s="3">
        <v>489</v>
      </c>
      <c r="AW376" s="3" t="s">
        <v>45</v>
      </c>
      <c r="AX376" s="3">
        <v>0.18</v>
      </c>
      <c r="AY376" s="3">
        <v>490</v>
      </c>
      <c r="AZ376" s="3" t="s">
        <v>62</v>
      </c>
      <c r="BC376" s="3" t="s">
        <v>62</v>
      </c>
      <c r="BF376" s="16">
        <v>0.9204</v>
      </c>
      <c r="BG376" s="3">
        <v>13.79</v>
      </c>
      <c r="BH376" s="3">
        <v>2.7</v>
      </c>
      <c r="BI376" s="3">
        <v>0.66</v>
      </c>
      <c r="BJ376" s="3">
        <v>4985</v>
      </c>
      <c r="BK376" s="3">
        <v>57.94</v>
      </c>
      <c r="BL376" s="3">
        <v>609</v>
      </c>
      <c r="BM376" s="3">
        <v>62.95</v>
      </c>
      <c r="BN376" s="3">
        <v>1378</v>
      </c>
      <c r="BO376" s="3">
        <v>1.74</v>
      </c>
      <c r="BP376" s="3">
        <v>0.49</v>
      </c>
      <c r="BQ376" s="3">
        <v>396</v>
      </c>
      <c r="BR376" s="3">
        <v>611</v>
      </c>
      <c r="BS376" s="3">
        <v>5.66</v>
      </c>
      <c r="BT376" s="3">
        <v>766</v>
      </c>
      <c r="BU376" s="3">
        <v>3.8</v>
      </c>
      <c r="BV376" s="3">
        <v>769</v>
      </c>
      <c r="BW376" s="3">
        <v>60.48</v>
      </c>
      <c r="BX376" s="3">
        <v>775</v>
      </c>
      <c r="BY376" s="3">
        <v>61.21</v>
      </c>
      <c r="BZ376" s="3">
        <v>771</v>
      </c>
      <c r="CA376" s="3">
        <v>2.35</v>
      </c>
      <c r="CB376" s="3">
        <v>612</v>
      </c>
      <c r="CC376" s="3">
        <v>63.19</v>
      </c>
      <c r="CD376" s="3">
        <v>1381</v>
      </c>
      <c r="CE376" s="3">
        <v>1.64</v>
      </c>
      <c r="CF376" s="3">
        <v>0.54</v>
      </c>
      <c r="CG376" s="3">
        <v>521</v>
      </c>
      <c r="CH376" s="3">
        <v>606</v>
      </c>
      <c r="CI376" s="3">
        <v>6.04</v>
      </c>
      <c r="CJ376" s="3">
        <v>770</v>
      </c>
      <c r="CK376" s="3">
        <v>3.8</v>
      </c>
      <c r="CL376" s="3">
        <v>770</v>
      </c>
      <c r="CM376" s="3">
        <v>60.83</v>
      </c>
      <c r="CN376" s="3">
        <v>767</v>
      </c>
      <c r="CO376" s="3">
        <v>61.53</v>
      </c>
      <c r="CP376" s="3">
        <v>763</v>
      </c>
      <c r="CQ376" s="3">
        <v>2.31</v>
      </c>
      <c r="CR376" s="3">
        <v>591</v>
      </c>
      <c r="CS376" s="3">
        <v>63.38</v>
      </c>
      <c r="CT376" s="3">
        <v>1360</v>
      </c>
      <c r="CU376" s="3">
        <v>1.7749999999999999</v>
      </c>
      <c r="CV376" s="3">
        <v>0.47</v>
      </c>
      <c r="CW376" s="3">
        <v>456</v>
      </c>
      <c r="CX376" s="3">
        <v>588</v>
      </c>
      <c r="CY376" s="3">
        <v>5.98</v>
      </c>
      <c r="CZ376" s="3">
        <v>769</v>
      </c>
      <c r="DA376" s="3">
        <v>3.8</v>
      </c>
      <c r="DB376" s="3">
        <v>773</v>
      </c>
      <c r="DC376" s="3">
        <v>60.77</v>
      </c>
      <c r="DD376" s="3">
        <v>772</v>
      </c>
      <c r="DE376" s="3">
        <v>61.49</v>
      </c>
      <c r="DF376" s="3">
        <v>767</v>
      </c>
      <c r="DG376" s="3">
        <v>2.42</v>
      </c>
      <c r="DH376" s="3">
        <v>610</v>
      </c>
      <c r="DI376" s="3">
        <v>63.06</v>
      </c>
      <c r="DJ376" s="3">
        <v>1381</v>
      </c>
      <c r="DK376" s="3">
        <v>1.65</v>
      </c>
      <c r="DL376" s="3">
        <v>0.46</v>
      </c>
      <c r="DM376" s="3">
        <v>263</v>
      </c>
      <c r="DN376" s="3">
        <v>606</v>
      </c>
      <c r="DO376" s="3">
        <v>5.7</v>
      </c>
      <c r="DP376" s="3">
        <v>775</v>
      </c>
      <c r="DQ376" s="3">
        <v>3.8</v>
      </c>
      <c r="DR376" s="3">
        <v>768</v>
      </c>
      <c r="DS376" s="3">
        <v>60.75</v>
      </c>
      <c r="DT376" s="3">
        <v>765</v>
      </c>
      <c r="DU376" s="3">
        <v>61.42</v>
      </c>
      <c r="DV376" s="3">
        <v>773</v>
      </c>
      <c r="DW376" s="3">
        <v>2.35</v>
      </c>
      <c r="DX376" s="16">
        <v>0.64959999999999996</v>
      </c>
      <c r="DY376" s="3">
        <v>1295558.75</v>
      </c>
      <c r="DZ376" s="3">
        <v>1256281.25</v>
      </c>
      <c r="EA376" s="3">
        <v>1173761.3799999999</v>
      </c>
      <c r="EB376" s="3">
        <v>1026290.97</v>
      </c>
    </row>
    <row r="377" spans="1:132" thickBot="1" x14ac:dyDescent="0.35">
      <c r="A377" s="47">
        <v>45675</v>
      </c>
      <c r="B377" s="50">
        <v>0.75</v>
      </c>
      <c r="C377" s="2" t="s">
        <v>53</v>
      </c>
      <c r="D377" s="3">
        <v>3667</v>
      </c>
      <c r="E377" s="3">
        <v>1027</v>
      </c>
      <c r="F377" s="3">
        <v>1099</v>
      </c>
      <c r="G377" s="3">
        <v>1064</v>
      </c>
      <c r="H377" s="3">
        <v>837</v>
      </c>
      <c r="I377" s="3">
        <v>0.32</v>
      </c>
      <c r="J377" s="3" t="s">
        <v>45</v>
      </c>
      <c r="K377" s="3">
        <v>0.5</v>
      </c>
      <c r="L377" s="3">
        <v>514</v>
      </c>
      <c r="M377" s="3" t="s">
        <v>45</v>
      </c>
      <c r="N377" s="3">
        <v>0.56000000000000005</v>
      </c>
      <c r="O377" s="3">
        <v>507</v>
      </c>
      <c r="P377" s="3" t="s">
        <v>45</v>
      </c>
      <c r="Q377" s="3">
        <v>0.54</v>
      </c>
      <c r="R377" s="3">
        <v>510</v>
      </c>
      <c r="S377" s="3" t="s">
        <v>45</v>
      </c>
      <c r="T377" s="3">
        <v>0.43</v>
      </c>
      <c r="U377" s="3">
        <v>513</v>
      </c>
      <c r="V377" s="3" t="s">
        <v>55</v>
      </c>
      <c r="Y377" s="3" t="s">
        <v>45</v>
      </c>
      <c r="Z377" s="3">
        <v>0.81</v>
      </c>
      <c r="AA377" s="3">
        <v>502</v>
      </c>
      <c r="AB377" s="3" t="s">
        <v>45</v>
      </c>
      <c r="AC377" s="3">
        <v>0.82</v>
      </c>
      <c r="AD377" s="3">
        <v>499</v>
      </c>
      <c r="AE377" s="3" t="s">
        <v>45</v>
      </c>
      <c r="AF377" s="3">
        <v>0.25</v>
      </c>
      <c r="AG377" s="3">
        <v>499</v>
      </c>
      <c r="AH377" s="3" t="s">
        <v>45</v>
      </c>
      <c r="AI377" s="3">
        <v>0.56999999999999995</v>
      </c>
      <c r="AJ377" s="3">
        <v>497</v>
      </c>
      <c r="AK377" s="3" t="s">
        <v>45</v>
      </c>
      <c r="AL377" s="3">
        <v>0.36</v>
      </c>
      <c r="AM377" s="3">
        <v>482</v>
      </c>
      <c r="AN377" s="3" t="s">
        <v>45</v>
      </c>
      <c r="AO377" s="3">
        <v>0.52</v>
      </c>
      <c r="AP377" s="3">
        <v>496</v>
      </c>
      <c r="AQ377" s="3" t="s">
        <v>72</v>
      </c>
      <c r="AT377" s="3" t="s">
        <v>45</v>
      </c>
      <c r="AU377" s="3">
        <v>0.67</v>
      </c>
      <c r="AV377" s="3">
        <v>494</v>
      </c>
      <c r="AW377" s="3" t="s">
        <v>45</v>
      </c>
      <c r="AX377" s="3">
        <v>0.31</v>
      </c>
      <c r="AY377" s="3">
        <v>383</v>
      </c>
      <c r="AZ377" s="3" t="s">
        <v>45</v>
      </c>
      <c r="BA377" s="3">
        <v>0.57999999999999996</v>
      </c>
      <c r="BB377" s="3">
        <v>492</v>
      </c>
      <c r="BC377" s="3" t="s">
        <v>64</v>
      </c>
      <c r="BF377" s="16">
        <v>0.92130000000000001</v>
      </c>
      <c r="BG377" s="3">
        <v>13.92</v>
      </c>
      <c r="BH377" s="3">
        <v>2.72</v>
      </c>
      <c r="BI377" s="3">
        <v>0.66</v>
      </c>
      <c r="BJ377" s="3" t="s">
        <v>44</v>
      </c>
      <c r="BK377" s="3">
        <v>57.97</v>
      </c>
      <c r="BL377" s="3">
        <v>609</v>
      </c>
      <c r="BM377" s="3">
        <v>62.61</v>
      </c>
      <c r="BN377" s="3">
        <v>1378</v>
      </c>
      <c r="BO377" s="3">
        <v>1.78</v>
      </c>
      <c r="BP377" s="3">
        <v>0.49</v>
      </c>
      <c r="BQ377" s="3">
        <v>396</v>
      </c>
      <c r="BR377" s="3">
        <v>629</v>
      </c>
      <c r="BS377" s="3">
        <v>5.69</v>
      </c>
      <c r="BT377" s="3">
        <v>775</v>
      </c>
      <c r="BU377" s="3">
        <v>3.81</v>
      </c>
      <c r="BV377" s="3">
        <v>771</v>
      </c>
      <c r="BW377" s="3">
        <v>60.14</v>
      </c>
      <c r="BX377" s="3">
        <v>760</v>
      </c>
      <c r="BY377" s="3">
        <v>60.84</v>
      </c>
      <c r="BZ377" s="3">
        <v>765</v>
      </c>
      <c r="CA377" s="3">
        <v>2.3199999999999998</v>
      </c>
      <c r="CB377" s="3">
        <v>611</v>
      </c>
      <c r="CC377" s="3">
        <v>63.15</v>
      </c>
      <c r="CD377" s="3">
        <v>1381</v>
      </c>
      <c r="CE377" s="3">
        <v>1.65</v>
      </c>
      <c r="CF377" s="3">
        <v>0.54</v>
      </c>
      <c r="CG377" s="3">
        <v>522</v>
      </c>
      <c r="CH377" s="3">
        <v>618</v>
      </c>
      <c r="CI377" s="3">
        <v>6.07</v>
      </c>
      <c r="CJ377" s="3">
        <v>767</v>
      </c>
      <c r="CK377" s="3">
        <v>3.81</v>
      </c>
      <c r="CL377" s="3">
        <v>770</v>
      </c>
      <c r="CM377" s="3">
        <v>60.79</v>
      </c>
      <c r="CN377" s="3">
        <v>760</v>
      </c>
      <c r="CO377" s="3">
        <v>61.49</v>
      </c>
      <c r="CP377" s="3">
        <v>760</v>
      </c>
      <c r="CQ377" s="3">
        <v>2.3199999999999998</v>
      </c>
      <c r="CR377" s="3">
        <v>593</v>
      </c>
      <c r="CS377" s="3">
        <v>63.25</v>
      </c>
      <c r="CT377" s="3">
        <v>1365</v>
      </c>
      <c r="CU377" s="3">
        <v>1.74</v>
      </c>
      <c r="CV377" s="3">
        <v>0.47</v>
      </c>
      <c r="CW377" s="3">
        <v>457</v>
      </c>
      <c r="CX377" s="3">
        <v>596</v>
      </c>
      <c r="CY377" s="3">
        <v>5.96</v>
      </c>
      <c r="CZ377" s="3">
        <v>761</v>
      </c>
      <c r="DA377" s="3">
        <v>3.81</v>
      </c>
      <c r="DB377" s="3">
        <v>768</v>
      </c>
      <c r="DC377" s="3">
        <v>60.83</v>
      </c>
      <c r="DD377" s="3">
        <v>775</v>
      </c>
      <c r="DE377" s="3">
        <v>61.52</v>
      </c>
      <c r="DF377" s="3">
        <v>763</v>
      </c>
      <c r="DG377" s="3">
        <v>2.41</v>
      </c>
      <c r="DH377" s="3">
        <v>611</v>
      </c>
      <c r="DI377" s="3">
        <v>63.08</v>
      </c>
      <c r="DJ377" s="3">
        <v>1381</v>
      </c>
      <c r="DK377" s="3">
        <v>1.66</v>
      </c>
      <c r="DL377" s="3">
        <v>0.45</v>
      </c>
      <c r="DM377" s="3">
        <v>264</v>
      </c>
      <c r="DN377" s="3">
        <v>609</v>
      </c>
      <c r="DO377" s="3">
        <v>5.72</v>
      </c>
      <c r="DP377" s="3">
        <v>769</v>
      </c>
      <c r="DQ377" s="3">
        <v>3.81</v>
      </c>
      <c r="DR377" s="3">
        <v>769</v>
      </c>
      <c r="DS377" s="3">
        <v>60.29</v>
      </c>
      <c r="DT377" s="3">
        <v>761</v>
      </c>
      <c r="DU377" s="3">
        <v>61.39</v>
      </c>
      <c r="DV377" s="3">
        <v>763</v>
      </c>
      <c r="DW377" s="3">
        <v>2.34</v>
      </c>
      <c r="DX377" s="16">
        <v>0.65010000000000001</v>
      </c>
      <c r="DY377" s="3">
        <v>1302741</v>
      </c>
      <c r="DZ377" s="3">
        <v>1283539</v>
      </c>
      <c r="EA377" s="3">
        <v>1180596</v>
      </c>
      <c r="EB377" s="3">
        <v>1033487</v>
      </c>
    </row>
    <row r="378" spans="1:132" thickBot="1" x14ac:dyDescent="0.35">
      <c r="A378" s="47">
        <v>45675</v>
      </c>
      <c r="B378" s="50">
        <v>8.3333333333333329E-2</v>
      </c>
      <c r="C378" s="2" t="s">
        <v>43</v>
      </c>
    </row>
    <row r="379" spans="1:132" thickBot="1" x14ac:dyDescent="0.35">
      <c r="A379" s="47">
        <v>45676</v>
      </c>
      <c r="B379" s="50">
        <v>0.41666666666666669</v>
      </c>
      <c r="C379" s="2" t="s">
        <v>119</v>
      </c>
    </row>
    <row r="380" spans="1:132" thickBot="1" x14ac:dyDescent="0.35">
      <c r="A380" s="47">
        <v>45676</v>
      </c>
      <c r="B380" s="50">
        <v>0.75</v>
      </c>
      <c r="C380" s="2" t="s">
        <v>53</v>
      </c>
      <c r="D380" s="3">
        <v>3017</v>
      </c>
      <c r="E380" s="3">
        <v>801</v>
      </c>
      <c r="F380" s="3">
        <v>876</v>
      </c>
      <c r="G380" s="3">
        <v>837</v>
      </c>
      <c r="H380" s="3">
        <v>787</v>
      </c>
      <c r="I380" s="3">
        <v>0.2</v>
      </c>
      <c r="J380" s="3" t="s">
        <v>78</v>
      </c>
      <c r="K380" s="3">
        <v>0.47</v>
      </c>
      <c r="L380" s="3">
        <v>490</v>
      </c>
      <c r="M380" s="3" t="s">
        <v>78</v>
      </c>
      <c r="N380" s="3">
        <v>0.54</v>
      </c>
      <c r="O380" s="3">
        <v>502</v>
      </c>
      <c r="P380" s="3" t="s">
        <v>139</v>
      </c>
      <c r="Q380" s="3" t="s">
        <v>139</v>
      </c>
      <c r="R380" s="3" t="s">
        <v>139</v>
      </c>
      <c r="S380" s="3" t="s">
        <v>139</v>
      </c>
      <c r="T380" s="3" t="s">
        <v>139</v>
      </c>
      <c r="U380" s="3" t="s">
        <v>139</v>
      </c>
      <c r="V380" s="3" t="s">
        <v>139</v>
      </c>
      <c r="W380" s="3" t="s">
        <v>139</v>
      </c>
      <c r="X380" s="3" t="s">
        <v>139</v>
      </c>
      <c r="Y380" s="3" t="s">
        <v>139</v>
      </c>
      <c r="Z380" s="3" t="s">
        <v>139</v>
      </c>
      <c r="AA380" s="3" t="s">
        <v>139</v>
      </c>
      <c r="AB380" s="3" t="s">
        <v>78</v>
      </c>
      <c r="AC380" s="3">
        <v>0.87</v>
      </c>
      <c r="AD380" s="3">
        <v>507</v>
      </c>
      <c r="AE380" s="3" t="s">
        <v>78</v>
      </c>
      <c r="AF380" s="3">
        <v>0.27</v>
      </c>
      <c r="AG380" s="3">
        <v>501</v>
      </c>
      <c r="AH380" s="3" t="s">
        <v>78</v>
      </c>
      <c r="AI380" s="3">
        <v>0.48</v>
      </c>
      <c r="AJ380" s="3">
        <v>504</v>
      </c>
      <c r="AK380" s="3" t="s">
        <v>78</v>
      </c>
      <c r="AL380" s="3">
        <v>0.32</v>
      </c>
      <c r="AM380" s="3">
        <v>506</v>
      </c>
      <c r="AN380" s="3" t="s">
        <v>138</v>
      </c>
      <c r="AQ380" s="3" t="s">
        <v>78</v>
      </c>
      <c r="AR380" s="3">
        <v>0.54</v>
      </c>
      <c r="AS380" s="3">
        <v>506</v>
      </c>
      <c r="AT380" s="3" t="s">
        <v>78</v>
      </c>
      <c r="AU380" s="3">
        <v>0.67</v>
      </c>
      <c r="AV380" s="3">
        <v>500</v>
      </c>
      <c r="AW380" s="3" t="s">
        <v>84</v>
      </c>
      <c r="AZ380" s="3" t="s">
        <v>78</v>
      </c>
      <c r="BA380" s="3">
        <v>0.55000000000000004</v>
      </c>
      <c r="BB380" s="3">
        <v>506</v>
      </c>
      <c r="BC380" s="3" t="s">
        <v>78</v>
      </c>
      <c r="BD380" s="3">
        <v>0.44</v>
      </c>
      <c r="BE380" s="3">
        <v>452</v>
      </c>
      <c r="BF380" s="16">
        <v>0.92430000000000001</v>
      </c>
      <c r="BG380" s="3">
        <v>13.89</v>
      </c>
      <c r="BH380" s="3">
        <v>2.66</v>
      </c>
      <c r="BI380" s="3">
        <v>0.4</v>
      </c>
      <c r="BJ380" s="3" t="s">
        <v>44</v>
      </c>
      <c r="BK380" s="3">
        <v>57.67</v>
      </c>
      <c r="BL380" s="3">
        <v>610</v>
      </c>
      <c r="BM380" s="3">
        <v>62.67</v>
      </c>
      <c r="BN380" s="3">
        <v>1380</v>
      </c>
      <c r="BO380" s="3">
        <v>1.75</v>
      </c>
      <c r="BP380" s="3">
        <v>0.48</v>
      </c>
      <c r="BQ380" s="3">
        <v>393</v>
      </c>
      <c r="BR380" s="3">
        <v>638</v>
      </c>
      <c r="BS380" s="3">
        <v>5.66</v>
      </c>
      <c r="BT380" s="3">
        <v>778</v>
      </c>
      <c r="BU380" s="3">
        <v>3.79</v>
      </c>
      <c r="BV380" s="3">
        <v>770</v>
      </c>
      <c r="BW380" s="3">
        <v>60.12</v>
      </c>
      <c r="BX380" s="3">
        <v>759</v>
      </c>
      <c r="BY380" s="3">
        <v>60.84</v>
      </c>
      <c r="BZ380" s="3">
        <v>759</v>
      </c>
      <c r="CA380" s="3">
        <v>2.36</v>
      </c>
      <c r="CB380" s="3">
        <v>612</v>
      </c>
      <c r="CC380" s="3">
        <v>63.11</v>
      </c>
      <c r="CD380" s="3">
        <v>1380</v>
      </c>
      <c r="CE380" s="3">
        <v>1.65</v>
      </c>
      <c r="CF380" s="3">
        <v>0.53</v>
      </c>
      <c r="CG380" s="3">
        <v>518</v>
      </c>
      <c r="CH380" s="3">
        <v>619</v>
      </c>
      <c r="CI380" s="3">
        <v>6.04</v>
      </c>
      <c r="CJ380" s="3">
        <v>771</v>
      </c>
      <c r="CK380" s="3">
        <v>3.79</v>
      </c>
      <c r="CL380" s="3">
        <v>770</v>
      </c>
      <c r="CM380" s="3">
        <v>60.76</v>
      </c>
      <c r="CN380" s="3">
        <v>754</v>
      </c>
      <c r="CO380" s="3">
        <v>61.45</v>
      </c>
      <c r="CP380" s="3">
        <v>755</v>
      </c>
      <c r="CQ380" s="3">
        <v>2.36</v>
      </c>
      <c r="CR380" s="3" t="s">
        <v>44</v>
      </c>
      <c r="CS380" s="3" t="s">
        <v>44</v>
      </c>
      <c r="CT380" s="3" t="s">
        <v>44</v>
      </c>
      <c r="CU380" s="3" t="s">
        <v>44</v>
      </c>
      <c r="CV380" s="3" t="s">
        <v>44</v>
      </c>
      <c r="CW380" s="3" t="s">
        <v>44</v>
      </c>
      <c r="CX380" s="3" t="s">
        <v>44</v>
      </c>
      <c r="CY380" s="3" t="s">
        <v>44</v>
      </c>
      <c r="CZ380" s="3" t="s">
        <v>44</v>
      </c>
      <c r="DA380" s="3" t="s">
        <v>44</v>
      </c>
      <c r="DB380" s="3" t="s">
        <v>44</v>
      </c>
      <c r="DC380" s="3" t="s">
        <v>44</v>
      </c>
      <c r="DD380" s="3" t="s">
        <v>44</v>
      </c>
      <c r="DE380" s="3" t="s">
        <v>44</v>
      </c>
      <c r="DF380" s="3" t="s">
        <v>44</v>
      </c>
      <c r="DG380" s="3" t="s">
        <v>44</v>
      </c>
      <c r="DH380" s="3">
        <v>610</v>
      </c>
      <c r="DI380" s="3">
        <v>63.11</v>
      </c>
      <c r="DJ380" s="3">
        <v>1378</v>
      </c>
      <c r="DK380" s="3">
        <v>1.66</v>
      </c>
      <c r="DL380" s="3">
        <v>0.45</v>
      </c>
      <c r="DM380" s="3">
        <v>260</v>
      </c>
      <c r="DN380" s="3">
        <v>618</v>
      </c>
      <c r="DO380" s="3">
        <v>5.72</v>
      </c>
      <c r="DP380" s="3">
        <v>774</v>
      </c>
      <c r="DQ380" s="3">
        <v>3.79</v>
      </c>
      <c r="DR380" s="3">
        <v>768</v>
      </c>
      <c r="DS380" s="3">
        <v>60.71</v>
      </c>
      <c r="DT380" s="3">
        <v>755</v>
      </c>
      <c r="DU380" s="3">
        <v>61.42</v>
      </c>
      <c r="DV380" s="3">
        <v>757</v>
      </c>
      <c r="DW380" s="3">
        <v>2.38</v>
      </c>
      <c r="DX380" s="16">
        <v>0.65169999999999995</v>
      </c>
      <c r="DY380" s="3">
        <v>1316769</v>
      </c>
      <c r="DZ380" s="3">
        <v>1297716</v>
      </c>
      <c r="EA380" s="3">
        <v>1187127</v>
      </c>
      <c r="EB380" s="3">
        <v>1047552</v>
      </c>
    </row>
    <row r="381" spans="1:132" thickBot="1" x14ac:dyDescent="0.35">
      <c r="A381" s="47">
        <v>45676</v>
      </c>
      <c r="B381" s="50">
        <v>8.3333333333333329E-2</v>
      </c>
      <c r="C381" s="2" t="s">
        <v>75</v>
      </c>
      <c r="D381" s="3">
        <v>3618</v>
      </c>
      <c r="E381" s="3">
        <v>980</v>
      </c>
      <c r="F381" s="3">
        <v>1073</v>
      </c>
      <c r="G381" s="3">
        <v>1055</v>
      </c>
      <c r="H381" s="3">
        <v>862</v>
      </c>
      <c r="I381" s="3">
        <v>0.32</v>
      </c>
      <c r="J381" s="3" t="s">
        <v>78</v>
      </c>
      <c r="K381" s="3">
        <v>0.54</v>
      </c>
      <c r="L381" s="3">
        <v>502</v>
      </c>
      <c r="M381" s="3" t="s">
        <v>78</v>
      </c>
      <c r="N381" s="3">
        <v>0.55000000000000004</v>
      </c>
      <c r="O381" s="3">
        <v>500</v>
      </c>
      <c r="P381" s="3" t="s">
        <v>77</v>
      </c>
      <c r="S381" s="3" t="s">
        <v>78</v>
      </c>
      <c r="T381" s="3">
        <v>0.72</v>
      </c>
      <c r="U381" s="3">
        <v>483</v>
      </c>
      <c r="V381" s="3" t="s">
        <v>78</v>
      </c>
      <c r="W381" s="3">
        <v>0.63</v>
      </c>
      <c r="X381" s="3">
        <v>488</v>
      </c>
      <c r="Y381" s="3" t="s">
        <v>78</v>
      </c>
      <c r="Z381" s="3">
        <v>0.48</v>
      </c>
      <c r="AA381" s="3">
        <v>489</v>
      </c>
      <c r="AB381" s="3" t="s">
        <v>244</v>
      </c>
      <c r="AE381" s="3" t="s">
        <v>78</v>
      </c>
      <c r="AF381" s="3">
        <v>0.25</v>
      </c>
      <c r="AG381" s="3">
        <v>486</v>
      </c>
      <c r="AH381" s="3" t="s">
        <v>78</v>
      </c>
      <c r="AI381" s="3">
        <v>0.32</v>
      </c>
      <c r="AJ381" s="3">
        <v>492</v>
      </c>
      <c r="AK381" s="3" t="s">
        <v>108</v>
      </c>
      <c r="AN381" s="3" t="s">
        <v>45</v>
      </c>
      <c r="AO381" s="3">
        <v>0.49</v>
      </c>
      <c r="AP381" s="3">
        <v>487</v>
      </c>
      <c r="AQ381" s="3" t="s">
        <v>45</v>
      </c>
      <c r="AR381" s="3">
        <v>0.51</v>
      </c>
      <c r="AS381" s="3">
        <v>493</v>
      </c>
      <c r="AT381" s="3" t="s">
        <v>45</v>
      </c>
      <c r="AU381" s="3">
        <v>0.69</v>
      </c>
      <c r="AV381" s="3">
        <v>501</v>
      </c>
      <c r="AW381" s="3" t="s">
        <v>63</v>
      </c>
      <c r="AZ381" s="3" t="s">
        <v>45</v>
      </c>
      <c r="BA381" s="3">
        <v>0.61</v>
      </c>
      <c r="BB381" s="3">
        <v>509</v>
      </c>
      <c r="BC381" s="3" t="s">
        <v>45</v>
      </c>
      <c r="BD381" s="3">
        <v>0.45</v>
      </c>
      <c r="BE381" s="3">
        <v>461</v>
      </c>
      <c r="BF381" s="16">
        <v>0.92420000000000002</v>
      </c>
      <c r="BG381" s="3">
        <v>13.83</v>
      </c>
      <c r="BH381" s="3">
        <v>2.71</v>
      </c>
      <c r="BI381" s="3">
        <v>0.65</v>
      </c>
      <c r="BJ381" s="3" t="s">
        <v>44</v>
      </c>
      <c r="BK381" s="3">
        <v>57.71</v>
      </c>
      <c r="BL381" s="3">
        <v>609</v>
      </c>
      <c r="BM381" s="3">
        <v>62.79</v>
      </c>
      <c r="BN381" s="3">
        <v>1381</v>
      </c>
      <c r="BO381" s="3">
        <v>1.75</v>
      </c>
      <c r="BP381" s="3">
        <v>0.49</v>
      </c>
      <c r="BQ381" s="3">
        <v>394</v>
      </c>
      <c r="BR381" s="3">
        <v>612</v>
      </c>
      <c r="BS381" s="3">
        <v>5.55</v>
      </c>
      <c r="BT381" s="3">
        <v>767</v>
      </c>
      <c r="BU381" s="3">
        <v>3.79</v>
      </c>
      <c r="BV381" s="3">
        <v>769</v>
      </c>
      <c r="BW381" s="3">
        <v>60.32</v>
      </c>
      <c r="BX381" s="3">
        <v>763</v>
      </c>
      <c r="BY381" s="3">
        <v>61.01</v>
      </c>
      <c r="BZ381" s="3">
        <v>748</v>
      </c>
      <c r="CA381" s="3">
        <v>2.34</v>
      </c>
      <c r="CB381" s="3">
        <v>610</v>
      </c>
      <c r="CC381" s="3">
        <v>63.16</v>
      </c>
      <c r="CD381" s="3">
        <v>1382</v>
      </c>
      <c r="CE381" s="3">
        <v>1.65</v>
      </c>
      <c r="CF381" s="3">
        <v>0.54</v>
      </c>
      <c r="CG381" s="3">
        <v>520</v>
      </c>
      <c r="CH381" s="3">
        <v>622</v>
      </c>
      <c r="CI381" s="3">
        <v>6.06</v>
      </c>
      <c r="CJ381" s="3">
        <v>769</v>
      </c>
      <c r="CK381" s="3">
        <v>3.79</v>
      </c>
      <c r="CL381" s="3">
        <v>771</v>
      </c>
      <c r="CM381" s="3">
        <v>60.77</v>
      </c>
      <c r="CN381" s="3">
        <v>743</v>
      </c>
      <c r="CO381" s="3">
        <v>61.45</v>
      </c>
      <c r="CP381" s="3">
        <v>748</v>
      </c>
      <c r="CQ381" s="3">
        <v>2.3199999999999998</v>
      </c>
      <c r="CR381" s="3">
        <v>598</v>
      </c>
      <c r="CS381" s="3">
        <v>62.97</v>
      </c>
      <c r="CT381" s="3">
        <v>1366</v>
      </c>
      <c r="CU381" s="3">
        <v>1.75</v>
      </c>
      <c r="CV381" s="3">
        <v>0.47</v>
      </c>
      <c r="CW381" s="3">
        <v>485</v>
      </c>
      <c r="CX381" s="3">
        <v>581</v>
      </c>
      <c r="CY381" s="3">
        <v>6</v>
      </c>
      <c r="CZ381" s="3">
        <v>770</v>
      </c>
      <c r="DA381" s="3">
        <v>3.79</v>
      </c>
      <c r="DB381" s="3">
        <v>771</v>
      </c>
      <c r="DC381" s="3">
        <v>60.53</v>
      </c>
      <c r="DD381" s="3">
        <v>773</v>
      </c>
      <c r="DE381" s="3">
        <v>61.23</v>
      </c>
      <c r="DF381" s="3">
        <v>748</v>
      </c>
      <c r="DG381" s="3">
        <v>2.4</v>
      </c>
      <c r="DH381" s="3">
        <v>609</v>
      </c>
      <c r="DI381" s="3">
        <v>63.01</v>
      </c>
      <c r="DJ381" s="3">
        <v>1379</v>
      </c>
      <c r="DK381" s="3">
        <v>1.66</v>
      </c>
      <c r="DL381" s="3">
        <v>0.46</v>
      </c>
      <c r="DM381" s="3">
        <v>260</v>
      </c>
      <c r="DN381" s="3">
        <v>624</v>
      </c>
      <c r="DO381" s="3">
        <v>5.71</v>
      </c>
      <c r="DP381" s="3">
        <v>769</v>
      </c>
      <c r="DQ381" s="3">
        <v>3.79</v>
      </c>
      <c r="DR381" s="3">
        <v>769</v>
      </c>
      <c r="DS381" s="3">
        <v>60.71</v>
      </c>
      <c r="DT381" s="3">
        <v>774</v>
      </c>
      <c r="DU381" s="3">
        <v>61.42</v>
      </c>
      <c r="DV381" s="3">
        <v>771</v>
      </c>
      <c r="DW381" s="3">
        <v>2.34</v>
      </c>
      <c r="DX381" s="16">
        <v>0.65159999999999996</v>
      </c>
      <c r="DY381" s="3">
        <v>1320138</v>
      </c>
      <c r="DZ381" s="3">
        <v>1301097</v>
      </c>
      <c r="EA381" s="3">
        <v>1188408</v>
      </c>
      <c r="EB381" s="3">
        <v>1050900</v>
      </c>
    </row>
    <row r="382" spans="1:132" thickBot="1" x14ac:dyDescent="0.35">
      <c r="A382" s="47">
        <v>45677</v>
      </c>
      <c r="B382" s="50">
        <v>0.41666666666666669</v>
      </c>
      <c r="C382" s="2" t="s">
        <v>43</v>
      </c>
    </row>
    <row r="383" spans="1:132" thickBot="1" x14ac:dyDescent="0.35">
      <c r="A383" s="47">
        <v>45677</v>
      </c>
      <c r="B383" s="50">
        <v>0.75</v>
      </c>
      <c r="C383" s="2" t="s">
        <v>119</v>
      </c>
      <c r="D383" s="3">
        <v>3245</v>
      </c>
      <c r="E383" s="3">
        <v>1037</v>
      </c>
      <c r="F383" s="3">
        <v>616</v>
      </c>
      <c r="G383" s="3">
        <v>1062</v>
      </c>
      <c r="H383" s="3">
        <v>900</v>
      </c>
      <c r="I383" s="3">
        <v>0.33</v>
      </c>
      <c r="J383" s="3" t="s">
        <v>45</v>
      </c>
      <c r="K383" s="3">
        <v>0.53</v>
      </c>
      <c r="L383" s="3">
        <v>488</v>
      </c>
      <c r="M383" s="3" t="s">
        <v>45</v>
      </c>
      <c r="N383" s="3">
        <v>0.54</v>
      </c>
      <c r="O383" s="3">
        <v>488</v>
      </c>
      <c r="P383" s="3" t="s">
        <v>45</v>
      </c>
      <c r="Q383" s="3">
        <v>0.27</v>
      </c>
      <c r="R383" s="3">
        <v>491</v>
      </c>
      <c r="S383" s="3" t="s">
        <v>45</v>
      </c>
      <c r="T383" s="3">
        <v>0.43</v>
      </c>
      <c r="U383" s="3">
        <v>489</v>
      </c>
      <c r="V383" s="3" t="s">
        <v>45</v>
      </c>
      <c r="W383" s="3">
        <v>0.64</v>
      </c>
      <c r="X383" s="3">
        <v>486</v>
      </c>
      <c r="Y383" s="3" t="s">
        <v>58</v>
      </c>
      <c r="AB383" s="3" t="s">
        <v>74</v>
      </c>
      <c r="AE383" s="3" t="s">
        <v>58</v>
      </c>
      <c r="AH383" s="3" t="s">
        <v>58</v>
      </c>
      <c r="AK383" s="3" t="s">
        <v>45</v>
      </c>
      <c r="AL383" s="3">
        <v>0.34</v>
      </c>
      <c r="AM383" s="3">
        <v>488</v>
      </c>
      <c r="AN383" s="3" t="s">
        <v>45</v>
      </c>
      <c r="AO383" s="3">
        <v>0.43</v>
      </c>
      <c r="AP383" s="3">
        <v>488</v>
      </c>
      <c r="AQ383" s="3" t="s">
        <v>45</v>
      </c>
      <c r="AR383" s="3">
        <v>0.51</v>
      </c>
      <c r="AS383" s="3">
        <v>435</v>
      </c>
      <c r="AT383" s="3" t="s">
        <v>45</v>
      </c>
      <c r="AU383" s="3">
        <v>0.68</v>
      </c>
      <c r="AV383" s="3">
        <v>489</v>
      </c>
      <c r="AW383" s="3" t="s">
        <v>64</v>
      </c>
      <c r="AZ383" s="3" t="s">
        <v>45</v>
      </c>
      <c r="BA383" s="3">
        <v>0.54</v>
      </c>
      <c r="BB383" s="3">
        <v>490</v>
      </c>
      <c r="BC383" s="3" t="s">
        <v>45</v>
      </c>
      <c r="BD383" s="3">
        <v>0.43</v>
      </c>
      <c r="BE383" s="3">
        <v>445</v>
      </c>
      <c r="BF383" s="16">
        <v>0.91569999999999996</v>
      </c>
      <c r="BG383" s="3">
        <v>14.01</v>
      </c>
      <c r="BH383" s="3">
        <v>2.71</v>
      </c>
      <c r="BI383" s="3">
        <v>0.65</v>
      </c>
      <c r="BJ383" s="3" t="s">
        <v>44</v>
      </c>
      <c r="BK383" s="3">
        <v>57.5</v>
      </c>
      <c r="BL383" s="3">
        <v>610</v>
      </c>
      <c r="BM383" s="3">
        <v>62.77</v>
      </c>
      <c r="BN383" s="3">
        <v>1381</v>
      </c>
      <c r="BO383" s="3">
        <v>1.74</v>
      </c>
      <c r="BP383" s="3">
        <v>0.49</v>
      </c>
      <c r="BQ383" s="3">
        <v>404</v>
      </c>
      <c r="BR383" s="3">
        <v>623</v>
      </c>
      <c r="BS383" s="3">
        <v>5.37</v>
      </c>
      <c r="BT383" s="3">
        <v>757</v>
      </c>
      <c r="BU383" s="3">
        <v>3.79</v>
      </c>
      <c r="BV383" s="3">
        <v>770</v>
      </c>
      <c r="BW383" s="3">
        <v>60.32</v>
      </c>
      <c r="BX383" s="3">
        <v>752</v>
      </c>
      <c r="BY383" s="3">
        <v>61.03</v>
      </c>
      <c r="BZ383" s="3">
        <v>744</v>
      </c>
      <c r="CA383" s="3">
        <v>2.33</v>
      </c>
      <c r="CB383" s="3">
        <v>612</v>
      </c>
      <c r="CC383" s="3">
        <v>63.05</v>
      </c>
      <c r="CD383" s="3">
        <v>1381</v>
      </c>
      <c r="CE383" s="3">
        <v>1.66</v>
      </c>
      <c r="CF383" s="3">
        <v>0.54</v>
      </c>
      <c r="CG383" s="3">
        <v>519</v>
      </c>
      <c r="CH383" s="3">
        <v>630</v>
      </c>
      <c r="CI383" s="3">
        <v>5.94</v>
      </c>
      <c r="CJ383" s="3">
        <v>764</v>
      </c>
      <c r="CK383" s="3">
        <v>3.79</v>
      </c>
      <c r="CL383" s="3">
        <v>768</v>
      </c>
      <c r="CM383" s="3">
        <v>60.69</v>
      </c>
      <c r="CN383" s="3">
        <v>751</v>
      </c>
      <c r="CO383" s="3">
        <v>61.39</v>
      </c>
      <c r="CP383" s="3">
        <v>774</v>
      </c>
      <c r="CQ383" s="3">
        <v>2.31</v>
      </c>
      <c r="CR383" s="3">
        <v>598</v>
      </c>
      <c r="CS383" s="3">
        <v>63.07</v>
      </c>
      <c r="CT383" s="3">
        <v>1387</v>
      </c>
      <c r="CU383" s="3">
        <v>1.75</v>
      </c>
      <c r="CV383" s="3">
        <v>0.47</v>
      </c>
      <c r="CW383" s="3">
        <v>467</v>
      </c>
      <c r="CX383" s="3">
        <v>601</v>
      </c>
      <c r="CY383" s="3">
        <v>5.85</v>
      </c>
      <c r="CZ383" s="3">
        <v>776</v>
      </c>
      <c r="DA383" s="3">
        <v>3.79</v>
      </c>
      <c r="DB383" s="3">
        <v>768</v>
      </c>
      <c r="DC383" s="3">
        <v>60.64</v>
      </c>
      <c r="DD383" s="3">
        <v>766</v>
      </c>
      <c r="DE383" s="3">
        <v>61.32</v>
      </c>
      <c r="DF383" s="3">
        <v>786</v>
      </c>
      <c r="DG383" s="3">
        <v>2.41</v>
      </c>
      <c r="DH383" s="3">
        <v>613</v>
      </c>
      <c r="DI383" s="3">
        <v>62.87</v>
      </c>
      <c r="DJ383" s="3">
        <v>1382</v>
      </c>
      <c r="DK383" s="3">
        <v>1.66</v>
      </c>
      <c r="DL383" s="3">
        <v>0.45</v>
      </c>
      <c r="DM383" s="3">
        <v>261</v>
      </c>
      <c r="DN383" s="3">
        <v>622</v>
      </c>
      <c r="DO383" s="3">
        <v>5.63</v>
      </c>
      <c r="DP383" s="3">
        <v>782</v>
      </c>
      <c r="DQ383" s="3">
        <v>3.79</v>
      </c>
      <c r="DR383" s="3">
        <v>769</v>
      </c>
      <c r="DS383" s="3">
        <v>60.5</v>
      </c>
      <c r="DT383" s="3">
        <v>760</v>
      </c>
      <c r="DU383" s="3">
        <v>61.21</v>
      </c>
      <c r="DV383" s="3">
        <v>766</v>
      </c>
      <c r="DW383" s="3">
        <v>2.2999999999999998</v>
      </c>
      <c r="DX383" s="16">
        <v>0.6502</v>
      </c>
      <c r="DY383" s="3">
        <v>1329983</v>
      </c>
      <c r="DZ383" s="3">
        <v>1311038</v>
      </c>
      <c r="EA383" s="3">
        <v>1197880</v>
      </c>
      <c r="EB383" s="3">
        <v>1060731</v>
      </c>
    </row>
    <row r="384" spans="1:132" thickBot="1" x14ac:dyDescent="0.35">
      <c r="A384" s="47">
        <v>45677</v>
      </c>
      <c r="B384" s="50">
        <v>8.3333333333333329E-2</v>
      </c>
      <c r="C384" s="2" t="s">
        <v>53</v>
      </c>
      <c r="D384" s="3">
        <v>3722</v>
      </c>
      <c r="E384" s="3">
        <v>1050</v>
      </c>
      <c r="F384" s="3">
        <v>1149</v>
      </c>
      <c r="G384" s="3">
        <v>1065</v>
      </c>
      <c r="H384" s="3">
        <v>921</v>
      </c>
      <c r="I384" s="3">
        <v>0.34</v>
      </c>
      <c r="J384" s="3" t="s">
        <v>139</v>
      </c>
      <c r="M384" s="3" t="s">
        <v>78</v>
      </c>
      <c r="N384" s="3">
        <v>0.53</v>
      </c>
      <c r="O384" s="3">
        <v>498</v>
      </c>
      <c r="P384" s="3" t="s">
        <v>139</v>
      </c>
      <c r="S384" s="3" t="s">
        <v>78</v>
      </c>
      <c r="T384" s="3">
        <v>0.73</v>
      </c>
      <c r="U384" s="3">
        <v>514</v>
      </c>
      <c r="V384" s="3" t="s">
        <v>78</v>
      </c>
      <c r="W384" s="3">
        <v>0.66</v>
      </c>
      <c r="X384" s="3">
        <v>514</v>
      </c>
      <c r="Y384" s="3" t="s">
        <v>78</v>
      </c>
      <c r="Z384" s="3">
        <v>0.81</v>
      </c>
      <c r="AA384" s="3">
        <v>508</v>
      </c>
      <c r="AB384" s="3" t="s">
        <v>78</v>
      </c>
      <c r="AC384" s="3">
        <v>0.89</v>
      </c>
      <c r="AD384" s="3">
        <v>509</v>
      </c>
      <c r="AE384" s="3" t="s">
        <v>78</v>
      </c>
      <c r="AF384" s="3">
        <v>0.23</v>
      </c>
      <c r="AG384" s="3">
        <v>512</v>
      </c>
      <c r="AH384" s="3" t="s">
        <v>78</v>
      </c>
      <c r="AI384" s="3">
        <v>0.41</v>
      </c>
      <c r="AJ384" s="3">
        <v>509</v>
      </c>
      <c r="AK384" s="3" t="s">
        <v>78</v>
      </c>
      <c r="AL384" s="3">
        <v>0.31</v>
      </c>
      <c r="AM384" s="3">
        <v>508</v>
      </c>
      <c r="AN384" s="3" t="s">
        <v>260</v>
      </c>
      <c r="AQ384" s="3" t="s">
        <v>138</v>
      </c>
      <c r="AT384" s="3" t="s">
        <v>78</v>
      </c>
      <c r="AU384" s="3">
        <v>0.7</v>
      </c>
      <c r="AV384" s="3">
        <v>506</v>
      </c>
      <c r="AW384" s="3" t="s">
        <v>78</v>
      </c>
      <c r="AX384" s="3">
        <v>0.22</v>
      </c>
      <c r="AY384" s="3">
        <v>505</v>
      </c>
      <c r="AZ384" s="3" t="s">
        <v>78</v>
      </c>
      <c r="BA384" s="3">
        <v>0.41</v>
      </c>
      <c r="BB384" s="3">
        <v>502</v>
      </c>
      <c r="BC384" s="3" t="s">
        <v>78</v>
      </c>
      <c r="BD384" s="3">
        <v>0.46</v>
      </c>
      <c r="BE384" s="3">
        <v>453</v>
      </c>
      <c r="BF384" s="16">
        <v>0.92400000000000004</v>
      </c>
      <c r="BG384" s="3">
        <v>13.78</v>
      </c>
      <c r="BH384" s="3">
        <v>2.71</v>
      </c>
      <c r="BI384" s="3">
        <v>0.65</v>
      </c>
      <c r="BJ384" s="3">
        <v>5455</v>
      </c>
      <c r="BK384" s="3">
        <v>57.76</v>
      </c>
      <c r="BL384" s="3">
        <v>609</v>
      </c>
      <c r="BM384" s="3">
        <v>62.8</v>
      </c>
      <c r="BN384" s="3">
        <v>1379</v>
      </c>
      <c r="BO384" s="3">
        <v>1.77</v>
      </c>
      <c r="BP384" s="3">
        <v>0.49</v>
      </c>
      <c r="BQ384" s="3">
        <v>412</v>
      </c>
      <c r="BR384" s="3">
        <v>601</v>
      </c>
      <c r="BS384" s="3">
        <v>5.31</v>
      </c>
      <c r="BT384" s="3">
        <v>759</v>
      </c>
      <c r="BU384" s="3">
        <v>3.81</v>
      </c>
      <c r="BV384" s="3">
        <v>772</v>
      </c>
      <c r="BW384" s="3">
        <v>60.3</v>
      </c>
      <c r="BX384" s="3">
        <v>767</v>
      </c>
      <c r="BY384" s="3">
        <v>61.03</v>
      </c>
      <c r="BZ384" s="3">
        <v>760</v>
      </c>
      <c r="CA384" s="3">
        <v>2.35</v>
      </c>
      <c r="CB384" s="3">
        <v>611</v>
      </c>
      <c r="CC384" s="3">
        <v>63.06</v>
      </c>
      <c r="CD384" s="3">
        <v>1381</v>
      </c>
      <c r="CE384" s="3">
        <v>1.66</v>
      </c>
      <c r="CF384" s="3">
        <v>0.54</v>
      </c>
      <c r="CG384" s="3">
        <v>522</v>
      </c>
      <c r="CH384" s="3">
        <v>609</v>
      </c>
      <c r="CI384" s="3">
        <v>6.06</v>
      </c>
      <c r="CJ384" s="3">
        <v>776</v>
      </c>
      <c r="CK384" s="3">
        <v>3.81</v>
      </c>
      <c r="CL384" s="3">
        <v>770</v>
      </c>
      <c r="CM384" s="3">
        <v>60.69</v>
      </c>
      <c r="CN384" s="3">
        <v>769</v>
      </c>
      <c r="CO384" s="3">
        <v>61.36</v>
      </c>
      <c r="CP384" s="3">
        <v>768</v>
      </c>
      <c r="CQ384" s="3">
        <v>2.2999999999999998</v>
      </c>
      <c r="CR384" s="3">
        <v>596</v>
      </c>
      <c r="CS384" s="3">
        <v>63.13</v>
      </c>
      <c r="CT384" s="3">
        <v>1367</v>
      </c>
      <c r="CU384" s="3">
        <v>1.75</v>
      </c>
      <c r="CV384" s="3">
        <v>0.47</v>
      </c>
      <c r="CW384" s="3">
        <v>465</v>
      </c>
      <c r="CX384" s="3">
        <v>585</v>
      </c>
      <c r="CY384" s="3">
        <v>6.01</v>
      </c>
      <c r="CZ384" s="3">
        <v>755</v>
      </c>
      <c r="DA384" s="3">
        <v>3.81</v>
      </c>
      <c r="DB384" s="3">
        <v>770</v>
      </c>
      <c r="DC384" s="3">
        <v>60.64</v>
      </c>
      <c r="DD384" s="3">
        <v>784</v>
      </c>
      <c r="DE384" s="3">
        <v>61.34</v>
      </c>
      <c r="DF384" s="3">
        <v>770</v>
      </c>
      <c r="DG384" s="3">
        <v>2.25</v>
      </c>
      <c r="DH384" s="3">
        <v>609</v>
      </c>
      <c r="DI384" s="3">
        <v>63.03</v>
      </c>
      <c r="DJ384" s="3">
        <v>1380</v>
      </c>
      <c r="DK384" s="3">
        <v>1.66</v>
      </c>
      <c r="DL384" s="3">
        <v>0.45</v>
      </c>
      <c r="DM384" s="3">
        <v>260</v>
      </c>
      <c r="DN384" s="3">
        <v>602</v>
      </c>
      <c r="DO384" s="3">
        <v>5.72</v>
      </c>
      <c r="DP384" s="3">
        <v>772</v>
      </c>
      <c r="DQ384" s="3">
        <v>3.81</v>
      </c>
      <c r="DR384" s="3">
        <v>769</v>
      </c>
      <c r="DS384" s="3">
        <v>60.7</v>
      </c>
      <c r="DT384" s="3">
        <v>771</v>
      </c>
      <c r="DU384" s="3">
        <v>61.4</v>
      </c>
      <c r="DV384" s="3">
        <v>773</v>
      </c>
      <c r="DW384" s="3">
        <v>2.35</v>
      </c>
      <c r="DX384" s="16">
        <v>0.6502</v>
      </c>
      <c r="DY384" s="3">
        <v>1337229</v>
      </c>
      <c r="DZ384" s="3">
        <v>1318357</v>
      </c>
      <c r="EA384" s="3">
        <v>1204849</v>
      </c>
      <c r="EB384" s="3">
        <v>1067979</v>
      </c>
    </row>
    <row r="385" spans="1:132" thickBot="1" x14ac:dyDescent="0.35">
      <c r="A385" s="47">
        <v>45678</v>
      </c>
      <c r="B385" s="50">
        <v>0.41666666666666669</v>
      </c>
      <c r="C385" s="2" t="s">
        <v>43</v>
      </c>
    </row>
    <row r="386" spans="1:132" thickBot="1" x14ac:dyDescent="0.35">
      <c r="A386" s="47">
        <v>45678</v>
      </c>
      <c r="B386" s="50">
        <v>0.75</v>
      </c>
      <c r="C386" s="2" t="s">
        <v>119</v>
      </c>
      <c r="D386" s="3">
        <v>3245</v>
      </c>
      <c r="E386" s="3">
        <v>1037</v>
      </c>
      <c r="F386" s="3">
        <v>616</v>
      </c>
      <c r="G386" s="3">
        <v>1062</v>
      </c>
      <c r="H386" s="3">
        <v>900</v>
      </c>
      <c r="I386" s="3">
        <v>0.33</v>
      </c>
      <c r="J386" s="3" t="s">
        <v>45</v>
      </c>
      <c r="K386" s="3">
        <v>0.53</v>
      </c>
      <c r="L386" s="3">
        <v>488</v>
      </c>
      <c r="M386" s="3" t="s">
        <v>45</v>
      </c>
      <c r="N386" s="3">
        <v>0.54</v>
      </c>
      <c r="O386" s="3">
        <v>488</v>
      </c>
      <c r="P386" s="3" t="s">
        <v>45</v>
      </c>
      <c r="Q386" s="3">
        <v>0.27</v>
      </c>
      <c r="R386" s="3">
        <v>491</v>
      </c>
      <c r="S386" s="3" t="s">
        <v>45</v>
      </c>
      <c r="T386" s="3">
        <v>0.43</v>
      </c>
      <c r="U386" s="3">
        <v>489</v>
      </c>
      <c r="V386" s="3" t="s">
        <v>45</v>
      </c>
      <c r="W386" s="3">
        <v>0.64</v>
      </c>
      <c r="X386" s="3">
        <v>486</v>
      </c>
      <c r="Y386" s="3" t="s">
        <v>58</v>
      </c>
      <c r="AB386" s="3" t="s">
        <v>74</v>
      </c>
      <c r="AE386" s="3" t="s">
        <v>58</v>
      </c>
      <c r="AH386" s="3" t="s">
        <v>58</v>
      </c>
      <c r="AK386" s="3" t="s">
        <v>45</v>
      </c>
      <c r="AL386" s="3">
        <v>0.34</v>
      </c>
      <c r="AM386" s="3">
        <v>488</v>
      </c>
      <c r="AN386" s="3" t="s">
        <v>45</v>
      </c>
      <c r="AO386" s="3">
        <v>0.43</v>
      </c>
      <c r="AP386" s="3">
        <v>488</v>
      </c>
      <c r="AQ386" s="3" t="s">
        <v>45</v>
      </c>
      <c r="AR386" s="3">
        <v>0.51</v>
      </c>
      <c r="AS386" s="3">
        <v>435</v>
      </c>
      <c r="AT386" s="3" t="s">
        <v>45</v>
      </c>
      <c r="AU386" s="3">
        <v>0.68</v>
      </c>
      <c r="AV386" s="3">
        <v>489</v>
      </c>
      <c r="AW386" s="3" t="s">
        <v>64</v>
      </c>
      <c r="AZ386" s="3" t="s">
        <v>45</v>
      </c>
      <c r="BA386" s="3">
        <v>0.54</v>
      </c>
      <c r="BB386" s="3">
        <v>490</v>
      </c>
      <c r="BC386" s="3" t="s">
        <v>45</v>
      </c>
      <c r="BD386" s="3">
        <v>0.43</v>
      </c>
      <c r="BE386" s="3">
        <v>445</v>
      </c>
      <c r="BF386" s="16">
        <v>0.91569999999999996</v>
      </c>
      <c r="BG386" s="3">
        <v>14.01</v>
      </c>
      <c r="BH386" s="3">
        <v>2.71</v>
      </c>
      <c r="BI386" s="3">
        <v>0.65</v>
      </c>
      <c r="BJ386" s="3" t="s">
        <v>44</v>
      </c>
      <c r="BK386" s="3">
        <v>57.5</v>
      </c>
      <c r="BL386" s="3">
        <v>610</v>
      </c>
      <c r="BM386" s="3">
        <v>62.77</v>
      </c>
      <c r="BN386" s="3">
        <v>1381</v>
      </c>
      <c r="BO386" s="3">
        <v>1.74</v>
      </c>
      <c r="BP386" s="3">
        <v>0.49</v>
      </c>
      <c r="BQ386" s="3">
        <v>404</v>
      </c>
      <c r="BR386" s="3">
        <v>623</v>
      </c>
      <c r="BS386" s="3">
        <v>5.37</v>
      </c>
      <c r="BT386" s="3">
        <v>757</v>
      </c>
      <c r="BU386" s="3">
        <v>3.79</v>
      </c>
      <c r="BV386" s="3">
        <v>770</v>
      </c>
      <c r="BW386" s="3">
        <v>60.32</v>
      </c>
      <c r="BX386" s="3">
        <v>752</v>
      </c>
      <c r="BY386" s="3">
        <v>61.03</v>
      </c>
      <c r="BZ386" s="3">
        <v>744</v>
      </c>
      <c r="CA386" s="3">
        <v>2.33</v>
      </c>
      <c r="CB386" s="3">
        <v>612</v>
      </c>
      <c r="CC386" s="3">
        <v>63.05</v>
      </c>
      <c r="CD386" s="3">
        <v>1381</v>
      </c>
      <c r="CE386" s="3">
        <v>1.66</v>
      </c>
      <c r="CF386" s="3">
        <v>0.54</v>
      </c>
      <c r="CG386" s="3">
        <v>519</v>
      </c>
      <c r="CH386" s="3">
        <v>630</v>
      </c>
      <c r="CI386" s="3">
        <v>5.94</v>
      </c>
      <c r="CJ386" s="3">
        <v>764</v>
      </c>
      <c r="CK386" s="3">
        <v>3.79</v>
      </c>
      <c r="CL386" s="3">
        <v>768</v>
      </c>
      <c r="CM386" s="3">
        <v>60.69</v>
      </c>
      <c r="CN386" s="3">
        <v>751</v>
      </c>
      <c r="CO386" s="3">
        <v>61.39</v>
      </c>
      <c r="CP386" s="3">
        <v>774</v>
      </c>
      <c r="CQ386" s="3">
        <v>2.31</v>
      </c>
      <c r="CR386" s="3">
        <v>598</v>
      </c>
      <c r="CS386" s="3">
        <v>63.07</v>
      </c>
      <c r="CT386" s="3">
        <v>1387</v>
      </c>
      <c r="CU386" s="3">
        <v>1.75</v>
      </c>
      <c r="CV386" s="3">
        <v>0.47</v>
      </c>
      <c r="CW386" s="3">
        <v>467</v>
      </c>
      <c r="CX386" s="3">
        <v>601</v>
      </c>
      <c r="CY386" s="3">
        <v>5.85</v>
      </c>
      <c r="CZ386" s="3">
        <v>776</v>
      </c>
      <c r="DA386" s="3">
        <v>3.79</v>
      </c>
      <c r="DB386" s="3">
        <v>768</v>
      </c>
      <c r="DC386" s="3">
        <v>60.64</v>
      </c>
      <c r="DD386" s="3">
        <v>766</v>
      </c>
      <c r="DE386" s="3">
        <v>61.32</v>
      </c>
      <c r="DF386" s="3">
        <v>786</v>
      </c>
      <c r="DG386" s="3">
        <v>2.41</v>
      </c>
      <c r="DH386" s="3">
        <v>613</v>
      </c>
      <c r="DI386" s="3">
        <v>62.87</v>
      </c>
      <c r="DJ386" s="3">
        <v>1382</v>
      </c>
      <c r="DK386" s="3">
        <v>1.66</v>
      </c>
      <c r="DL386" s="3">
        <v>0.45</v>
      </c>
      <c r="DM386" s="3">
        <v>261</v>
      </c>
      <c r="DN386" s="3">
        <v>622</v>
      </c>
      <c r="DO386" s="3">
        <v>5.63</v>
      </c>
      <c r="DP386" s="3">
        <v>782</v>
      </c>
      <c r="DQ386" s="3">
        <v>3.79</v>
      </c>
      <c r="DR386" s="3">
        <v>769</v>
      </c>
      <c r="DS386" s="3">
        <v>60.5</v>
      </c>
      <c r="DT386" s="3">
        <v>760</v>
      </c>
      <c r="DU386" s="3">
        <v>61.21</v>
      </c>
      <c r="DV386" s="3">
        <v>766</v>
      </c>
      <c r="DW386" s="3">
        <v>2.2999999999999998</v>
      </c>
      <c r="DX386" s="16">
        <v>0.6502</v>
      </c>
      <c r="DY386" s="3">
        <v>1329983</v>
      </c>
      <c r="DZ386" s="3">
        <v>1311038</v>
      </c>
      <c r="EA386" s="3">
        <v>1197880</v>
      </c>
      <c r="EB386" s="3">
        <v>1060731</v>
      </c>
    </row>
    <row r="387" spans="1:132" thickBot="1" x14ac:dyDescent="0.35">
      <c r="A387" s="47">
        <v>45678</v>
      </c>
      <c r="B387" s="50">
        <v>8.3333333333333329E-2</v>
      </c>
      <c r="C387" s="2" t="s">
        <v>53</v>
      </c>
      <c r="D387" s="3">
        <v>3571</v>
      </c>
      <c r="E387" s="3">
        <v>685</v>
      </c>
      <c r="F387" s="3">
        <v>1225</v>
      </c>
      <c r="G387" s="3">
        <v>990</v>
      </c>
      <c r="H387" s="3">
        <v>1022</v>
      </c>
      <c r="I387" s="3">
        <v>0.43</v>
      </c>
      <c r="J387" s="3" t="s">
        <v>78</v>
      </c>
      <c r="K387" s="3">
        <v>0.53</v>
      </c>
      <c r="L387" s="3">
        <v>500</v>
      </c>
      <c r="M387" s="3" t="s">
        <v>78</v>
      </c>
      <c r="N387" s="3">
        <v>0.55000000000000004</v>
      </c>
      <c r="O387" s="3">
        <v>504</v>
      </c>
      <c r="P387" s="3" t="s">
        <v>78</v>
      </c>
      <c r="Q387" s="3">
        <v>0.48</v>
      </c>
      <c r="R387" s="3">
        <v>505</v>
      </c>
      <c r="S387" s="3" t="s">
        <v>78</v>
      </c>
      <c r="T387" s="3">
        <v>0.44</v>
      </c>
      <c r="U387" s="3">
        <v>480</v>
      </c>
      <c r="V387" s="3" t="s">
        <v>78</v>
      </c>
      <c r="W387" s="3">
        <v>0.66</v>
      </c>
      <c r="X387" s="3">
        <v>513</v>
      </c>
      <c r="Y387" s="3" t="s">
        <v>84</v>
      </c>
      <c r="AB387" s="3" t="s">
        <v>78</v>
      </c>
      <c r="AC387" s="3">
        <v>0.53</v>
      </c>
      <c r="AD387" s="3">
        <v>511</v>
      </c>
      <c r="AE387" s="3" t="s">
        <v>78</v>
      </c>
      <c r="AF387" s="3">
        <v>0.24</v>
      </c>
      <c r="AG387" s="3">
        <v>513</v>
      </c>
      <c r="AH387" s="3" t="s">
        <v>78</v>
      </c>
      <c r="AI387" s="3">
        <v>0.31</v>
      </c>
      <c r="AJ387" s="3">
        <v>511</v>
      </c>
      <c r="AK387" s="3" t="s">
        <v>138</v>
      </c>
      <c r="AN387" s="3" t="s">
        <v>78</v>
      </c>
      <c r="AO387" s="3">
        <v>0.48</v>
      </c>
      <c r="AP387" s="3">
        <v>507</v>
      </c>
      <c r="AQ387" s="3" t="s">
        <v>78</v>
      </c>
      <c r="AR387" s="3">
        <v>0.79</v>
      </c>
      <c r="AS387" s="3">
        <v>504</v>
      </c>
      <c r="AT387" s="3" t="s">
        <v>78</v>
      </c>
      <c r="AU387" s="3">
        <v>0.45</v>
      </c>
      <c r="AV387" s="3">
        <v>483</v>
      </c>
      <c r="AW387" s="3" t="s">
        <v>78</v>
      </c>
      <c r="AX387" s="3">
        <v>0.18</v>
      </c>
      <c r="AY387" s="3">
        <v>503</v>
      </c>
      <c r="AZ387" s="3" t="s">
        <v>78</v>
      </c>
      <c r="BA387" s="3">
        <v>0.28999999999999998</v>
      </c>
      <c r="BB387" s="3">
        <v>508</v>
      </c>
      <c r="BC387" s="3" t="s">
        <v>138</v>
      </c>
      <c r="BF387" s="16">
        <v>0.92300000000000004</v>
      </c>
      <c r="BG387" s="3">
        <v>13.97</v>
      </c>
      <c r="BH387" s="3">
        <v>2.88</v>
      </c>
      <c r="BI387" s="3">
        <v>0.65</v>
      </c>
      <c r="BJ387" s="3">
        <v>5441</v>
      </c>
      <c r="BK387" s="3">
        <v>57.68</v>
      </c>
      <c r="BL387" s="3">
        <v>611</v>
      </c>
      <c r="BM387" s="3">
        <v>62.77</v>
      </c>
      <c r="BN387" s="3">
        <v>1382</v>
      </c>
      <c r="BO387" s="3">
        <v>1.76</v>
      </c>
      <c r="BP387" s="3">
        <v>0.49</v>
      </c>
      <c r="BQ387" s="3">
        <v>427</v>
      </c>
      <c r="BR387" s="3">
        <v>619</v>
      </c>
      <c r="BS387" s="3">
        <v>5.22</v>
      </c>
      <c r="BT387" s="3">
        <v>764</v>
      </c>
      <c r="BU387" s="3">
        <v>3.79</v>
      </c>
      <c r="BV387" s="3">
        <v>770</v>
      </c>
      <c r="BW387" s="3">
        <v>60.28</v>
      </c>
      <c r="BX387" s="3">
        <v>760</v>
      </c>
      <c r="BY387" s="3">
        <v>61.01</v>
      </c>
      <c r="BZ387" s="3">
        <v>755</v>
      </c>
      <c r="CA387" s="3">
        <v>2.36</v>
      </c>
      <c r="CB387" s="3">
        <v>611</v>
      </c>
      <c r="CC387" s="3">
        <v>62.95</v>
      </c>
      <c r="CD387" s="3">
        <v>1381</v>
      </c>
      <c r="CE387" s="3">
        <v>1.65</v>
      </c>
      <c r="CF387" s="3">
        <v>0.54</v>
      </c>
      <c r="CG387" s="3">
        <v>525</v>
      </c>
      <c r="CH387" s="3">
        <v>617</v>
      </c>
      <c r="CI387" s="3">
        <v>5.99</v>
      </c>
      <c r="CJ387" s="3">
        <v>769</v>
      </c>
      <c r="CK387" s="3">
        <v>3.79</v>
      </c>
      <c r="CL387" s="3">
        <v>769</v>
      </c>
      <c r="CM387" s="3">
        <v>62.59</v>
      </c>
      <c r="CN387" s="3">
        <v>751</v>
      </c>
      <c r="CO387" s="3">
        <v>61.35</v>
      </c>
      <c r="CP387" s="3">
        <v>764</v>
      </c>
      <c r="CQ387" s="3">
        <v>2.33</v>
      </c>
      <c r="CR387" s="3">
        <v>597</v>
      </c>
      <c r="CS387" s="3">
        <v>63.11</v>
      </c>
      <c r="CT387" s="3">
        <v>1367</v>
      </c>
      <c r="CU387" s="3">
        <v>1.76</v>
      </c>
      <c r="CV387" s="3">
        <v>0.47</v>
      </c>
      <c r="CW387" s="3">
        <v>463</v>
      </c>
      <c r="CX387" s="3">
        <v>592</v>
      </c>
      <c r="CY387" s="3">
        <v>5.91</v>
      </c>
      <c r="CZ387" s="3">
        <v>752</v>
      </c>
      <c r="DA387" s="3">
        <v>3.79</v>
      </c>
      <c r="DB387" s="3">
        <v>770</v>
      </c>
      <c r="DC387" s="3">
        <v>60.73</v>
      </c>
      <c r="DD387" s="3">
        <v>782</v>
      </c>
      <c r="DE387" s="3">
        <v>62.39</v>
      </c>
      <c r="DF387" s="3">
        <v>758</v>
      </c>
      <c r="DG387" s="3">
        <v>2.35</v>
      </c>
      <c r="DH387" s="3">
        <v>609</v>
      </c>
      <c r="DI387" s="3">
        <v>62.97</v>
      </c>
      <c r="DJ387" s="3">
        <v>1378</v>
      </c>
      <c r="DK387" s="3">
        <v>1.66</v>
      </c>
      <c r="DL387" s="3">
        <v>0.45</v>
      </c>
      <c r="DM387" s="3">
        <v>263</v>
      </c>
      <c r="DN387" s="3">
        <v>610</v>
      </c>
      <c r="DO387" s="3">
        <v>5.67</v>
      </c>
      <c r="DP387" s="3">
        <v>770</v>
      </c>
      <c r="DQ387" s="3">
        <v>3.79</v>
      </c>
      <c r="DR387" s="3">
        <v>768</v>
      </c>
      <c r="DS387" s="3">
        <v>60.64</v>
      </c>
      <c r="DT387" s="3">
        <v>777</v>
      </c>
      <c r="DU387" s="3">
        <v>61.35</v>
      </c>
      <c r="DV387" s="3">
        <v>778</v>
      </c>
      <c r="DW387" s="3">
        <v>2.36</v>
      </c>
      <c r="DX387" s="16">
        <v>0.65059999999999996</v>
      </c>
      <c r="DY387" s="3">
        <v>1350298</v>
      </c>
      <c r="DZ387" s="3">
        <v>1331554</v>
      </c>
      <c r="EA387" s="3">
        <v>1217409</v>
      </c>
      <c r="EB387" s="3">
        <v>10811047</v>
      </c>
    </row>
    <row r="388" spans="1:132" thickBot="1" x14ac:dyDescent="0.35">
      <c r="A388" s="47">
        <v>45679</v>
      </c>
      <c r="B388" s="50">
        <v>0.41666666666666669</v>
      </c>
      <c r="C388" s="2" t="s">
        <v>75</v>
      </c>
      <c r="D388" s="3">
        <v>2685</v>
      </c>
      <c r="E388" s="3">
        <v>1202</v>
      </c>
      <c r="F388" s="3">
        <v>527</v>
      </c>
      <c r="G388" s="3">
        <v>770</v>
      </c>
      <c r="H388" s="3">
        <v>547</v>
      </c>
      <c r="I388" s="3">
        <v>0.37</v>
      </c>
      <c r="J388" s="3" t="s">
        <v>78</v>
      </c>
      <c r="K388" s="3">
        <v>0.17</v>
      </c>
      <c r="L388" s="3">
        <v>491</v>
      </c>
      <c r="M388" s="3" t="s">
        <v>78</v>
      </c>
      <c r="N388" s="3">
        <v>0.56000000000000005</v>
      </c>
      <c r="O388" s="3">
        <v>491</v>
      </c>
      <c r="P388" s="3" t="s">
        <v>78</v>
      </c>
      <c r="Q388" s="3">
        <v>0.52</v>
      </c>
      <c r="R388" s="3">
        <v>520</v>
      </c>
      <c r="S388" s="3" t="s">
        <v>244</v>
      </c>
      <c r="T388" s="3" t="s">
        <v>244</v>
      </c>
      <c r="U388" s="3" t="s">
        <v>244</v>
      </c>
      <c r="V388" s="3" t="s">
        <v>78</v>
      </c>
      <c r="W388" s="3">
        <v>0.21</v>
      </c>
      <c r="X388" s="3">
        <v>513</v>
      </c>
      <c r="Y388" s="3" t="s">
        <v>84</v>
      </c>
      <c r="Z388" s="3" t="s">
        <v>84</v>
      </c>
      <c r="AA388" s="3" t="s">
        <v>84</v>
      </c>
      <c r="AB388" s="3" t="s">
        <v>78</v>
      </c>
      <c r="AC388" s="3">
        <v>0.54</v>
      </c>
      <c r="AD388" s="3">
        <v>505</v>
      </c>
      <c r="AE388" s="3" t="s">
        <v>78</v>
      </c>
      <c r="AF388" s="3">
        <v>0.22</v>
      </c>
      <c r="AG388" s="3">
        <v>501</v>
      </c>
      <c r="AH388" s="3" t="s">
        <v>244</v>
      </c>
      <c r="AI388" s="3" t="s">
        <v>244</v>
      </c>
      <c r="AJ388" s="3" t="s">
        <v>244</v>
      </c>
      <c r="AK388" s="3" t="s">
        <v>244</v>
      </c>
      <c r="AN388" s="3" t="s">
        <v>78</v>
      </c>
      <c r="AO388" s="3">
        <v>0.42</v>
      </c>
      <c r="AP388" s="3">
        <v>488</v>
      </c>
      <c r="AQ388" s="3" t="s">
        <v>78</v>
      </c>
      <c r="AR388" s="3">
        <v>0.48</v>
      </c>
      <c r="AS388" s="3">
        <v>443</v>
      </c>
      <c r="AT388" s="3" t="s">
        <v>78</v>
      </c>
      <c r="AU388" s="3">
        <v>0.68</v>
      </c>
      <c r="AV388" s="3">
        <v>491</v>
      </c>
      <c r="AW388" s="3" t="s">
        <v>78</v>
      </c>
      <c r="AX388" s="3">
        <v>0.16</v>
      </c>
      <c r="AY388" s="3">
        <v>500</v>
      </c>
      <c r="AZ388" s="3" t="s">
        <v>78</v>
      </c>
      <c r="BA388" s="3">
        <v>0.26</v>
      </c>
      <c r="BB388" s="3">
        <v>488</v>
      </c>
      <c r="BC388" s="3" t="s">
        <v>244</v>
      </c>
      <c r="BF388" s="16">
        <v>0.88039999999999996</v>
      </c>
      <c r="BG388" s="3">
        <v>13.95</v>
      </c>
      <c r="BH388" s="3">
        <v>2.88</v>
      </c>
      <c r="BI388" s="3">
        <v>0.66</v>
      </c>
      <c r="BJ388" s="3">
        <v>5448</v>
      </c>
      <c r="BK388" s="3">
        <v>57.73</v>
      </c>
      <c r="BL388" s="3">
        <v>610</v>
      </c>
      <c r="BM388" s="3">
        <v>62.81</v>
      </c>
      <c r="BN388" s="3">
        <v>1380</v>
      </c>
      <c r="BO388" s="3">
        <v>1.77</v>
      </c>
      <c r="BP388" s="3">
        <v>0.48</v>
      </c>
      <c r="BQ388" s="3">
        <v>431</v>
      </c>
      <c r="BR388" s="3">
        <v>623</v>
      </c>
      <c r="BS388" s="3">
        <v>5.21</v>
      </c>
      <c r="BT388" s="3">
        <v>760</v>
      </c>
      <c r="BU388" s="3">
        <v>3.79</v>
      </c>
      <c r="BV388" s="3">
        <v>770</v>
      </c>
      <c r="BW388" s="3">
        <v>60.33</v>
      </c>
      <c r="BX388" s="3">
        <v>776</v>
      </c>
      <c r="BY388" s="3">
        <v>61.06</v>
      </c>
      <c r="BZ388" s="3">
        <v>758</v>
      </c>
      <c r="CA388" s="3">
        <v>2.34</v>
      </c>
      <c r="CB388" s="3">
        <v>610</v>
      </c>
      <c r="CC388" s="3">
        <v>63.09</v>
      </c>
      <c r="CD388" s="3">
        <v>1379</v>
      </c>
      <c r="CE388" s="3">
        <v>1.65</v>
      </c>
      <c r="CF388" s="3">
        <v>0.54</v>
      </c>
      <c r="CG388" s="3">
        <v>529</v>
      </c>
      <c r="CH388" s="3">
        <v>611</v>
      </c>
      <c r="CI388" s="3">
        <v>5.85</v>
      </c>
      <c r="CJ388" s="3">
        <v>770</v>
      </c>
      <c r="CK388" s="3">
        <v>3.79</v>
      </c>
      <c r="CL388" s="3">
        <v>772</v>
      </c>
      <c r="CM388" s="3">
        <v>60.74</v>
      </c>
      <c r="CN388" s="3">
        <v>757</v>
      </c>
      <c r="CO388" s="3">
        <v>61.45</v>
      </c>
      <c r="CP388" s="3">
        <v>767</v>
      </c>
      <c r="CQ388" s="3">
        <v>2.31</v>
      </c>
      <c r="CR388" s="3">
        <v>597</v>
      </c>
      <c r="CS388" s="3">
        <v>63.18</v>
      </c>
      <c r="CT388" s="3">
        <v>1370</v>
      </c>
      <c r="CU388" s="3">
        <v>1.74</v>
      </c>
      <c r="CV388" s="3">
        <v>0.46</v>
      </c>
      <c r="CW388" s="3">
        <v>464</v>
      </c>
      <c r="CX388" s="3">
        <v>581</v>
      </c>
      <c r="CY388" s="3">
        <v>5.78</v>
      </c>
      <c r="CZ388" s="3">
        <v>766</v>
      </c>
      <c r="DA388" s="3">
        <v>3.79</v>
      </c>
      <c r="DB388" s="3">
        <v>768</v>
      </c>
      <c r="DC388" s="3">
        <v>60.73</v>
      </c>
      <c r="DD388" s="3">
        <v>767</v>
      </c>
      <c r="DE388" s="3">
        <v>61.4</v>
      </c>
      <c r="DF388" s="3">
        <v>775</v>
      </c>
      <c r="DG388" s="3">
        <v>2.39</v>
      </c>
      <c r="DH388" s="3">
        <v>611</v>
      </c>
      <c r="DI388" s="3">
        <v>63.22</v>
      </c>
      <c r="DJ388" s="3">
        <v>1379</v>
      </c>
      <c r="DK388" s="3">
        <v>1.66</v>
      </c>
      <c r="DL388" s="3">
        <v>0.45</v>
      </c>
      <c r="DM388" s="3">
        <v>264</v>
      </c>
      <c r="DN388" s="3">
        <v>629</v>
      </c>
      <c r="DO388" s="3">
        <v>5.54</v>
      </c>
      <c r="DP388" s="3">
        <v>766</v>
      </c>
      <c r="DQ388" s="3">
        <v>3.79</v>
      </c>
      <c r="DR388" s="3">
        <v>768</v>
      </c>
      <c r="DS388" s="3">
        <v>60.81</v>
      </c>
      <c r="DT388" s="3">
        <v>771</v>
      </c>
      <c r="DU388" s="3">
        <v>61.52</v>
      </c>
      <c r="DV388" s="3">
        <v>777</v>
      </c>
      <c r="DW388" s="3">
        <v>2.35</v>
      </c>
      <c r="DX388" s="16">
        <v>0.64710000000000001</v>
      </c>
      <c r="DY388" s="3">
        <v>1354528</v>
      </c>
      <c r="DZ388" s="3">
        <v>1335827</v>
      </c>
      <c r="EA388" s="3">
        <v>1221463</v>
      </c>
      <c r="EB388" s="3">
        <v>1085262</v>
      </c>
    </row>
    <row r="389" spans="1:132" thickBot="1" x14ac:dyDescent="0.35">
      <c r="A389" s="47">
        <v>45679</v>
      </c>
      <c r="B389" s="50">
        <v>0.75</v>
      </c>
      <c r="C389" s="2" t="s">
        <v>43</v>
      </c>
      <c r="D389" s="3">
        <v>4004</v>
      </c>
      <c r="E389" s="3">
        <v>1110</v>
      </c>
      <c r="F389" s="3">
        <v>1365</v>
      </c>
      <c r="G389" s="3">
        <v>759</v>
      </c>
      <c r="H389" s="3">
        <v>1085</v>
      </c>
      <c r="I389" s="3">
        <v>0.5</v>
      </c>
      <c r="J389" s="3" t="s">
        <v>78</v>
      </c>
      <c r="K389" s="3">
        <v>0.5</v>
      </c>
      <c r="L389" s="3">
        <v>499</v>
      </c>
      <c r="M389" s="3" t="s">
        <v>78</v>
      </c>
      <c r="N389" s="3">
        <v>0.5</v>
      </c>
      <c r="O389" s="3">
        <v>501</v>
      </c>
      <c r="P389" s="3" t="s">
        <v>77</v>
      </c>
      <c r="S389" s="3" t="s">
        <v>77</v>
      </c>
      <c r="V389" s="3" t="s">
        <v>78</v>
      </c>
      <c r="W389" s="3">
        <v>0.68</v>
      </c>
      <c r="X389" s="3">
        <v>511</v>
      </c>
      <c r="Y389" s="3" t="s">
        <v>78</v>
      </c>
      <c r="Z389" s="3">
        <v>0.81</v>
      </c>
      <c r="AA389" s="3">
        <v>501</v>
      </c>
      <c r="AB389" s="3" t="s">
        <v>78</v>
      </c>
      <c r="AC389" s="3">
        <v>0.91</v>
      </c>
      <c r="AD389" s="3">
        <v>502</v>
      </c>
      <c r="AE389" s="3" t="s">
        <v>77</v>
      </c>
      <c r="AH389" s="3" t="s">
        <v>78</v>
      </c>
      <c r="AI389" s="3">
        <v>0.5</v>
      </c>
      <c r="AJ389" s="3">
        <v>502</v>
      </c>
      <c r="AK389" s="3" t="s">
        <v>78</v>
      </c>
      <c r="AL389" s="3">
        <v>0.28999999999999998</v>
      </c>
      <c r="AM389" s="3">
        <v>498</v>
      </c>
      <c r="AN389" s="3" t="s">
        <v>78</v>
      </c>
      <c r="AO389" s="3">
        <v>0.44</v>
      </c>
      <c r="AP389" s="3">
        <v>485</v>
      </c>
      <c r="AQ389" s="3" t="s">
        <v>84</v>
      </c>
      <c r="AT389" s="3" t="s">
        <v>78</v>
      </c>
      <c r="AU389" s="3">
        <v>0.53</v>
      </c>
      <c r="AV389" s="3">
        <v>499</v>
      </c>
      <c r="AW389" s="3" t="s">
        <v>78</v>
      </c>
      <c r="AX389" s="3">
        <v>0.18</v>
      </c>
      <c r="AY389" s="3">
        <v>500</v>
      </c>
      <c r="AZ389" s="3" t="s">
        <v>78</v>
      </c>
      <c r="BA389" s="3">
        <v>0.26</v>
      </c>
      <c r="BB389" s="3">
        <v>489</v>
      </c>
      <c r="BC389" s="3" t="s">
        <v>78</v>
      </c>
      <c r="BD389" s="3">
        <v>0.46</v>
      </c>
      <c r="BE389" s="3">
        <v>448</v>
      </c>
      <c r="BF389" s="32">
        <v>0.79</v>
      </c>
      <c r="BG389" s="3">
        <v>14.09</v>
      </c>
      <c r="BH389" s="3">
        <v>2.8</v>
      </c>
      <c r="BI389" s="3">
        <v>0.47</v>
      </c>
      <c r="BJ389" s="3">
        <v>4001</v>
      </c>
      <c r="BK389" s="3">
        <v>57.71</v>
      </c>
      <c r="BL389" s="3">
        <v>610</v>
      </c>
      <c r="BM389" s="3">
        <v>62.79</v>
      </c>
      <c r="BN389" s="3">
        <v>1381</v>
      </c>
      <c r="BO389" s="3">
        <v>1.77</v>
      </c>
      <c r="BP389" s="3">
        <v>0.48</v>
      </c>
      <c r="BQ389" s="3">
        <v>432</v>
      </c>
      <c r="BR389" s="3">
        <v>620</v>
      </c>
      <c r="BS389" s="3">
        <v>5.21</v>
      </c>
      <c r="BT389" s="3">
        <v>768</v>
      </c>
      <c r="BU389" s="3">
        <v>3.82</v>
      </c>
      <c r="BV389" s="3">
        <v>770</v>
      </c>
      <c r="BW389" s="3">
        <v>60.38</v>
      </c>
      <c r="BX389" s="3">
        <v>773</v>
      </c>
      <c r="BY389" s="3">
        <v>61.03</v>
      </c>
      <c r="BZ389" s="3">
        <v>758</v>
      </c>
      <c r="CA389" s="3">
        <v>2.4</v>
      </c>
      <c r="CB389" s="3">
        <v>611</v>
      </c>
      <c r="CC389" s="3">
        <v>62.7</v>
      </c>
      <c r="CD389" s="3">
        <v>1383</v>
      </c>
      <c r="CE389" s="3">
        <v>1.65</v>
      </c>
      <c r="CF389" s="3">
        <v>0.54</v>
      </c>
      <c r="CG389" s="3">
        <v>530</v>
      </c>
      <c r="CH389" s="3">
        <v>613</v>
      </c>
      <c r="CI389" s="3">
        <v>5.93</v>
      </c>
      <c r="CJ389" s="3">
        <v>771</v>
      </c>
      <c r="CK389" s="3">
        <v>3.82</v>
      </c>
      <c r="CL389" s="3">
        <v>770</v>
      </c>
      <c r="CM389" s="3">
        <v>60.07</v>
      </c>
      <c r="CN389" s="3">
        <v>771</v>
      </c>
      <c r="CO389" s="3">
        <v>61.35</v>
      </c>
      <c r="CP389" s="3">
        <v>779</v>
      </c>
      <c r="CQ389" s="3">
        <v>2.3199999999999998</v>
      </c>
      <c r="CR389" s="3">
        <v>601</v>
      </c>
      <c r="CS389" s="3">
        <v>63.25</v>
      </c>
      <c r="CT389" s="3">
        <v>1368</v>
      </c>
      <c r="CU389" s="3">
        <v>1.74</v>
      </c>
      <c r="CV389" s="3">
        <v>0.45</v>
      </c>
      <c r="CW389" s="3">
        <v>463</v>
      </c>
      <c r="CX389" s="3">
        <v>580</v>
      </c>
      <c r="CY389" s="3">
        <v>5.83</v>
      </c>
      <c r="CZ389" s="3">
        <v>758</v>
      </c>
      <c r="DA389" s="3">
        <v>3.82</v>
      </c>
      <c r="DB389" s="3">
        <v>770</v>
      </c>
      <c r="DC389" s="3">
        <v>60.71</v>
      </c>
      <c r="DD389" s="3">
        <v>780</v>
      </c>
      <c r="DE389" s="3">
        <v>61.5</v>
      </c>
      <c r="DF389" s="3">
        <v>775</v>
      </c>
      <c r="DG389" s="3">
        <v>2.35</v>
      </c>
      <c r="DH389" s="3" t="s">
        <v>44</v>
      </c>
      <c r="DI389" s="3" t="s">
        <v>44</v>
      </c>
      <c r="DJ389" s="3" t="s">
        <v>44</v>
      </c>
      <c r="DK389" s="3" t="s">
        <v>44</v>
      </c>
      <c r="DL389" s="3" t="s">
        <v>44</v>
      </c>
      <c r="DM389" s="3" t="s">
        <v>44</v>
      </c>
      <c r="DN389" s="3" t="s">
        <v>44</v>
      </c>
      <c r="DO389" s="3" t="s">
        <v>44</v>
      </c>
      <c r="DP389" s="3" t="s">
        <v>44</v>
      </c>
      <c r="DQ389" s="3" t="s">
        <v>44</v>
      </c>
      <c r="DR389" s="3" t="s">
        <v>44</v>
      </c>
      <c r="DS389" s="3" t="s">
        <v>44</v>
      </c>
      <c r="DT389" s="3" t="s">
        <v>44</v>
      </c>
      <c r="DU389" s="3" t="s">
        <v>44</v>
      </c>
      <c r="DV389" s="3" t="s">
        <v>44</v>
      </c>
      <c r="DW389" s="3" t="s">
        <v>44</v>
      </c>
      <c r="DX389" s="16">
        <v>65.19</v>
      </c>
      <c r="DY389" s="3">
        <v>1358883</v>
      </c>
      <c r="DZ389" s="3">
        <v>1340382</v>
      </c>
      <c r="EA389" s="3">
        <v>1225398</v>
      </c>
      <c r="EB389" s="3">
        <v>1088337</v>
      </c>
    </row>
    <row r="390" spans="1:132" thickBot="1" x14ac:dyDescent="0.35">
      <c r="A390" s="47">
        <v>45679</v>
      </c>
      <c r="B390" s="50">
        <v>8.3333333333333329E-2</v>
      </c>
      <c r="C390" s="2" t="s">
        <v>119</v>
      </c>
      <c r="D390" s="3">
        <v>4214</v>
      </c>
      <c r="E390" s="3">
        <v>1218</v>
      </c>
      <c r="F390" s="3">
        <v>1054</v>
      </c>
      <c r="G390" s="3">
        <v>1302</v>
      </c>
      <c r="H390" s="3">
        <v>1101</v>
      </c>
      <c r="I390" s="3">
        <v>0.49</v>
      </c>
      <c r="J390" s="3" t="s">
        <v>63</v>
      </c>
      <c r="M390" s="3" t="s">
        <v>64</v>
      </c>
      <c r="P390" s="3" t="s">
        <v>45</v>
      </c>
      <c r="Q390" s="3">
        <v>0.51</v>
      </c>
      <c r="R390" s="3">
        <v>490</v>
      </c>
      <c r="S390" s="3" t="s">
        <v>45</v>
      </c>
      <c r="T390" s="3">
        <v>0.71</v>
      </c>
      <c r="U390" s="3">
        <v>487</v>
      </c>
      <c r="V390" s="3" t="s">
        <v>45</v>
      </c>
      <c r="W390" s="3">
        <v>0.65</v>
      </c>
      <c r="X390" s="3">
        <v>488</v>
      </c>
      <c r="Y390" s="3" t="s">
        <v>63</v>
      </c>
      <c r="AB390" s="3" t="s">
        <v>45</v>
      </c>
      <c r="AC390" s="3">
        <v>0.71</v>
      </c>
      <c r="AD390" s="3">
        <v>284</v>
      </c>
      <c r="AE390" s="3" t="s">
        <v>45</v>
      </c>
      <c r="AF390" s="3">
        <v>0.24</v>
      </c>
      <c r="AG390" s="3">
        <v>488</v>
      </c>
      <c r="AH390" s="3" t="s">
        <v>45</v>
      </c>
      <c r="AI390" s="3">
        <v>0.56000000000000005</v>
      </c>
      <c r="AJ390" s="3">
        <v>489</v>
      </c>
      <c r="AK390" s="3" t="s">
        <v>63</v>
      </c>
      <c r="AN390" s="3" t="s">
        <v>45</v>
      </c>
      <c r="AO390" s="3">
        <v>0.48</v>
      </c>
      <c r="AP390" s="3">
        <v>487</v>
      </c>
      <c r="AQ390" s="3" t="s">
        <v>63</v>
      </c>
      <c r="AT390" s="3" t="s">
        <v>45</v>
      </c>
      <c r="AU390" s="3">
        <v>0.68</v>
      </c>
      <c r="AV390" s="3">
        <v>488</v>
      </c>
      <c r="AW390" s="3" t="s">
        <v>45</v>
      </c>
      <c r="AX390" s="3">
        <v>0.16</v>
      </c>
      <c r="AY390" s="3">
        <v>488</v>
      </c>
      <c r="AZ390" s="3" t="s">
        <v>262</v>
      </c>
      <c r="BC390" s="3" t="s">
        <v>45</v>
      </c>
      <c r="BD390" s="3">
        <v>0.42</v>
      </c>
      <c r="BE390" s="3">
        <v>439</v>
      </c>
      <c r="BF390" s="16">
        <v>0.92420000000000002</v>
      </c>
      <c r="BG390" s="3">
        <v>13.99</v>
      </c>
      <c r="BH390" s="3">
        <v>2.8</v>
      </c>
      <c r="BI390" s="3">
        <v>0.39</v>
      </c>
      <c r="BJ390" s="3">
        <v>1093</v>
      </c>
      <c r="BK390" s="3">
        <v>57.78</v>
      </c>
      <c r="BL390" s="3">
        <v>609</v>
      </c>
      <c r="BM390" s="3">
        <v>62.51</v>
      </c>
      <c r="BN390" s="3">
        <v>1379</v>
      </c>
      <c r="BO390" s="3">
        <v>1.75</v>
      </c>
      <c r="BP390" s="3">
        <v>0.49</v>
      </c>
      <c r="BQ390" s="3">
        <v>445</v>
      </c>
      <c r="BR390" s="3">
        <v>592</v>
      </c>
      <c r="BS390" s="3">
        <v>5.18</v>
      </c>
      <c r="BT390" s="3">
        <v>771</v>
      </c>
      <c r="BU390" s="3">
        <v>3.83</v>
      </c>
      <c r="BV390" s="3">
        <v>769</v>
      </c>
      <c r="BW390" s="3">
        <v>60.04</v>
      </c>
      <c r="BX390" s="3">
        <v>787</v>
      </c>
      <c r="BY390" s="3">
        <v>60.75</v>
      </c>
      <c r="BZ390" s="3">
        <v>790</v>
      </c>
      <c r="CA390" s="3">
        <v>2.39</v>
      </c>
      <c r="CB390" s="3">
        <v>607</v>
      </c>
      <c r="CC390" s="3">
        <v>62.69</v>
      </c>
      <c r="CD390" s="3">
        <v>1378</v>
      </c>
      <c r="CE390" s="3">
        <v>1.65</v>
      </c>
      <c r="CF390" s="3">
        <v>0.53</v>
      </c>
      <c r="CG390" s="3">
        <v>573</v>
      </c>
      <c r="CH390" s="3">
        <v>628</v>
      </c>
      <c r="CI390" s="3">
        <v>5.95</v>
      </c>
      <c r="CJ390" s="3">
        <v>765</v>
      </c>
      <c r="CK390" s="3">
        <v>3.83</v>
      </c>
      <c r="CL390" s="3">
        <v>70</v>
      </c>
      <c r="CM390" s="3">
        <v>60.33</v>
      </c>
      <c r="CN390" s="3">
        <v>749</v>
      </c>
      <c r="CO390" s="3">
        <v>61.04</v>
      </c>
      <c r="CP390" s="3">
        <v>744</v>
      </c>
      <c r="CQ390" s="3">
        <v>2.39</v>
      </c>
      <c r="CR390" s="3">
        <v>594</v>
      </c>
      <c r="CS390" s="3">
        <v>63.16</v>
      </c>
      <c r="CT390" s="3">
        <v>1364</v>
      </c>
      <c r="CU390" s="3">
        <v>1.75</v>
      </c>
      <c r="CV390" s="3">
        <v>0.47</v>
      </c>
      <c r="CW390" s="3">
        <v>471</v>
      </c>
      <c r="CX390" s="3">
        <v>588</v>
      </c>
      <c r="CY390" s="3">
        <v>5.82</v>
      </c>
      <c r="CZ390" s="3">
        <v>781</v>
      </c>
      <c r="DA390" s="3">
        <v>3.83</v>
      </c>
      <c r="DB390" s="3">
        <v>770</v>
      </c>
      <c r="DC390" s="3">
        <v>60.72</v>
      </c>
      <c r="DD390" s="3">
        <v>776</v>
      </c>
      <c r="DE390" s="3">
        <v>61.41</v>
      </c>
      <c r="DF390" s="3">
        <v>787</v>
      </c>
      <c r="DG390" s="3">
        <v>2.4700000000000002</v>
      </c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16">
        <v>0.64980000000000004</v>
      </c>
      <c r="DY390" s="3">
        <v>1363752</v>
      </c>
      <c r="DZ390" s="3">
        <v>1345115</v>
      </c>
      <c r="EA390" s="3">
        <v>1229999</v>
      </c>
      <c r="EB390" s="3">
        <v>1088337</v>
      </c>
    </row>
    <row r="391" spans="1:132" thickBot="1" x14ac:dyDescent="0.35">
      <c r="A391" s="36">
        <v>45680</v>
      </c>
      <c r="B391" s="26">
        <v>0.41666666666666669</v>
      </c>
      <c r="C391" s="2" t="s">
        <v>75</v>
      </c>
      <c r="D391" s="3">
        <v>5019</v>
      </c>
      <c r="E391" s="3">
        <v>1403</v>
      </c>
      <c r="F391" s="3">
        <v>1621</v>
      </c>
      <c r="G391" s="3">
        <v>1526</v>
      </c>
      <c r="H391" s="3">
        <v>1282</v>
      </c>
      <c r="I391" s="3">
        <v>0.57999999999999996</v>
      </c>
      <c r="J391" s="3" t="s">
        <v>78</v>
      </c>
      <c r="K391" s="3">
        <v>0.44</v>
      </c>
      <c r="L391" s="3">
        <v>499</v>
      </c>
      <c r="M391" s="3" t="s">
        <v>78</v>
      </c>
      <c r="N391" s="3">
        <v>0.55000000000000004</v>
      </c>
      <c r="O391" s="3">
        <v>498</v>
      </c>
      <c r="P391" s="3" t="s">
        <v>78</v>
      </c>
      <c r="Q391" s="3">
        <v>0.51</v>
      </c>
      <c r="R391" s="3">
        <v>501</v>
      </c>
      <c r="S391" s="3" t="s">
        <v>78</v>
      </c>
      <c r="T391" s="3">
        <v>0.46</v>
      </c>
      <c r="U391" s="3">
        <v>495</v>
      </c>
      <c r="V391" s="3" t="s">
        <v>78</v>
      </c>
      <c r="W391" s="3">
        <v>0.63</v>
      </c>
      <c r="X391" s="3">
        <v>490</v>
      </c>
      <c r="Y391" s="3" t="s">
        <v>244</v>
      </c>
      <c r="Z391" s="3" t="s">
        <v>244</v>
      </c>
      <c r="AA391" s="3" t="s">
        <v>244</v>
      </c>
      <c r="AB391" s="3" t="s">
        <v>84</v>
      </c>
      <c r="AC391" s="3" t="s">
        <v>84</v>
      </c>
      <c r="AD391" s="3" t="s">
        <v>84</v>
      </c>
      <c r="AE391" s="3" t="s">
        <v>78</v>
      </c>
      <c r="AF391" s="3">
        <v>0.18</v>
      </c>
      <c r="AG391" s="3">
        <v>497</v>
      </c>
      <c r="AH391" s="3" t="s">
        <v>78</v>
      </c>
      <c r="AI391" s="3">
        <v>0.28999999999999998</v>
      </c>
      <c r="AJ391" s="3">
        <v>460</v>
      </c>
      <c r="AK391" s="3" t="s">
        <v>78</v>
      </c>
      <c r="AL391" s="3">
        <v>0.38</v>
      </c>
      <c r="AM391" s="3">
        <v>494</v>
      </c>
      <c r="AN391" s="3" t="s">
        <v>78</v>
      </c>
      <c r="AO391" s="3">
        <v>0.47</v>
      </c>
      <c r="AP391" s="3">
        <v>491</v>
      </c>
      <c r="AQ391" s="3" t="s">
        <v>78</v>
      </c>
      <c r="AR391" s="3">
        <v>0.52</v>
      </c>
      <c r="AS391" s="3">
        <v>493</v>
      </c>
      <c r="AT391" s="3" t="s">
        <v>78</v>
      </c>
      <c r="AU391" s="3">
        <v>0.66</v>
      </c>
      <c r="AV391" s="3">
        <v>492</v>
      </c>
      <c r="AW391" s="3" t="s">
        <v>78</v>
      </c>
      <c r="AX391" s="3">
        <v>0.14000000000000001</v>
      </c>
      <c r="AY391" s="3">
        <v>490</v>
      </c>
      <c r="AZ391" s="3" t="s">
        <v>244</v>
      </c>
      <c r="BA391" s="3" t="s">
        <v>244</v>
      </c>
      <c r="BB391" s="3" t="s">
        <v>244</v>
      </c>
      <c r="BC391" s="3" t="s">
        <v>78</v>
      </c>
      <c r="BD391" s="3">
        <v>0.42</v>
      </c>
      <c r="BE391" s="3">
        <v>444</v>
      </c>
      <c r="BF391" s="16">
        <v>0.92430000000000001</v>
      </c>
      <c r="BG391" s="3">
        <v>14.02</v>
      </c>
      <c r="BH391" s="3">
        <v>2.8</v>
      </c>
      <c r="BI391" s="3">
        <v>0.66</v>
      </c>
      <c r="BJ391" s="3">
        <v>5435</v>
      </c>
      <c r="BK391" s="3">
        <v>57.79</v>
      </c>
      <c r="BL391" s="3">
        <v>609</v>
      </c>
      <c r="BM391" s="3">
        <v>62.73</v>
      </c>
      <c r="BN391" s="3">
        <v>1377</v>
      </c>
      <c r="BO391" s="3">
        <v>1.75</v>
      </c>
      <c r="BP391" s="3">
        <v>0.49</v>
      </c>
      <c r="BQ391" s="3">
        <v>448</v>
      </c>
      <c r="BR391" s="3">
        <v>623</v>
      </c>
      <c r="BS391" s="3">
        <v>5.18</v>
      </c>
      <c r="BT391" s="3">
        <v>757</v>
      </c>
      <c r="BU391" s="3">
        <v>3.82</v>
      </c>
      <c r="BV391" s="3">
        <v>770</v>
      </c>
      <c r="BW391" s="3">
        <v>60.28</v>
      </c>
      <c r="BX391" s="3">
        <v>758</v>
      </c>
      <c r="BY391" s="3">
        <v>60.99</v>
      </c>
      <c r="BZ391" s="3">
        <v>748</v>
      </c>
      <c r="CA391" s="3">
        <v>2.37</v>
      </c>
      <c r="CB391" s="3">
        <v>609</v>
      </c>
      <c r="CC391" s="3">
        <v>62.73</v>
      </c>
      <c r="CD391" s="3">
        <v>1380</v>
      </c>
      <c r="CE391" s="3">
        <v>1.65</v>
      </c>
      <c r="CF391" s="3">
        <v>0.54</v>
      </c>
      <c r="CG391" s="3">
        <v>575</v>
      </c>
      <c r="CH391" s="3">
        <v>620</v>
      </c>
      <c r="CI391" s="3">
        <v>6.08</v>
      </c>
      <c r="CJ391" s="3">
        <v>771</v>
      </c>
      <c r="CK391" s="3">
        <v>3.82</v>
      </c>
      <c r="CL391" s="3">
        <v>772</v>
      </c>
      <c r="CM391" s="3">
        <v>60.37</v>
      </c>
      <c r="CN391" s="3">
        <v>753</v>
      </c>
      <c r="CO391" s="3">
        <v>61.07</v>
      </c>
      <c r="CP391" s="3">
        <v>752</v>
      </c>
      <c r="CQ391" s="3">
        <v>2.34</v>
      </c>
      <c r="CR391" s="3">
        <v>598</v>
      </c>
      <c r="CS391" s="3">
        <v>63.15</v>
      </c>
      <c r="CT391" s="3">
        <v>1369</v>
      </c>
      <c r="CU391" s="3">
        <v>1.73</v>
      </c>
      <c r="CV391" s="3">
        <v>0.47</v>
      </c>
      <c r="CW391" s="3">
        <v>470</v>
      </c>
      <c r="CX391" s="3">
        <v>604</v>
      </c>
      <c r="CY391" s="3">
        <v>5.96</v>
      </c>
      <c r="CZ391" s="3">
        <v>773</v>
      </c>
      <c r="DA391" s="3">
        <v>3.82</v>
      </c>
      <c r="DB391" s="3">
        <v>772</v>
      </c>
      <c r="DC391" s="3">
        <v>60.71</v>
      </c>
      <c r="DD391" s="3">
        <v>776</v>
      </c>
      <c r="DE391" s="3">
        <v>61.4</v>
      </c>
      <c r="DF391" s="3">
        <v>761</v>
      </c>
      <c r="DG391" s="3">
        <v>2.4300000000000002</v>
      </c>
      <c r="DH391" s="3">
        <v>611</v>
      </c>
      <c r="DI391" s="3">
        <v>62.61</v>
      </c>
      <c r="DJ391" s="3">
        <v>1381</v>
      </c>
      <c r="DK391" s="3">
        <v>1.65</v>
      </c>
      <c r="DL391" s="3">
        <v>0.46</v>
      </c>
      <c r="DM391" s="3">
        <v>285</v>
      </c>
      <c r="DN391" s="3">
        <v>622</v>
      </c>
      <c r="DO391" s="3">
        <v>5.72</v>
      </c>
      <c r="DP391" s="3">
        <v>767</v>
      </c>
      <c r="DQ391" s="3">
        <v>3.82</v>
      </c>
      <c r="DR391" s="3">
        <v>772</v>
      </c>
      <c r="DS391" s="3">
        <v>60.27</v>
      </c>
      <c r="DT391" s="3">
        <v>766</v>
      </c>
      <c r="DU391" s="3">
        <v>60.96</v>
      </c>
      <c r="DV391" s="3">
        <v>761</v>
      </c>
      <c r="DW391" s="3">
        <v>2.35</v>
      </c>
      <c r="DX391" s="16">
        <v>0.6502</v>
      </c>
      <c r="DY391" s="3">
        <v>1368723</v>
      </c>
      <c r="DZ391" s="3">
        <v>1350071</v>
      </c>
      <c r="EA391" s="3">
        <v>1234735</v>
      </c>
      <c r="EB391" s="3">
        <v>1091577</v>
      </c>
    </row>
    <row r="392" spans="1:132" thickBot="1" x14ac:dyDescent="0.35">
      <c r="A392" s="47">
        <v>45680</v>
      </c>
      <c r="B392" s="50">
        <v>8.3333333333333329E-2</v>
      </c>
      <c r="C392" s="2" t="s">
        <v>119</v>
      </c>
      <c r="D392" s="3">
        <v>5679</v>
      </c>
      <c r="E392" s="3">
        <v>1582</v>
      </c>
      <c r="F392" s="3">
        <v>1570</v>
      </c>
      <c r="G392" s="3">
        <v>1679</v>
      </c>
      <c r="H392" s="3">
        <v>1368</v>
      </c>
      <c r="I392" s="3">
        <v>0.49</v>
      </c>
      <c r="J392" s="3" t="s">
        <v>78</v>
      </c>
      <c r="K392" s="3">
        <v>0.52</v>
      </c>
      <c r="L392" s="3">
        <v>480</v>
      </c>
      <c r="M392" s="3" t="s">
        <v>78</v>
      </c>
      <c r="N392" s="3">
        <v>0.22</v>
      </c>
      <c r="O392" s="3">
        <v>509</v>
      </c>
      <c r="P392" s="3" t="s">
        <v>77</v>
      </c>
      <c r="S392" s="3" t="s">
        <v>84</v>
      </c>
      <c r="V392" s="3" t="s">
        <v>83</v>
      </c>
      <c r="Y392" s="3" t="s">
        <v>78</v>
      </c>
      <c r="Z392" s="3">
        <v>0.8</v>
      </c>
      <c r="AA392" s="3">
        <v>501</v>
      </c>
      <c r="AB392" s="3" t="s">
        <v>78</v>
      </c>
      <c r="AC392" s="3">
        <v>0.85</v>
      </c>
      <c r="AD392" s="3">
        <v>498</v>
      </c>
      <c r="AE392" s="3" t="s">
        <v>77</v>
      </c>
      <c r="AH392" s="3" t="s">
        <v>78</v>
      </c>
      <c r="AI392" s="3">
        <v>0.59</v>
      </c>
      <c r="AJ392" s="3">
        <v>459</v>
      </c>
      <c r="AK392" s="3" t="s">
        <v>78</v>
      </c>
      <c r="AL392" s="3">
        <v>0.31</v>
      </c>
      <c r="AM392" s="3">
        <v>498</v>
      </c>
      <c r="AN392" s="3" t="s">
        <v>78</v>
      </c>
      <c r="AO392" s="3">
        <v>0.48</v>
      </c>
      <c r="AP392" s="3">
        <v>495</v>
      </c>
      <c r="AQ392" s="3" t="s">
        <v>78</v>
      </c>
      <c r="AR392" s="3">
        <v>0.53</v>
      </c>
      <c r="AS392" s="3">
        <v>496</v>
      </c>
      <c r="AT392" s="3" t="s">
        <v>78</v>
      </c>
      <c r="AU392" s="3">
        <v>0.68</v>
      </c>
      <c r="AV392" s="3">
        <v>492</v>
      </c>
      <c r="AW392" s="3" t="s">
        <v>77</v>
      </c>
      <c r="AZ392" s="3" t="s">
        <v>77</v>
      </c>
      <c r="BC392" s="3" t="s">
        <v>78</v>
      </c>
      <c r="BD392" s="3">
        <v>0.46</v>
      </c>
      <c r="BE392" s="3">
        <v>450</v>
      </c>
      <c r="BF392" s="16">
        <v>0.92430000000000001</v>
      </c>
      <c r="BG392" s="3">
        <v>14.32</v>
      </c>
      <c r="BH392" s="3">
        <v>2.74</v>
      </c>
      <c r="BI392" s="3">
        <v>0.4</v>
      </c>
      <c r="BJ392" s="3">
        <v>41.2</v>
      </c>
      <c r="BK392" s="3">
        <v>57.77</v>
      </c>
      <c r="BL392" s="3">
        <v>609</v>
      </c>
      <c r="BM392" s="3">
        <v>62.33</v>
      </c>
      <c r="BN392" s="3">
        <v>1380</v>
      </c>
      <c r="BO392" s="3">
        <v>1.76</v>
      </c>
      <c r="BP392" s="3">
        <v>0.49</v>
      </c>
      <c r="BQ392" s="3">
        <v>462</v>
      </c>
      <c r="BR392" s="3">
        <v>626</v>
      </c>
      <c r="BS392" s="3">
        <v>5.18</v>
      </c>
      <c r="BT392" s="3">
        <v>770</v>
      </c>
      <c r="BU392" s="3">
        <v>3.8</v>
      </c>
      <c r="BV392" s="3">
        <v>771</v>
      </c>
      <c r="BW392" s="3">
        <v>59.85</v>
      </c>
      <c r="BX392" s="3">
        <v>754</v>
      </c>
      <c r="BY392" s="3">
        <v>60.57</v>
      </c>
      <c r="BZ392" s="3">
        <v>757</v>
      </c>
      <c r="CA392" s="3">
        <v>2.38</v>
      </c>
      <c r="CB392" s="3">
        <v>609</v>
      </c>
      <c r="CC392" s="3">
        <v>62.68</v>
      </c>
      <c r="CD392" s="3">
        <v>1380</v>
      </c>
      <c r="CE392" s="3">
        <v>1.65</v>
      </c>
      <c r="CF392" s="3">
        <v>0.53</v>
      </c>
      <c r="CG392" s="3">
        <v>580</v>
      </c>
      <c r="CH392" s="3">
        <v>620</v>
      </c>
      <c r="CI392" s="3">
        <v>6.12</v>
      </c>
      <c r="CJ392" s="3">
        <v>771</v>
      </c>
      <c r="CK392" s="3">
        <v>3.8</v>
      </c>
      <c r="CL392" s="3">
        <v>771</v>
      </c>
      <c r="CM392" s="3">
        <v>60.33</v>
      </c>
      <c r="CN392" s="3">
        <v>760</v>
      </c>
      <c r="CO392" s="3">
        <v>61.04</v>
      </c>
      <c r="CP392" s="3">
        <v>761</v>
      </c>
      <c r="CQ392" s="3">
        <v>2.41</v>
      </c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3">
        <v>612</v>
      </c>
      <c r="DI392" s="3">
        <v>62.59</v>
      </c>
      <c r="DJ392" s="3">
        <v>1382</v>
      </c>
      <c r="DK392" s="3">
        <v>1.65</v>
      </c>
      <c r="DL392" s="3">
        <v>0.46</v>
      </c>
      <c r="DM392" s="3">
        <v>283</v>
      </c>
      <c r="DN392" s="3">
        <v>609</v>
      </c>
      <c r="DO392" s="3">
        <v>5.76</v>
      </c>
      <c r="DP392" s="3">
        <v>775</v>
      </c>
      <c r="DQ392" s="3">
        <v>3.8</v>
      </c>
      <c r="DR392" s="3">
        <v>769</v>
      </c>
      <c r="DS392" s="3">
        <v>60.22</v>
      </c>
      <c r="DT392" s="3">
        <v>772</v>
      </c>
      <c r="DU392" s="3">
        <v>60.93</v>
      </c>
      <c r="DV392" s="3">
        <v>778</v>
      </c>
      <c r="DW392" s="3">
        <v>2.38</v>
      </c>
      <c r="DX392" s="16">
        <v>0.64929999999999999</v>
      </c>
      <c r="DY392" s="3">
        <v>1370503</v>
      </c>
      <c r="DZ392" s="3">
        <v>1359953</v>
      </c>
      <c r="EA392" s="3">
        <v>1238168</v>
      </c>
      <c r="EB392" s="3">
        <v>1101330</v>
      </c>
    </row>
    <row r="393" spans="1:132" thickBot="1" x14ac:dyDescent="0.35">
      <c r="A393" s="47">
        <v>45681</v>
      </c>
      <c r="B393" s="26">
        <v>0.41666666666666669</v>
      </c>
      <c r="C393" s="2" t="s">
        <v>53</v>
      </c>
      <c r="D393" s="3">
        <v>6137</v>
      </c>
      <c r="E393" s="3">
        <v>1804</v>
      </c>
      <c r="F393" s="3">
        <v>1896</v>
      </c>
      <c r="G393" s="3">
        <v>1740</v>
      </c>
      <c r="H393" s="3">
        <v>1434</v>
      </c>
      <c r="I393" s="3">
        <v>0.87</v>
      </c>
      <c r="J393" s="3" t="s">
        <v>78</v>
      </c>
      <c r="K393" s="3">
        <v>0.52</v>
      </c>
      <c r="L393" s="3">
        <v>488</v>
      </c>
      <c r="M393" s="3" t="s">
        <v>78</v>
      </c>
      <c r="N393" s="3">
        <v>0.54</v>
      </c>
      <c r="O393" s="3">
        <v>491</v>
      </c>
      <c r="P393" s="3" t="s">
        <v>101</v>
      </c>
      <c r="Q393" s="3" t="s">
        <v>72</v>
      </c>
      <c r="R393" s="3" t="s">
        <v>72</v>
      </c>
      <c r="S393" s="3" t="s">
        <v>63</v>
      </c>
      <c r="T393" s="3" t="s">
        <v>63</v>
      </c>
      <c r="U393" s="3" t="s">
        <v>63</v>
      </c>
      <c r="V393" s="3" t="s">
        <v>45</v>
      </c>
      <c r="W393" s="3">
        <v>0.64</v>
      </c>
      <c r="X393" s="3">
        <v>490</v>
      </c>
      <c r="Y393" s="3" t="s">
        <v>45</v>
      </c>
      <c r="Z393" s="3">
        <v>0.82</v>
      </c>
      <c r="AA393" s="3">
        <v>502</v>
      </c>
      <c r="AB393" s="3" t="s">
        <v>55</v>
      </c>
      <c r="AC393" s="3" t="s">
        <v>55</v>
      </c>
      <c r="AD393" s="3" t="s">
        <v>55</v>
      </c>
      <c r="AE393" s="3" t="s">
        <v>55</v>
      </c>
      <c r="AF393" s="3" t="s">
        <v>55</v>
      </c>
      <c r="AG393" s="3" t="s">
        <v>55</v>
      </c>
      <c r="AH393" s="3" t="s">
        <v>45</v>
      </c>
      <c r="AI393" s="3">
        <v>0.56000000000000005</v>
      </c>
      <c r="AJ393" s="3">
        <v>510</v>
      </c>
      <c r="AK393" s="3" t="s">
        <v>45</v>
      </c>
      <c r="AL393" s="3">
        <v>0.32</v>
      </c>
      <c r="AM393" s="3">
        <v>509</v>
      </c>
      <c r="AN393" s="3" t="s">
        <v>45</v>
      </c>
      <c r="AO393" s="3">
        <v>0.47</v>
      </c>
      <c r="AP393" s="3">
        <v>501</v>
      </c>
      <c r="AQ393" s="3" t="s">
        <v>55</v>
      </c>
      <c r="AR393" s="3" t="s">
        <v>55</v>
      </c>
      <c r="AS393" s="3" t="s">
        <v>55</v>
      </c>
      <c r="AT393" s="3" t="s">
        <v>45</v>
      </c>
      <c r="AU393" s="3">
        <v>0.66</v>
      </c>
      <c r="AV393" s="3">
        <v>490</v>
      </c>
      <c r="AW393" s="3" t="s">
        <v>63</v>
      </c>
      <c r="AX393" s="3" t="s">
        <v>63</v>
      </c>
      <c r="AY393" s="3" t="s">
        <v>63</v>
      </c>
      <c r="AZ393" s="3" t="s">
        <v>45</v>
      </c>
      <c r="BA393" s="3">
        <v>0.55000000000000004</v>
      </c>
      <c r="BB393" s="3">
        <v>500</v>
      </c>
      <c r="BC393" s="3" t="s">
        <v>45</v>
      </c>
      <c r="BD393" s="3">
        <v>0.44</v>
      </c>
      <c r="BE393" s="3">
        <v>451</v>
      </c>
      <c r="BF393" s="16">
        <v>0.84309999999999996</v>
      </c>
      <c r="BG393" s="3">
        <v>14.34</v>
      </c>
      <c r="BH393" s="3">
        <v>2.7</v>
      </c>
      <c r="BI393" s="3">
        <v>0.4</v>
      </c>
      <c r="BJ393" s="3">
        <v>4119</v>
      </c>
      <c r="BK393" s="3">
        <v>57.7</v>
      </c>
      <c r="BL393" s="3">
        <v>610</v>
      </c>
      <c r="BM393" s="3">
        <v>62.34</v>
      </c>
      <c r="BN393" s="3">
        <v>1379</v>
      </c>
      <c r="BO393" s="3">
        <v>1.74</v>
      </c>
      <c r="BP393" s="3">
        <v>0.49</v>
      </c>
      <c r="BQ393" s="3">
        <v>464</v>
      </c>
      <c r="BR393" s="3">
        <v>618</v>
      </c>
      <c r="BS393" s="3">
        <v>5.19</v>
      </c>
      <c r="BT393" s="3">
        <v>771</v>
      </c>
      <c r="BU393" s="3">
        <v>3.81</v>
      </c>
      <c r="BV393" s="3">
        <v>768</v>
      </c>
      <c r="BW393" s="3">
        <v>59.87</v>
      </c>
      <c r="BX393" s="3">
        <v>766</v>
      </c>
      <c r="BY393" s="3">
        <v>60.57</v>
      </c>
      <c r="BZ393" s="3">
        <v>769</v>
      </c>
      <c r="CA393" s="3">
        <v>2.38</v>
      </c>
      <c r="CB393" s="3">
        <v>610</v>
      </c>
      <c r="CC393" s="3">
        <v>62.67</v>
      </c>
      <c r="CD393" s="3">
        <v>1382</v>
      </c>
      <c r="CE393" s="3">
        <v>1.65</v>
      </c>
      <c r="CF393" s="3">
        <v>0.54</v>
      </c>
      <c r="CG393" s="3">
        <v>578</v>
      </c>
      <c r="CH393" s="3">
        <v>621</v>
      </c>
      <c r="CI393" s="3">
        <v>6.18</v>
      </c>
      <c r="CJ393" s="3">
        <v>769</v>
      </c>
      <c r="CK393" s="3">
        <v>3.81</v>
      </c>
      <c r="CL393" s="3">
        <v>771</v>
      </c>
      <c r="CM393" s="3">
        <v>60.33</v>
      </c>
      <c r="CN393" s="3">
        <v>770</v>
      </c>
      <c r="CO393" s="3">
        <v>61.04</v>
      </c>
      <c r="CP393" s="3">
        <v>770</v>
      </c>
      <c r="CQ393" s="3">
        <v>2.4</v>
      </c>
      <c r="CR393" s="3" t="s">
        <v>44</v>
      </c>
      <c r="CS393" s="3" t="s">
        <v>44</v>
      </c>
      <c r="CT393" s="3" t="s">
        <v>44</v>
      </c>
      <c r="CU393" s="3" t="s">
        <v>44</v>
      </c>
      <c r="CV393" s="3" t="s">
        <v>44</v>
      </c>
      <c r="CW393" s="3" t="s">
        <v>44</v>
      </c>
      <c r="CX393" s="3" t="s">
        <v>44</v>
      </c>
      <c r="CY393" s="3" t="s">
        <v>44</v>
      </c>
      <c r="CZ393" s="3" t="s">
        <v>44</v>
      </c>
      <c r="DA393" s="3" t="s">
        <v>44</v>
      </c>
      <c r="DB393" s="3" t="s">
        <v>44</v>
      </c>
      <c r="DC393" s="3" t="s">
        <v>44</v>
      </c>
      <c r="DD393" s="3" t="s">
        <v>44</v>
      </c>
      <c r="DE393" s="3" t="s">
        <v>44</v>
      </c>
      <c r="DF393" s="3" t="s">
        <v>44</v>
      </c>
      <c r="DG393" s="3" t="s">
        <v>44</v>
      </c>
      <c r="DH393" s="3">
        <v>609</v>
      </c>
      <c r="DI393" s="3">
        <v>62.6</v>
      </c>
      <c r="DJ393" s="3">
        <v>1380</v>
      </c>
      <c r="DK393" s="3">
        <v>1.66</v>
      </c>
      <c r="DL393" s="3">
        <v>0.46</v>
      </c>
      <c r="DM393" s="3">
        <v>281</v>
      </c>
      <c r="DN393" s="3">
        <v>601</v>
      </c>
      <c r="DO393" s="3">
        <v>5.81</v>
      </c>
      <c r="DP393" s="3">
        <v>763</v>
      </c>
      <c r="DQ393" s="3">
        <v>3.81</v>
      </c>
      <c r="DR393" s="3">
        <v>771</v>
      </c>
      <c r="DS393" s="3">
        <v>60.24</v>
      </c>
      <c r="DT393" s="3">
        <v>775</v>
      </c>
      <c r="DU393" s="3">
        <v>60.96</v>
      </c>
      <c r="DV393" s="3">
        <v>764</v>
      </c>
      <c r="DW393" s="3">
        <v>2.41</v>
      </c>
      <c r="DX393" s="16">
        <v>0.6512</v>
      </c>
      <c r="DY393" s="3">
        <v>1385273</v>
      </c>
      <c r="DZ393" s="3">
        <v>1366779</v>
      </c>
      <c r="EA393" s="3">
        <v>1238168</v>
      </c>
      <c r="EB393" s="3">
        <v>1108107</v>
      </c>
    </row>
    <row r="394" spans="1:132" thickBot="1" x14ac:dyDescent="0.35">
      <c r="A394" s="36">
        <v>45681</v>
      </c>
      <c r="B394" s="26">
        <v>0.75</v>
      </c>
      <c r="C394" s="2" t="s">
        <v>75</v>
      </c>
      <c r="D394" s="3">
        <v>7211</v>
      </c>
      <c r="E394" s="3">
        <v>1987</v>
      </c>
      <c r="F394" s="3">
        <v>2143</v>
      </c>
      <c r="G394" s="3">
        <v>2041</v>
      </c>
      <c r="H394" s="3">
        <v>1737</v>
      </c>
      <c r="I394" s="3">
        <v>1.18</v>
      </c>
      <c r="J394" s="3" t="s">
        <v>78</v>
      </c>
      <c r="K394" s="3">
        <v>0.53</v>
      </c>
      <c r="L394" s="3">
        <v>504</v>
      </c>
      <c r="M394" s="3" t="s">
        <v>78</v>
      </c>
      <c r="N394" s="3">
        <v>0.31</v>
      </c>
      <c r="O394" s="3">
        <v>507</v>
      </c>
      <c r="P394" s="3" t="s">
        <v>77</v>
      </c>
      <c r="Q394" s="3" t="s">
        <v>77</v>
      </c>
      <c r="R394" s="3" t="s">
        <v>77</v>
      </c>
      <c r="S394" s="3" t="s">
        <v>84</v>
      </c>
      <c r="T394" s="3" t="s">
        <v>84</v>
      </c>
      <c r="U394" s="3" t="s">
        <v>84</v>
      </c>
      <c r="V394" s="3" t="s">
        <v>78</v>
      </c>
      <c r="W394" s="3">
        <v>0.83</v>
      </c>
      <c r="X394" s="3">
        <v>495</v>
      </c>
      <c r="Y394" s="3" t="s">
        <v>78</v>
      </c>
      <c r="Z394" s="3">
        <v>0.82</v>
      </c>
      <c r="AA394" s="3">
        <v>499</v>
      </c>
      <c r="AB394" s="3" t="s">
        <v>78</v>
      </c>
      <c r="AC394" s="3">
        <v>0.2</v>
      </c>
      <c r="AD394" s="3">
        <v>507</v>
      </c>
      <c r="AE394" s="3" t="s">
        <v>78</v>
      </c>
      <c r="AF394" s="3">
        <v>0.19</v>
      </c>
      <c r="AG394" s="3">
        <v>500</v>
      </c>
      <c r="AH394" s="3" t="s">
        <v>78</v>
      </c>
      <c r="AI394" s="3">
        <v>0.14000000000000001</v>
      </c>
      <c r="AJ394" s="3">
        <v>101</v>
      </c>
      <c r="AK394" s="3" t="s">
        <v>84</v>
      </c>
      <c r="AL394" s="3" t="s">
        <v>84</v>
      </c>
      <c r="AM394" s="3" t="s">
        <v>84</v>
      </c>
      <c r="AN394" s="3" t="s">
        <v>78</v>
      </c>
      <c r="AO394" s="3">
        <v>0.13</v>
      </c>
      <c r="AP394" s="3">
        <v>482</v>
      </c>
      <c r="AQ394" s="3" t="s">
        <v>78</v>
      </c>
      <c r="AR394" s="3">
        <v>0.77</v>
      </c>
      <c r="AS394" s="3">
        <v>481</v>
      </c>
      <c r="AT394" s="3" t="s">
        <v>78</v>
      </c>
      <c r="AU394" s="3">
        <v>0.65</v>
      </c>
      <c r="AV394" s="3">
        <v>479</v>
      </c>
      <c r="AW394" s="3" t="s">
        <v>78</v>
      </c>
      <c r="AX394" s="3">
        <v>0.25</v>
      </c>
      <c r="AY394" s="3">
        <v>478</v>
      </c>
      <c r="AZ394" s="3" t="s">
        <v>78</v>
      </c>
      <c r="BA394" s="3">
        <v>0.53</v>
      </c>
      <c r="BB394" s="3">
        <v>479</v>
      </c>
      <c r="BC394" s="3" t="s">
        <v>78</v>
      </c>
      <c r="BD394" s="3">
        <v>0.32</v>
      </c>
      <c r="BE394" s="3">
        <v>343</v>
      </c>
      <c r="BF394" s="16">
        <v>0.65429999999999999</v>
      </c>
      <c r="BG394" s="3">
        <v>14.63</v>
      </c>
      <c r="BH394" s="3">
        <v>2.7</v>
      </c>
      <c r="BI394" s="3">
        <v>0.65</v>
      </c>
      <c r="BJ394" s="3">
        <v>5409</v>
      </c>
      <c r="BK394" s="3">
        <v>57.63</v>
      </c>
      <c r="BL394" s="3">
        <v>611</v>
      </c>
      <c r="BM394" s="3">
        <v>62.38</v>
      </c>
      <c r="BN394" s="3">
        <v>1380</v>
      </c>
      <c r="BO394" s="3">
        <v>1.74</v>
      </c>
      <c r="BP394" s="3">
        <v>0.5</v>
      </c>
      <c r="BQ394" s="3">
        <v>472</v>
      </c>
      <c r="BR394" s="3">
        <v>630</v>
      </c>
      <c r="BS394" s="3">
        <v>5.19</v>
      </c>
      <c r="BT394" s="3">
        <v>752</v>
      </c>
      <c r="BU394" s="3">
        <v>3.79</v>
      </c>
      <c r="BV394" s="3">
        <v>770</v>
      </c>
      <c r="BW394" s="3">
        <v>59.99</v>
      </c>
      <c r="BX394" s="3">
        <v>772</v>
      </c>
      <c r="BY394" s="3">
        <v>60.69</v>
      </c>
      <c r="BZ394" s="3">
        <v>758</v>
      </c>
      <c r="CA394" s="3">
        <v>2.35</v>
      </c>
      <c r="CB394" s="3">
        <v>612</v>
      </c>
      <c r="CC394" s="3">
        <v>62.56</v>
      </c>
      <c r="CD394" s="3">
        <v>1385</v>
      </c>
      <c r="CE394" s="3">
        <v>1.65</v>
      </c>
      <c r="CF394" s="3">
        <v>0.55000000000000004</v>
      </c>
      <c r="CG394" s="3">
        <v>577</v>
      </c>
      <c r="CH394" s="3">
        <v>631</v>
      </c>
      <c r="CI394" s="3">
        <v>5.98</v>
      </c>
      <c r="CJ394" s="3">
        <v>763</v>
      </c>
      <c r="CK394" s="3">
        <v>3.79</v>
      </c>
      <c r="CL394" s="3">
        <v>771</v>
      </c>
      <c r="CM394" s="3">
        <v>60.25</v>
      </c>
      <c r="CN394" s="3">
        <v>755</v>
      </c>
      <c r="CO394" s="3">
        <v>60.96</v>
      </c>
      <c r="CP394" s="3">
        <v>737</v>
      </c>
      <c r="CQ394" s="3">
        <v>2.31</v>
      </c>
      <c r="CR394" s="3">
        <v>604</v>
      </c>
      <c r="CS394" s="3">
        <v>62.64</v>
      </c>
      <c r="CT394" s="3">
        <v>1373</v>
      </c>
      <c r="CU394" s="3">
        <v>1.75</v>
      </c>
      <c r="CV394" s="3">
        <v>0.48</v>
      </c>
      <c r="CW394" s="3">
        <v>506</v>
      </c>
      <c r="CX394" s="3">
        <v>608</v>
      </c>
      <c r="CY394" s="3">
        <v>5.85</v>
      </c>
      <c r="CZ394" s="3">
        <v>762</v>
      </c>
      <c r="DA394" s="3">
        <v>3.72</v>
      </c>
      <c r="DB394" s="3">
        <v>769</v>
      </c>
      <c r="DC394" s="3">
        <v>60.21</v>
      </c>
      <c r="DD394" s="3">
        <v>772</v>
      </c>
      <c r="DE394" s="3">
        <v>60.92</v>
      </c>
      <c r="DF394" s="3">
        <v>771</v>
      </c>
      <c r="DG394" s="3">
        <v>2.34</v>
      </c>
      <c r="DH394" s="3">
        <v>609</v>
      </c>
      <c r="DI394" s="3">
        <v>62.38</v>
      </c>
      <c r="DJ394" s="3">
        <v>1382</v>
      </c>
      <c r="DK394" s="3">
        <v>1.66</v>
      </c>
      <c r="DL394" s="3">
        <v>0.46</v>
      </c>
      <c r="DM394" s="3">
        <v>283</v>
      </c>
      <c r="DN394" s="3">
        <v>614</v>
      </c>
      <c r="DO394" s="3">
        <v>5.71</v>
      </c>
      <c r="DP394" s="3">
        <v>780</v>
      </c>
      <c r="DQ394" s="3">
        <v>3.79</v>
      </c>
      <c r="DR394" s="3">
        <v>770</v>
      </c>
      <c r="DS394" s="3">
        <v>60.02</v>
      </c>
      <c r="DT394" s="3">
        <v>776</v>
      </c>
      <c r="DU394" s="3">
        <v>60.72</v>
      </c>
      <c r="DV394" s="3">
        <v>768</v>
      </c>
      <c r="DW394" s="3">
        <v>2.37</v>
      </c>
      <c r="DX394" s="16">
        <v>0.64710000000000001</v>
      </c>
      <c r="DY394" s="3">
        <v>1388363</v>
      </c>
      <c r="DZ394" s="3">
        <v>1369896</v>
      </c>
      <c r="EA394" s="3">
        <v>1239209</v>
      </c>
      <c r="EB394" s="3">
        <v>1111194</v>
      </c>
    </row>
    <row r="395" spans="1:132" thickBot="1" x14ac:dyDescent="0.35">
      <c r="A395" s="36">
        <v>45681</v>
      </c>
      <c r="B395" s="26">
        <v>8.3333333333333329E-2</v>
      </c>
      <c r="C395" s="2" t="s">
        <v>43</v>
      </c>
      <c r="D395" s="3">
        <v>7016</v>
      </c>
      <c r="E395" s="3">
        <v>1904</v>
      </c>
      <c r="F395" s="3">
        <v>2118</v>
      </c>
      <c r="G395" s="3">
        <v>2016</v>
      </c>
      <c r="H395" s="3">
        <v>1752</v>
      </c>
      <c r="I395" s="3">
        <v>1.19</v>
      </c>
      <c r="J395" s="3" t="s">
        <v>78</v>
      </c>
      <c r="K395" s="3">
        <v>0.51</v>
      </c>
      <c r="L395" s="3">
        <v>486</v>
      </c>
      <c r="M395" s="3" t="s">
        <v>77</v>
      </c>
      <c r="N395" s="3" t="s">
        <v>77</v>
      </c>
      <c r="O395" s="3" t="s">
        <v>77</v>
      </c>
      <c r="P395" s="3" t="s">
        <v>78</v>
      </c>
      <c r="Q395" s="3">
        <v>0.47</v>
      </c>
      <c r="R395" s="3">
        <v>480</v>
      </c>
      <c r="S395" s="3" t="s">
        <v>78</v>
      </c>
      <c r="T395" s="3">
        <v>0.77</v>
      </c>
      <c r="U395" s="3">
        <v>480</v>
      </c>
      <c r="V395" s="3" t="s">
        <v>78</v>
      </c>
      <c r="W395" s="3">
        <v>0.61</v>
      </c>
      <c r="X395" s="3">
        <v>488</v>
      </c>
      <c r="Y395" s="3" t="s">
        <v>84</v>
      </c>
      <c r="Z395" s="3" t="s">
        <v>84</v>
      </c>
      <c r="AA395" s="3" t="s">
        <v>84</v>
      </c>
      <c r="AB395" s="3" t="s">
        <v>78</v>
      </c>
      <c r="AC395" s="3">
        <v>0.89</v>
      </c>
      <c r="AD395" s="3">
        <v>502</v>
      </c>
      <c r="AE395" s="3" t="s">
        <v>78</v>
      </c>
      <c r="AF395" s="3">
        <v>0.32</v>
      </c>
      <c r="AG395" s="3">
        <v>504</v>
      </c>
      <c r="AH395" s="3" t="s">
        <v>78</v>
      </c>
      <c r="AI395" s="3">
        <v>0.56000000000000005</v>
      </c>
      <c r="AJ395" s="3">
        <v>496</v>
      </c>
      <c r="AK395" s="3" t="s">
        <v>78</v>
      </c>
      <c r="AL395" s="3">
        <v>0.65</v>
      </c>
      <c r="AM395" s="3">
        <v>489</v>
      </c>
      <c r="AN395" s="3" t="s">
        <v>77</v>
      </c>
      <c r="AO395" s="3" t="s">
        <v>77</v>
      </c>
      <c r="AP395" s="3" t="s">
        <v>77</v>
      </c>
      <c r="AQ395" s="3" t="s">
        <v>78</v>
      </c>
      <c r="AR395" s="3">
        <v>0.5</v>
      </c>
      <c r="AS395" s="3">
        <v>491</v>
      </c>
      <c r="AT395" s="3" t="s">
        <v>78</v>
      </c>
      <c r="AU395" s="3">
        <v>0.68</v>
      </c>
      <c r="AV395" s="3">
        <v>488</v>
      </c>
      <c r="AW395" s="3" t="s">
        <v>78</v>
      </c>
      <c r="AX395" s="3">
        <v>0.16</v>
      </c>
      <c r="AY395" s="3">
        <v>493</v>
      </c>
      <c r="AZ395" s="3" t="s">
        <v>78</v>
      </c>
      <c r="BA395" s="3">
        <v>0.6</v>
      </c>
      <c r="BB395" s="3">
        <v>506</v>
      </c>
      <c r="BC395" s="3" t="s">
        <v>78</v>
      </c>
      <c r="BD395" s="3">
        <v>0.39</v>
      </c>
      <c r="BE395" s="3">
        <v>403</v>
      </c>
      <c r="BF395" s="16">
        <v>0.92379999999999995</v>
      </c>
      <c r="BG395" s="3">
        <v>14.37</v>
      </c>
      <c r="BH395" s="3" t="s">
        <v>263</v>
      </c>
      <c r="BI395" s="3">
        <v>0.66</v>
      </c>
      <c r="BJ395" s="3">
        <v>5458</v>
      </c>
      <c r="BK395" s="3">
        <v>57.79</v>
      </c>
      <c r="BL395" s="3">
        <v>608</v>
      </c>
      <c r="BM395" s="3">
        <v>62.38</v>
      </c>
      <c r="BN395" s="3">
        <v>1379</v>
      </c>
      <c r="BO395" s="3">
        <v>1.78</v>
      </c>
      <c r="BP395" s="3">
        <v>0.5</v>
      </c>
      <c r="BQ395" s="3">
        <v>478</v>
      </c>
      <c r="BR395" s="3">
        <v>586</v>
      </c>
      <c r="BS395" s="3">
        <v>5.2</v>
      </c>
      <c r="BT395" s="3">
        <v>760</v>
      </c>
      <c r="BU395" s="3">
        <v>3.8</v>
      </c>
      <c r="BV395" s="3">
        <v>771</v>
      </c>
      <c r="BW395" s="3">
        <v>59.94</v>
      </c>
      <c r="BX395" s="3">
        <v>763</v>
      </c>
      <c r="BY395" s="3">
        <v>60.64</v>
      </c>
      <c r="BZ395" s="3">
        <v>770</v>
      </c>
      <c r="CA395" s="3">
        <v>2.36</v>
      </c>
      <c r="CB395" s="3">
        <v>607</v>
      </c>
      <c r="CC395" s="3">
        <v>62.35</v>
      </c>
      <c r="CD395" s="3">
        <v>1379</v>
      </c>
      <c r="CE395" s="3">
        <v>1.66</v>
      </c>
      <c r="CF395" s="3">
        <v>0.54</v>
      </c>
      <c r="CG395" s="3">
        <v>581</v>
      </c>
      <c r="CH395" s="3">
        <v>625</v>
      </c>
      <c r="CI395" s="3">
        <v>6.17</v>
      </c>
      <c r="CJ395" s="3">
        <v>777</v>
      </c>
      <c r="CK395" s="3">
        <v>3.8</v>
      </c>
      <c r="CL395" s="3">
        <v>772</v>
      </c>
      <c r="CM395" s="3">
        <v>60.28</v>
      </c>
      <c r="CN395" s="3">
        <v>775</v>
      </c>
      <c r="CO395" s="3">
        <v>60.71</v>
      </c>
      <c r="CP395" s="3">
        <v>773</v>
      </c>
      <c r="CQ395" s="3">
        <v>2.33</v>
      </c>
      <c r="CR395" s="3">
        <v>602</v>
      </c>
      <c r="CS395" s="3">
        <v>62.85</v>
      </c>
      <c r="CT395" s="3">
        <v>1372</v>
      </c>
      <c r="CU395" s="3">
        <v>1.73</v>
      </c>
      <c r="CV395" s="3">
        <v>0.47</v>
      </c>
      <c r="CW395" s="3">
        <v>493</v>
      </c>
      <c r="CX395" s="3">
        <v>597</v>
      </c>
      <c r="CY395" s="3">
        <v>6</v>
      </c>
      <c r="CZ395" s="3">
        <v>789</v>
      </c>
      <c r="DA395" s="3">
        <v>3.8</v>
      </c>
      <c r="DB395" s="3">
        <v>769</v>
      </c>
      <c r="DC395" s="3">
        <v>60.3</v>
      </c>
      <c r="DD395" s="3">
        <v>785</v>
      </c>
      <c r="DE395" s="3">
        <v>60.98</v>
      </c>
      <c r="DF395" s="3">
        <v>778</v>
      </c>
      <c r="DG395" s="3">
        <v>2.42</v>
      </c>
      <c r="DH395" s="3">
        <v>611</v>
      </c>
      <c r="DI395" s="3">
        <v>6263</v>
      </c>
      <c r="DJ395" s="3">
        <v>1382</v>
      </c>
      <c r="DK395" s="3">
        <v>1.65</v>
      </c>
      <c r="DL395" s="3">
        <v>0.46</v>
      </c>
      <c r="DM395" s="3">
        <v>282</v>
      </c>
      <c r="DN395" s="3">
        <v>621</v>
      </c>
      <c r="DO395" s="3">
        <v>5.78</v>
      </c>
      <c r="DP395" s="3">
        <v>771</v>
      </c>
      <c r="DQ395" s="3">
        <v>3.8</v>
      </c>
      <c r="DR395" s="3">
        <v>771</v>
      </c>
      <c r="DS395" s="3">
        <v>60.3</v>
      </c>
      <c r="DT395" s="3">
        <v>773</v>
      </c>
      <c r="DU395" s="3">
        <v>60.97</v>
      </c>
      <c r="DV395" s="3">
        <v>773</v>
      </c>
      <c r="DW395" s="3">
        <v>2.34</v>
      </c>
      <c r="DX395" s="16">
        <v>64.8</v>
      </c>
      <c r="DY395" s="3">
        <v>1393324</v>
      </c>
      <c r="DZ395" s="3">
        <v>1374489</v>
      </c>
      <c r="EA395" s="3">
        <v>1244035</v>
      </c>
      <c r="EB395" s="3">
        <v>1116146</v>
      </c>
    </row>
    <row r="396" spans="1:132" thickBot="1" x14ac:dyDescent="0.35">
      <c r="A396" s="36">
        <v>45682</v>
      </c>
      <c r="B396" s="26">
        <v>0.41666666666666669</v>
      </c>
      <c r="C396" s="2" t="s">
        <v>53</v>
      </c>
      <c r="D396" s="3">
        <v>6672</v>
      </c>
      <c r="E396" s="3">
        <v>1788</v>
      </c>
      <c r="F396" s="3">
        <v>2038</v>
      </c>
      <c r="G396" s="3">
        <v>1836</v>
      </c>
      <c r="H396" s="3">
        <v>1592</v>
      </c>
      <c r="I396" s="3">
        <v>0.05</v>
      </c>
      <c r="J396" s="3" t="s">
        <v>45</v>
      </c>
      <c r="K396" s="3">
        <v>0.51</v>
      </c>
      <c r="L396" s="3">
        <v>473</v>
      </c>
      <c r="M396" s="3" t="s">
        <v>45</v>
      </c>
      <c r="N396" s="3">
        <v>0.51</v>
      </c>
      <c r="O396" s="3">
        <v>466</v>
      </c>
      <c r="P396" s="3" t="s">
        <v>45</v>
      </c>
      <c r="Q396" s="3">
        <v>0.44</v>
      </c>
      <c r="R396" s="3">
        <v>483</v>
      </c>
      <c r="S396" s="3" t="s">
        <v>45</v>
      </c>
      <c r="T396" s="3">
        <v>0.25</v>
      </c>
      <c r="U396" s="3">
        <v>482</v>
      </c>
      <c r="V396" s="3" t="s">
        <v>45</v>
      </c>
      <c r="W396" s="3">
        <v>0.59</v>
      </c>
      <c r="X396" s="3">
        <v>378</v>
      </c>
      <c r="Y396" s="3" t="s">
        <v>45</v>
      </c>
      <c r="Z396" s="3">
        <v>0.57999999999999996</v>
      </c>
      <c r="AA396" s="3">
        <v>474</v>
      </c>
      <c r="AB396" s="3" t="s">
        <v>55</v>
      </c>
      <c r="AC396" s="3" t="s">
        <v>55</v>
      </c>
      <c r="AD396" s="3" t="s">
        <v>55</v>
      </c>
      <c r="AE396" s="3" t="s">
        <v>45</v>
      </c>
      <c r="AF396" s="3">
        <v>0.47</v>
      </c>
      <c r="AG396" s="3">
        <v>454</v>
      </c>
      <c r="AH396" s="3" t="s">
        <v>45</v>
      </c>
      <c r="AI396" s="3">
        <v>0.53</v>
      </c>
      <c r="AJ396" s="3">
        <v>444</v>
      </c>
      <c r="AK396" s="3" t="s">
        <v>45</v>
      </c>
      <c r="AL396" s="3">
        <v>0.63</v>
      </c>
      <c r="AM396" s="3">
        <v>491</v>
      </c>
      <c r="AN396" s="3" t="s">
        <v>45</v>
      </c>
      <c r="AO396" s="3">
        <v>0.5</v>
      </c>
      <c r="AP396" s="3">
        <v>482</v>
      </c>
      <c r="AQ396" s="3" t="s">
        <v>64</v>
      </c>
      <c r="AR396" s="3" t="s">
        <v>64</v>
      </c>
      <c r="AS396" s="3" t="s">
        <v>64</v>
      </c>
      <c r="AT396" s="3" t="s">
        <v>55</v>
      </c>
      <c r="AU396" s="3" t="s">
        <v>55</v>
      </c>
      <c r="AV396" s="3" t="s">
        <v>55</v>
      </c>
      <c r="AW396" s="3" t="s">
        <v>45</v>
      </c>
      <c r="AX396" s="3">
        <v>0.37</v>
      </c>
      <c r="AY396" s="3">
        <v>484</v>
      </c>
      <c r="AZ396" s="3" t="s">
        <v>45</v>
      </c>
      <c r="BA396" s="3">
        <v>0.57999999999999996</v>
      </c>
      <c r="BB396" s="3">
        <v>505</v>
      </c>
      <c r="BC396" s="3" t="s">
        <v>45</v>
      </c>
      <c r="BD396" s="3">
        <v>0.25</v>
      </c>
      <c r="BE396" s="3">
        <v>482</v>
      </c>
      <c r="BF396" s="16">
        <v>0.91590000000000005</v>
      </c>
      <c r="BG396" s="3">
        <v>14.21</v>
      </c>
      <c r="BH396" s="3">
        <v>2.8</v>
      </c>
      <c r="BI396" s="3">
        <v>0.65</v>
      </c>
      <c r="BJ396" s="3">
        <v>5409</v>
      </c>
      <c r="BK396" s="3">
        <v>57.62</v>
      </c>
      <c r="BL396" s="3">
        <v>607</v>
      </c>
      <c r="BM396" s="3">
        <v>62.55</v>
      </c>
      <c r="BN396" s="3">
        <v>1377</v>
      </c>
      <c r="BO396" s="3">
        <v>1.75</v>
      </c>
      <c r="BP396" s="3">
        <v>0.5</v>
      </c>
      <c r="BQ396" s="3">
        <v>481</v>
      </c>
      <c r="BR396" s="3">
        <v>622</v>
      </c>
      <c r="BS396" s="3">
        <v>5.2</v>
      </c>
      <c r="BT396" s="3">
        <v>759</v>
      </c>
      <c r="BU396" s="3">
        <v>3.78</v>
      </c>
      <c r="BV396" s="3">
        <v>768</v>
      </c>
      <c r="BW396" s="3">
        <v>60.11</v>
      </c>
      <c r="BX396" s="3">
        <v>783</v>
      </c>
      <c r="BY396" s="3">
        <v>60.81</v>
      </c>
      <c r="BZ396" s="3">
        <v>769</v>
      </c>
      <c r="CA396" s="3">
        <v>2.34</v>
      </c>
      <c r="CB396" s="3">
        <v>607</v>
      </c>
      <c r="CC396" s="3">
        <v>62.56</v>
      </c>
      <c r="CD396" s="3">
        <v>1378</v>
      </c>
      <c r="CE396" s="3">
        <v>1.65</v>
      </c>
      <c r="CF396" s="3">
        <v>0.55000000000000004</v>
      </c>
      <c r="CG396" s="3">
        <v>573</v>
      </c>
      <c r="CH396" s="3">
        <v>616</v>
      </c>
      <c r="CI396" s="3">
        <v>6.11</v>
      </c>
      <c r="CJ396" s="3">
        <v>765</v>
      </c>
      <c r="CK396" s="3">
        <v>3.78</v>
      </c>
      <c r="CL396" s="3">
        <v>770</v>
      </c>
      <c r="CM396" s="3">
        <v>60.22</v>
      </c>
      <c r="CN396" s="3">
        <v>760</v>
      </c>
      <c r="CO396" s="3">
        <v>60.93</v>
      </c>
      <c r="CP396" s="3">
        <v>755</v>
      </c>
      <c r="CQ396" s="3">
        <v>2.33</v>
      </c>
      <c r="CR396" s="3">
        <v>603</v>
      </c>
      <c r="CS396" s="3">
        <v>62.88</v>
      </c>
      <c r="CT396" s="3">
        <v>1374</v>
      </c>
      <c r="CU396" s="3">
        <v>1.77</v>
      </c>
      <c r="CV396" s="3">
        <v>0.48</v>
      </c>
      <c r="CW396" s="3">
        <v>490</v>
      </c>
      <c r="CX396" s="3">
        <v>583</v>
      </c>
      <c r="CY396" s="3">
        <v>6.01</v>
      </c>
      <c r="CZ396" s="3">
        <v>768</v>
      </c>
      <c r="DA396" s="3">
        <v>3.78</v>
      </c>
      <c r="DB396" s="3">
        <v>770</v>
      </c>
      <c r="DC396" s="3">
        <v>60.55</v>
      </c>
      <c r="DD396" s="3">
        <v>780</v>
      </c>
      <c r="DE396" s="3">
        <v>61.22</v>
      </c>
      <c r="DF396" s="3">
        <v>775</v>
      </c>
      <c r="DG396" s="3">
        <v>2.4300000000000002</v>
      </c>
      <c r="DH396" s="3" t="s">
        <v>44</v>
      </c>
      <c r="DI396" s="3" t="s">
        <v>44</v>
      </c>
      <c r="DJ396" s="3" t="s">
        <v>44</v>
      </c>
      <c r="DK396" s="3" t="s">
        <v>44</v>
      </c>
      <c r="DL396" s="3" t="s">
        <v>44</v>
      </c>
      <c r="DM396" s="3" t="s">
        <v>44</v>
      </c>
      <c r="DN396" s="3" t="s">
        <v>44</v>
      </c>
      <c r="DO396" s="3" t="s">
        <v>44</v>
      </c>
      <c r="DP396" s="3" t="s">
        <v>44</v>
      </c>
      <c r="DQ396" s="3" t="s">
        <v>44</v>
      </c>
      <c r="DR396" s="3" t="s">
        <v>44</v>
      </c>
      <c r="DS396" s="3" t="s">
        <v>44</v>
      </c>
      <c r="DT396" s="3" t="s">
        <v>44</v>
      </c>
      <c r="DU396" s="3" t="s">
        <v>44</v>
      </c>
      <c r="DV396" s="3" t="s">
        <v>44</v>
      </c>
      <c r="DW396" s="3" t="s">
        <v>44</v>
      </c>
      <c r="DX396" s="16">
        <v>0.65569999999999995</v>
      </c>
      <c r="DY396" s="3">
        <v>1399947</v>
      </c>
      <c r="DZ396" s="3">
        <v>1381109</v>
      </c>
      <c r="EA396" s="3">
        <v>1249606</v>
      </c>
      <c r="EB396" s="3">
        <v>1118515</v>
      </c>
    </row>
    <row r="397" spans="1:132" thickBot="1" x14ac:dyDescent="0.35">
      <c r="A397" s="36">
        <v>45682</v>
      </c>
      <c r="B397" s="26">
        <v>0.75</v>
      </c>
      <c r="C397" s="2" t="s">
        <v>75</v>
      </c>
      <c r="D397" s="3">
        <v>6127</v>
      </c>
      <c r="E397" s="3">
        <v>1647</v>
      </c>
      <c r="F397" s="3">
        <v>1849</v>
      </c>
      <c r="G397" s="3">
        <v>1702</v>
      </c>
      <c r="H397" s="3">
        <v>1557</v>
      </c>
      <c r="I397" s="3">
        <v>0.92</v>
      </c>
      <c r="J397" s="3" t="s">
        <v>78</v>
      </c>
      <c r="K397" s="3">
        <v>0.53</v>
      </c>
      <c r="L397" s="3">
        <v>486</v>
      </c>
      <c r="M397" s="3" t="s">
        <v>244</v>
      </c>
      <c r="N397" s="3" t="s">
        <v>244</v>
      </c>
      <c r="O397" s="3" t="s">
        <v>244</v>
      </c>
      <c r="P397" s="3" t="s">
        <v>78</v>
      </c>
      <c r="Q397" s="3">
        <v>0.47</v>
      </c>
      <c r="R397" s="3">
        <v>485</v>
      </c>
      <c r="S397" s="3" t="s">
        <v>78</v>
      </c>
      <c r="T397" s="3">
        <v>0.43</v>
      </c>
      <c r="U397" s="3">
        <v>481</v>
      </c>
      <c r="V397" s="3" t="s">
        <v>78</v>
      </c>
      <c r="W397" s="3">
        <v>0.65</v>
      </c>
      <c r="X397" s="3">
        <v>476</v>
      </c>
      <c r="Y397" s="3" t="s">
        <v>78</v>
      </c>
      <c r="Z397" s="3">
        <v>0.81</v>
      </c>
      <c r="AA397" s="3">
        <v>482</v>
      </c>
      <c r="AB397" s="3" t="s">
        <v>78</v>
      </c>
      <c r="AC397" s="3">
        <v>0.83</v>
      </c>
      <c r="AD397" s="3">
        <v>482</v>
      </c>
      <c r="AE397" s="3" t="s">
        <v>84</v>
      </c>
      <c r="AF397" s="3" t="s">
        <v>84</v>
      </c>
      <c r="AG397" s="3" t="s">
        <v>84</v>
      </c>
      <c r="AH397" s="3" t="s">
        <v>78</v>
      </c>
      <c r="AI397" s="3">
        <v>0.36</v>
      </c>
      <c r="AJ397" s="3">
        <v>479</v>
      </c>
      <c r="AK397" s="3" t="s">
        <v>78</v>
      </c>
      <c r="AL397" s="3">
        <v>0.35</v>
      </c>
      <c r="AM397" s="3">
        <v>481</v>
      </c>
      <c r="AN397" s="3" t="s">
        <v>78</v>
      </c>
      <c r="AO397" s="3">
        <v>0.27</v>
      </c>
      <c r="AP397" s="3">
        <v>485</v>
      </c>
      <c r="AQ397" s="3" t="s">
        <v>78</v>
      </c>
      <c r="AR397" s="3">
        <v>0.51</v>
      </c>
      <c r="AS397" s="3">
        <v>492</v>
      </c>
      <c r="AT397" s="3" t="s">
        <v>78</v>
      </c>
      <c r="AU397" s="3">
        <v>0.68</v>
      </c>
      <c r="AV397" s="3">
        <v>499</v>
      </c>
      <c r="AW397" s="3" t="s">
        <v>79</v>
      </c>
      <c r="AX397" s="3" t="s">
        <v>79</v>
      </c>
      <c r="AY397" s="3" t="s">
        <v>79</v>
      </c>
      <c r="AZ397" s="3" t="s">
        <v>78</v>
      </c>
      <c r="BA397" s="3">
        <v>0.4</v>
      </c>
      <c r="BB397" s="3">
        <v>499</v>
      </c>
      <c r="BC397" s="3" t="s">
        <v>78</v>
      </c>
      <c r="BD397" s="3">
        <v>0.3</v>
      </c>
      <c r="BE397" s="3">
        <v>395</v>
      </c>
      <c r="BF397" s="16">
        <v>0.76849999999999996</v>
      </c>
      <c r="BG397" s="3">
        <v>14.42</v>
      </c>
      <c r="BH397" s="3">
        <v>2.8</v>
      </c>
      <c r="BI397" s="3">
        <v>0.65</v>
      </c>
      <c r="BJ397" s="3">
        <v>5450</v>
      </c>
      <c r="BK397" s="3">
        <v>57.56</v>
      </c>
      <c r="BL397" s="3">
        <v>612</v>
      </c>
      <c r="BM397" s="3">
        <v>62.63</v>
      </c>
      <c r="BN397" s="3">
        <v>1382</v>
      </c>
      <c r="BO397" s="3">
        <v>1.74</v>
      </c>
      <c r="BP397" s="3">
        <v>0.5</v>
      </c>
      <c r="BQ397" s="3">
        <v>487</v>
      </c>
      <c r="BR397" s="3">
        <v>595</v>
      </c>
      <c r="BS397" s="3">
        <v>5.17</v>
      </c>
      <c r="BT397" s="3">
        <v>760</v>
      </c>
      <c r="BU397" s="3">
        <v>3.79</v>
      </c>
      <c r="BV397" s="3">
        <v>769</v>
      </c>
      <c r="BW397" s="3">
        <v>60.2</v>
      </c>
      <c r="BX397" s="3">
        <v>775</v>
      </c>
      <c r="BY397" s="3">
        <v>60.88</v>
      </c>
      <c r="BZ397" s="3">
        <v>764</v>
      </c>
      <c r="CA397" s="3">
        <v>2.34</v>
      </c>
      <c r="CB397" s="3">
        <v>609</v>
      </c>
      <c r="CC397" s="3">
        <v>62.56</v>
      </c>
      <c r="CD397" s="3">
        <v>1380</v>
      </c>
      <c r="CE397" s="3">
        <v>1.65</v>
      </c>
      <c r="CF397" s="3">
        <v>0.55000000000000004</v>
      </c>
      <c r="CG397" s="3">
        <v>572</v>
      </c>
      <c r="CH397" s="3">
        <v>628</v>
      </c>
      <c r="CI397" s="3">
        <v>5.94</v>
      </c>
      <c r="CJ397" s="3">
        <v>764</v>
      </c>
      <c r="CK397" s="3">
        <v>3.79</v>
      </c>
      <c r="CL397" s="3">
        <v>771</v>
      </c>
      <c r="CM397" s="3">
        <v>60.23</v>
      </c>
      <c r="CN397" s="3">
        <v>751</v>
      </c>
      <c r="CO397" s="3">
        <v>60.96</v>
      </c>
      <c r="CP397" s="3">
        <v>752</v>
      </c>
      <c r="CQ397" s="3">
        <v>2.36</v>
      </c>
      <c r="CR397" s="3">
        <v>603</v>
      </c>
      <c r="CS397" s="3">
        <v>62.88</v>
      </c>
      <c r="CT397" s="3">
        <v>1376</v>
      </c>
      <c r="CU397" s="3">
        <v>1.76</v>
      </c>
      <c r="CV397" s="3">
        <v>0.48</v>
      </c>
      <c r="CW397" s="3">
        <v>486</v>
      </c>
      <c r="CX397" s="3">
        <v>585</v>
      </c>
      <c r="CY397" s="3">
        <v>5.87</v>
      </c>
      <c r="CZ397" s="3">
        <v>797</v>
      </c>
      <c r="DA397" s="3">
        <v>3.79</v>
      </c>
      <c r="DB397" s="3">
        <v>770</v>
      </c>
      <c r="DC397" s="3">
        <v>60.42</v>
      </c>
      <c r="DD397" s="3">
        <v>787</v>
      </c>
      <c r="DE397" s="3">
        <v>61.09</v>
      </c>
      <c r="DF397" s="3">
        <v>793</v>
      </c>
      <c r="DG397" s="3">
        <v>2.41</v>
      </c>
      <c r="DH397" s="3">
        <v>610</v>
      </c>
      <c r="DI397" s="3">
        <v>62.43</v>
      </c>
      <c r="DJ397" s="3">
        <v>1379</v>
      </c>
      <c r="DK397" s="3">
        <v>1.65</v>
      </c>
      <c r="DL397" s="3">
        <v>0.47</v>
      </c>
      <c r="DM397" s="3">
        <v>292</v>
      </c>
      <c r="DN397" s="3">
        <v>632</v>
      </c>
      <c r="DO397" s="3">
        <v>5.69</v>
      </c>
      <c r="DP397" s="3">
        <v>770</v>
      </c>
      <c r="DQ397" s="3">
        <v>3.79</v>
      </c>
      <c r="DR397" s="3">
        <v>770</v>
      </c>
      <c r="DS397" s="3">
        <v>60.03</v>
      </c>
      <c r="DT397" s="3">
        <v>763</v>
      </c>
      <c r="DU397" s="3">
        <v>60.72</v>
      </c>
      <c r="DV397" s="3">
        <v>757</v>
      </c>
      <c r="DW397" s="3">
        <v>2.35</v>
      </c>
      <c r="DX397" s="16">
        <v>0.65490000000000004</v>
      </c>
      <c r="DY397" s="3">
        <v>1403053</v>
      </c>
      <c r="DZ397" s="3">
        <v>1384228</v>
      </c>
      <c r="EA397" s="3">
        <v>1252618</v>
      </c>
      <c r="EB397" s="3">
        <v>1121604</v>
      </c>
    </row>
    <row r="398" spans="1:132" thickBot="1" x14ac:dyDescent="0.35">
      <c r="A398" s="36">
        <v>45682</v>
      </c>
      <c r="B398" s="26">
        <v>8.3333333333333329E-2</v>
      </c>
      <c r="C398" s="2" t="s">
        <v>43</v>
      </c>
      <c r="D398" s="3">
        <v>7387</v>
      </c>
      <c r="E398" s="3">
        <v>1966</v>
      </c>
      <c r="F398" s="3">
        <v>2291</v>
      </c>
      <c r="G398" s="3">
        <v>2021</v>
      </c>
      <c r="H398" s="3">
        <v>1745</v>
      </c>
      <c r="I398" s="3">
        <v>1.21</v>
      </c>
      <c r="J398" s="3" t="s">
        <v>78</v>
      </c>
      <c r="K398" s="3">
        <v>0.56000000000000005</v>
      </c>
      <c r="L398" s="3">
        <v>516</v>
      </c>
      <c r="M398" s="3" t="s">
        <v>77</v>
      </c>
      <c r="N398" s="3" t="s">
        <v>77</v>
      </c>
      <c r="O398" s="3" t="s">
        <v>77</v>
      </c>
      <c r="P398" s="3" t="s">
        <v>78</v>
      </c>
      <c r="Q398" s="3">
        <v>0.49</v>
      </c>
      <c r="R398" s="3">
        <v>501</v>
      </c>
      <c r="S398" s="3" t="s">
        <v>78</v>
      </c>
      <c r="T398" s="3">
        <v>0.78</v>
      </c>
      <c r="U398" s="3">
        <v>497</v>
      </c>
      <c r="V398" s="3" t="s">
        <v>78</v>
      </c>
      <c r="W398" s="3">
        <v>0.64</v>
      </c>
      <c r="X398" s="3">
        <v>491</v>
      </c>
      <c r="Y398" s="3" t="s">
        <v>77</v>
      </c>
      <c r="Z398" s="3" t="s">
        <v>77</v>
      </c>
      <c r="AA398" s="3" t="s">
        <v>77</v>
      </c>
      <c r="AB398" s="3" t="s">
        <v>84</v>
      </c>
      <c r="AC398" s="3" t="s">
        <v>84</v>
      </c>
      <c r="AD398" s="3" t="s">
        <v>84</v>
      </c>
      <c r="AE398" s="3" t="s">
        <v>78</v>
      </c>
      <c r="AF398" s="3">
        <v>0.45</v>
      </c>
      <c r="AG398" s="3">
        <v>459</v>
      </c>
      <c r="AH398" s="3" t="s">
        <v>78</v>
      </c>
      <c r="AI398" s="3">
        <v>0.48</v>
      </c>
      <c r="AJ398" s="3">
        <v>503</v>
      </c>
      <c r="AK398" s="3" t="s">
        <v>78</v>
      </c>
      <c r="AL398" s="3">
        <v>0.39</v>
      </c>
      <c r="AM398" s="3">
        <v>509</v>
      </c>
      <c r="AN398" s="3" t="s">
        <v>78</v>
      </c>
      <c r="AO398" s="3">
        <v>0.48</v>
      </c>
      <c r="AP398" s="3">
        <v>525</v>
      </c>
      <c r="AQ398" s="3" t="s">
        <v>84</v>
      </c>
      <c r="AR398" s="3" t="s">
        <v>84</v>
      </c>
      <c r="AS398" s="3" t="s">
        <v>84</v>
      </c>
      <c r="AT398" s="3" t="s">
        <v>78</v>
      </c>
      <c r="AU398" s="3">
        <v>0.7</v>
      </c>
      <c r="AV398" s="3">
        <v>518</v>
      </c>
      <c r="AW398" s="3" t="s">
        <v>78</v>
      </c>
      <c r="AX398" s="3">
        <v>0.34</v>
      </c>
      <c r="AY398" s="3">
        <v>523</v>
      </c>
      <c r="AZ398" s="3" t="s">
        <v>78</v>
      </c>
      <c r="BA398" s="3">
        <v>0.56000000000000005</v>
      </c>
      <c r="BB398" s="3">
        <v>512</v>
      </c>
      <c r="BC398" s="3" t="s">
        <v>78</v>
      </c>
      <c r="BD398" s="3">
        <v>0.41</v>
      </c>
      <c r="BE398" s="3">
        <v>421</v>
      </c>
      <c r="BF398" s="16">
        <v>0.92300000000000004</v>
      </c>
      <c r="BG398" s="3">
        <v>14.5</v>
      </c>
      <c r="BH398" s="3">
        <v>2.9</v>
      </c>
      <c r="BI398" s="3">
        <v>0.67</v>
      </c>
      <c r="BJ398" s="3">
        <v>5439</v>
      </c>
      <c r="BK398" s="3">
        <v>57.77</v>
      </c>
      <c r="BL398" s="3">
        <v>612</v>
      </c>
      <c r="BM398" s="3">
        <v>62.56</v>
      </c>
      <c r="BN398" s="3">
        <v>1381</v>
      </c>
      <c r="BO398" s="3">
        <v>1.78</v>
      </c>
      <c r="BP398" s="3">
        <v>0.49</v>
      </c>
      <c r="BQ398" s="3">
        <v>496</v>
      </c>
      <c r="BR398" s="3">
        <v>625</v>
      </c>
      <c r="BS398" s="3">
        <v>5.19</v>
      </c>
      <c r="BT398" s="3">
        <v>771</v>
      </c>
      <c r="BU398" s="3">
        <v>3.82</v>
      </c>
      <c r="BV398" s="3">
        <v>769</v>
      </c>
      <c r="BW398" s="3">
        <v>60.04</v>
      </c>
      <c r="BX398" s="3">
        <v>782</v>
      </c>
      <c r="BY398" s="3">
        <v>60.79</v>
      </c>
      <c r="BZ398" s="3">
        <v>776</v>
      </c>
      <c r="CA398" s="3">
        <v>2.35</v>
      </c>
      <c r="CB398" s="3">
        <v>609</v>
      </c>
      <c r="CC398" s="3">
        <v>62.59</v>
      </c>
      <c r="CD398" s="3">
        <v>1380</v>
      </c>
      <c r="CE398" s="3">
        <v>1.64</v>
      </c>
      <c r="CF398" s="3">
        <v>0.54</v>
      </c>
      <c r="CG398" s="3">
        <v>580</v>
      </c>
      <c r="CH398" s="3">
        <v>609</v>
      </c>
      <c r="CI398" s="3">
        <v>6.18</v>
      </c>
      <c r="CJ398" s="3">
        <v>768</v>
      </c>
      <c r="CK398" s="3">
        <v>3.82</v>
      </c>
      <c r="CL398" s="3">
        <v>769</v>
      </c>
      <c r="CM398" s="3">
        <v>60.21</v>
      </c>
      <c r="CN398" s="3">
        <v>763</v>
      </c>
      <c r="CO398" s="3">
        <v>60.92</v>
      </c>
      <c r="CP398" s="3">
        <v>763</v>
      </c>
      <c r="CQ398" s="3">
        <v>2.34</v>
      </c>
      <c r="CR398" s="3">
        <v>604</v>
      </c>
      <c r="CS398" s="3">
        <v>62.87</v>
      </c>
      <c r="CT398" s="3">
        <v>1373</v>
      </c>
      <c r="CU398" s="3">
        <v>1.75</v>
      </c>
      <c r="CV398" s="3">
        <v>0.48</v>
      </c>
      <c r="CW398" s="3">
        <v>489</v>
      </c>
      <c r="CX398" s="3">
        <v>597</v>
      </c>
      <c r="CY398" s="3">
        <v>6.05</v>
      </c>
      <c r="CZ398" s="3">
        <v>768</v>
      </c>
      <c r="DA398" s="3">
        <v>3.82</v>
      </c>
      <c r="DB398" s="3">
        <v>772</v>
      </c>
      <c r="DC398" s="3">
        <v>60.34</v>
      </c>
      <c r="DD398" s="3">
        <v>784</v>
      </c>
      <c r="DE398" s="3">
        <v>61.05</v>
      </c>
      <c r="DF398" s="3">
        <v>769</v>
      </c>
      <c r="DG398" s="3">
        <v>2.41</v>
      </c>
      <c r="DH398" s="3">
        <v>610</v>
      </c>
      <c r="DI398" s="3">
        <v>62.41</v>
      </c>
      <c r="DJ398" s="3">
        <v>1381</v>
      </c>
      <c r="DK398" s="3">
        <v>1.64</v>
      </c>
      <c r="DL398" s="3">
        <v>0.47</v>
      </c>
      <c r="DM398" s="3">
        <v>293</v>
      </c>
      <c r="DN398" s="3">
        <v>620</v>
      </c>
      <c r="DO398" s="3">
        <v>5.81</v>
      </c>
      <c r="DP398" s="3">
        <v>768</v>
      </c>
      <c r="DQ398" s="3">
        <v>3.82</v>
      </c>
      <c r="DR398" s="3">
        <v>771</v>
      </c>
      <c r="DS398" s="3">
        <v>60.04</v>
      </c>
      <c r="DT398" s="3">
        <v>778</v>
      </c>
      <c r="DU398" s="3">
        <v>60.75</v>
      </c>
      <c r="DV398" s="3">
        <v>766</v>
      </c>
      <c r="DW398" s="3">
        <v>2.36</v>
      </c>
      <c r="DX398" s="16">
        <v>0.65410000000000001</v>
      </c>
      <c r="DY398" s="3">
        <v>1407946</v>
      </c>
      <c r="DZ398" s="3">
        <v>1389133</v>
      </c>
      <c r="EA398" s="3">
        <v>1257349</v>
      </c>
      <c r="EB398" s="3">
        <v>1126471</v>
      </c>
    </row>
    <row r="399" spans="1:132" thickBot="1" x14ac:dyDescent="0.35">
      <c r="A399" s="36">
        <v>45683</v>
      </c>
      <c r="B399" s="26">
        <v>0.41666666666666669</v>
      </c>
      <c r="C399" s="2" t="s">
        <v>119</v>
      </c>
      <c r="D399" s="3">
        <v>5703</v>
      </c>
      <c r="E399" s="3">
        <v>1549</v>
      </c>
      <c r="F399" s="3">
        <v>1737</v>
      </c>
      <c r="G399" s="3">
        <v>1424</v>
      </c>
      <c r="H399" s="3">
        <v>1450</v>
      </c>
      <c r="I399" s="3">
        <v>0.95</v>
      </c>
      <c r="J399" s="3" t="s">
        <v>255</v>
      </c>
      <c r="M399" s="3" t="s">
        <v>78</v>
      </c>
      <c r="N399" s="3">
        <v>0.56000000000000005</v>
      </c>
      <c r="O399" s="3">
        <v>495</v>
      </c>
      <c r="P399" s="3" t="s">
        <v>264</v>
      </c>
      <c r="S399" s="3" t="s">
        <v>78</v>
      </c>
      <c r="T399" s="3">
        <v>0.51</v>
      </c>
      <c r="U399" s="3">
        <v>500</v>
      </c>
      <c r="V399" s="3" t="s">
        <v>78</v>
      </c>
      <c r="W399" s="3">
        <v>0.47</v>
      </c>
      <c r="X399" s="3">
        <v>313</v>
      </c>
      <c r="Y399" s="3" t="s">
        <v>78</v>
      </c>
      <c r="Z399" s="3">
        <v>0.51</v>
      </c>
      <c r="AA399" s="3">
        <v>497</v>
      </c>
      <c r="AB399" s="3" t="s">
        <v>78</v>
      </c>
      <c r="AC399" s="3">
        <v>0.87</v>
      </c>
      <c r="AD399" s="3">
        <v>499</v>
      </c>
      <c r="AE399" s="3" t="s">
        <v>78</v>
      </c>
      <c r="AF399" s="3">
        <v>0.37</v>
      </c>
      <c r="AG399" s="3">
        <v>497</v>
      </c>
      <c r="AH399" s="3" t="s">
        <v>78</v>
      </c>
      <c r="AI399" s="3">
        <v>0.36</v>
      </c>
      <c r="AJ399" s="3">
        <v>495</v>
      </c>
      <c r="AK399" s="3" t="s">
        <v>265</v>
      </c>
      <c r="AN399" s="3" t="s">
        <v>78</v>
      </c>
      <c r="AO399" s="3">
        <v>0.23</v>
      </c>
      <c r="AP399" s="3">
        <v>496</v>
      </c>
      <c r="AQ399" s="3" t="s">
        <v>84</v>
      </c>
      <c r="AT399" s="3" t="s">
        <v>265</v>
      </c>
      <c r="AW399" s="3" t="s">
        <v>78</v>
      </c>
      <c r="AX399" s="3">
        <v>0.24</v>
      </c>
      <c r="AY399" s="3">
        <v>495</v>
      </c>
      <c r="AZ399" s="3" t="s">
        <v>78</v>
      </c>
      <c r="BA399" s="3">
        <v>0.57999999999999996</v>
      </c>
      <c r="BB399" s="3">
        <v>499</v>
      </c>
      <c r="BC399" s="3" t="s">
        <v>78</v>
      </c>
      <c r="BD399" s="3">
        <v>0.43</v>
      </c>
      <c r="BE399" s="3">
        <v>451</v>
      </c>
      <c r="BF399" s="16">
        <v>0.91510000000000002</v>
      </c>
      <c r="BG399" s="3">
        <v>14.5</v>
      </c>
      <c r="BH399" s="3">
        <v>2.9</v>
      </c>
      <c r="BI399" s="3">
        <v>0.67</v>
      </c>
      <c r="BJ399" s="3">
        <v>5479</v>
      </c>
      <c r="BK399" s="3">
        <v>57.99</v>
      </c>
      <c r="BL399" s="3">
        <v>613</v>
      </c>
      <c r="BM399" s="3">
        <v>62.45</v>
      </c>
      <c r="BN399" s="3">
        <v>1382</v>
      </c>
      <c r="BO399" s="3">
        <v>1.76</v>
      </c>
      <c r="BP399" s="3">
        <v>0.49</v>
      </c>
      <c r="BQ399" s="3">
        <v>499</v>
      </c>
      <c r="BR399" s="3">
        <v>608</v>
      </c>
      <c r="BS399" s="3">
        <v>5.22</v>
      </c>
      <c r="BT399" s="3">
        <v>771</v>
      </c>
      <c r="BU399" s="3">
        <v>3.81</v>
      </c>
      <c r="BV399" s="3">
        <v>769</v>
      </c>
      <c r="BW399" s="3">
        <v>59.98</v>
      </c>
      <c r="BX399" s="3">
        <v>766</v>
      </c>
      <c r="BY399" s="3">
        <v>60.58</v>
      </c>
      <c r="BZ399" s="3">
        <v>765</v>
      </c>
      <c r="CA399" s="3">
        <v>2.35</v>
      </c>
      <c r="CB399" s="3">
        <v>610</v>
      </c>
      <c r="CC399" s="3">
        <v>62.59</v>
      </c>
      <c r="CD399" s="3">
        <v>1380</v>
      </c>
      <c r="CE399" s="3">
        <v>1.64</v>
      </c>
      <c r="CF399" s="3">
        <v>0.54</v>
      </c>
      <c r="CG399" s="3">
        <v>582</v>
      </c>
      <c r="CH399" s="3">
        <v>621</v>
      </c>
      <c r="CI399" s="3">
        <v>6.2</v>
      </c>
      <c r="CJ399" s="3">
        <v>771</v>
      </c>
      <c r="CK399" s="3">
        <v>3.81</v>
      </c>
      <c r="CL399" s="3">
        <v>771</v>
      </c>
      <c r="CM399" s="3">
        <v>60.22</v>
      </c>
      <c r="CN399" s="3">
        <v>772</v>
      </c>
      <c r="CO399" s="3">
        <v>60.92</v>
      </c>
      <c r="CP399" s="3">
        <v>769</v>
      </c>
      <c r="CQ399" s="3">
        <v>2.34</v>
      </c>
      <c r="CR399" s="3">
        <v>603</v>
      </c>
      <c r="CS399" s="3">
        <v>62.94</v>
      </c>
      <c r="CT399" s="3">
        <v>1373</v>
      </c>
      <c r="CU399" s="3">
        <v>1.75</v>
      </c>
      <c r="CV399" s="3">
        <v>0.47</v>
      </c>
      <c r="CW399" s="3">
        <v>488</v>
      </c>
      <c r="CX399" s="3">
        <v>600</v>
      </c>
      <c r="CY399" s="3">
        <v>6.09</v>
      </c>
      <c r="CZ399" s="3">
        <v>749</v>
      </c>
      <c r="DA399" s="3">
        <v>3.81</v>
      </c>
      <c r="DB399" s="3">
        <v>770</v>
      </c>
      <c r="DC399" s="3">
        <v>60.58</v>
      </c>
      <c r="DD399" s="3">
        <v>769</v>
      </c>
      <c r="DE399" s="3">
        <v>61.26</v>
      </c>
      <c r="DF399" s="3">
        <v>787</v>
      </c>
      <c r="DG399" s="3">
        <v>2.19</v>
      </c>
      <c r="DH399" s="3">
        <v>610</v>
      </c>
      <c r="DI399" s="3">
        <v>62.53</v>
      </c>
      <c r="DJ399" s="3">
        <v>1379</v>
      </c>
      <c r="DK399" s="3">
        <v>1.64</v>
      </c>
      <c r="DL399" s="3">
        <v>0.48</v>
      </c>
      <c r="DM399" s="3">
        <v>291</v>
      </c>
      <c r="DN399" s="3">
        <v>612</v>
      </c>
      <c r="DO399" s="3">
        <v>5.84</v>
      </c>
      <c r="DP399" s="3">
        <v>774</v>
      </c>
      <c r="DQ399" s="3">
        <v>3.81</v>
      </c>
      <c r="DR399" s="3">
        <v>770</v>
      </c>
      <c r="DS399" s="3">
        <v>60.19</v>
      </c>
      <c r="DT399" s="3">
        <v>764</v>
      </c>
      <c r="DU399" s="3">
        <v>60.88</v>
      </c>
      <c r="DV399" s="3">
        <v>767</v>
      </c>
      <c r="DW399" s="3">
        <v>2.37</v>
      </c>
      <c r="DX399" s="16">
        <v>0.64990000000000003</v>
      </c>
      <c r="DY399" s="3">
        <v>1412896</v>
      </c>
      <c r="DZ399" s="3">
        <v>1394100</v>
      </c>
      <c r="EA399" s="3">
        <v>1262130</v>
      </c>
      <c r="EB399" s="3">
        <v>1131395</v>
      </c>
    </row>
    <row r="400" spans="1:132" thickBot="1" x14ac:dyDescent="0.35">
      <c r="A400" s="36">
        <v>45683</v>
      </c>
      <c r="B400" s="26">
        <v>0.75</v>
      </c>
      <c r="C400" s="2" t="s">
        <v>53</v>
      </c>
      <c r="D400" s="3">
        <v>4421</v>
      </c>
      <c r="E400" s="3">
        <v>1140</v>
      </c>
      <c r="F400" s="3">
        <v>1250</v>
      </c>
      <c r="G400" s="3">
        <v>1291</v>
      </c>
      <c r="H400" s="3">
        <v>1194</v>
      </c>
      <c r="I400" s="3">
        <v>0.68</v>
      </c>
      <c r="J400" s="3" t="s">
        <v>64</v>
      </c>
      <c r="K400" s="3" t="s">
        <v>64</v>
      </c>
      <c r="L400" s="3" t="s">
        <v>64</v>
      </c>
      <c r="M400" s="3" t="s">
        <v>45</v>
      </c>
      <c r="N400" s="3">
        <v>0.52</v>
      </c>
      <c r="O400" s="3">
        <v>499</v>
      </c>
      <c r="P400" s="3" t="s">
        <v>45</v>
      </c>
      <c r="Q400" s="3">
        <v>0.48</v>
      </c>
      <c r="R400" s="3">
        <v>518</v>
      </c>
      <c r="S400" s="3" t="s">
        <v>45</v>
      </c>
      <c r="T400" s="3">
        <v>0.68</v>
      </c>
      <c r="U400" s="3">
        <v>518</v>
      </c>
      <c r="V400" s="3" t="s">
        <v>45</v>
      </c>
      <c r="W400" s="3">
        <v>0.66</v>
      </c>
      <c r="X400" s="3">
        <v>522</v>
      </c>
      <c r="Y400" s="3" t="s">
        <v>45</v>
      </c>
      <c r="Z400" s="3">
        <v>0.61</v>
      </c>
      <c r="AA400" s="3">
        <v>510</v>
      </c>
      <c r="AB400" s="3" t="s">
        <v>45</v>
      </c>
      <c r="AC400" s="3">
        <v>0.85</v>
      </c>
      <c r="AD400" s="3">
        <v>8513</v>
      </c>
      <c r="AE400" s="3" t="s">
        <v>45</v>
      </c>
      <c r="AF400" s="3">
        <v>0.2</v>
      </c>
      <c r="AG400" s="3">
        <v>509</v>
      </c>
      <c r="AH400" s="3" t="s">
        <v>72</v>
      </c>
      <c r="AI400" s="3" t="s">
        <v>72</v>
      </c>
      <c r="AJ400" s="3" t="s">
        <v>72</v>
      </c>
      <c r="AK400" s="3" t="s">
        <v>45</v>
      </c>
      <c r="AL400" s="3">
        <v>0.23</v>
      </c>
      <c r="AM400" s="3">
        <v>482</v>
      </c>
      <c r="AN400" s="3" t="s">
        <v>45</v>
      </c>
      <c r="AO400" s="3">
        <v>0.46</v>
      </c>
      <c r="AP400" s="3">
        <v>504</v>
      </c>
      <c r="AQ400" s="3" t="s">
        <v>64</v>
      </c>
      <c r="AR400" s="3" t="s">
        <v>64</v>
      </c>
      <c r="AS400" s="3" t="s">
        <v>64</v>
      </c>
      <c r="AT400" s="3" t="s">
        <v>45</v>
      </c>
      <c r="AU400" s="3">
        <v>0.68</v>
      </c>
      <c r="AV400" s="3">
        <v>490</v>
      </c>
      <c r="AW400" s="3" t="s">
        <v>45</v>
      </c>
      <c r="AX400" s="3">
        <v>0.22</v>
      </c>
      <c r="AY400" s="3">
        <v>483</v>
      </c>
      <c r="AZ400" s="3" t="s">
        <v>45</v>
      </c>
      <c r="BA400" s="3">
        <v>0.55000000000000004</v>
      </c>
      <c r="BB400" s="3">
        <v>476</v>
      </c>
      <c r="BC400" s="3" t="s">
        <v>45</v>
      </c>
      <c r="BD400" s="3">
        <v>0.42</v>
      </c>
      <c r="BE400" s="3">
        <v>438</v>
      </c>
      <c r="BF400" s="16">
        <v>0.92130000000000001</v>
      </c>
      <c r="BG400" s="3">
        <v>14.59</v>
      </c>
      <c r="BH400" s="3">
        <v>2.71</v>
      </c>
      <c r="BI400" s="3">
        <v>0.66</v>
      </c>
      <c r="BJ400" s="3">
        <v>5428</v>
      </c>
      <c r="BK400" s="3">
        <v>57.66</v>
      </c>
      <c r="BL400" s="3">
        <v>612</v>
      </c>
      <c r="BM400" s="3">
        <v>62.31</v>
      </c>
      <c r="BN400" s="3">
        <v>1382</v>
      </c>
      <c r="BO400" s="3">
        <v>1.78</v>
      </c>
      <c r="BP400" s="3">
        <v>0.49</v>
      </c>
      <c r="BQ400" s="3">
        <v>507</v>
      </c>
      <c r="BR400" s="3">
        <v>609</v>
      </c>
      <c r="BS400" s="3">
        <v>5.19</v>
      </c>
      <c r="BT400" s="3">
        <v>773</v>
      </c>
      <c r="BU400" s="3">
        <v>3.81</v>
      </c>
      <c r="BV400" s="3">
        <v>769</v>
      </c>
      <c r="BW400" s="3">
        <v>59.81</v>
      </c>
      <c r="BX400" s="3">
        <v>757</v>
      </c>
      <c r="BY400" s="3">
        <v>60.52</v>
      </c>
      <c r="BZ400" s="3">
        <v>761</v>
      </c>
      <c r="CA400" s="3">
        <v>2.3199999999999998</v>
      </c>
      <c r="CB400" s="3">
        <v>611</v>
      </c>
      <c r="CC400" s="3">
        <v>62.57</v>
      </c>
      <c r="CD400" s="3">
        <v>1380</v>
      </c>
      <c r="CE400" s="3">
        <v>1.65</v>
      </c>
      <c r="CF400" s="3">
        <v>0.53</v>
      </c>
      <c r="CG400" s="3">
        <v>578</v>
      </c>
      <c r="CH400" s="3">
        <v>611</v>
      </c>
      <c r="CI400" s="3">
        <v>6.07</v>
      </c>
      <c r="CJ400" s="3">
        <v>760</v>
      </c>
      <c r="CK400" s="3">
        <v>3.81</v>
      </c>
      <c r="CL400" s="3">
        <v>771</v>
      </c>
      <c r="CM400" s="3">
        <v>60.17</v>
      </c>
      <c r="CN400" s="3">
        <v>765</v>
      </c>
      <c r="CO400" s="3">
        <v>60.91</v>
      </c>
      <c r="CP400" s="3">
        <v>756</v>
      </c>
      <c r="CQ400" s="3">
        <v>2.34</v>
      </c>
      <c r="CR400" s="3">
        <v>602</v>
      </c>
      <c r="CS400" s="3">
        <v>62.73</v>
      </c>
      <c r="CT400" s="3">
        <v>1374</v>
      </c>
      <c r="CU400" s="3">
        <v>1.76</v>
      </c>
      <c r="CV400" s="3">
        <v>0.47</v>
      </c>
      <c r="CW400" s="3">
        <v>484</v>
      </c>
      <c r="CX400" s="3">
        <v>601</v>
      </c>
      <c r="CY400" s="3">
        <v>5.96</v>
      </c>
      <c r="CZ400" s="3">
        <v>754</v>
      </c>
      <c r="DA400" s="3">
        <v>3.81</v>
      </c>
      <c r="DB400" s="3">
        <v>770</v>
      </c>
      <c r="DC400" s="3">
        <v>60.34</v>
      </c>
      <c r="DD400" s="3">
        <v>773</v>
      </c>
      <c r="DE400" s="3">
        <v>61.08</v>
      </c>
      <c r="DF400" s="3">
        <v>758</v>
      </c>
      <c r="DG400" s="3">
        <v>2.44</v>
      </c>
      <c r="DH400" s="3">
        <v>610</v>
      </c>
      <c r="DI400" s="3">
        <v>62.42</v>
      </c>
      <c r="DJ400" s="3">
        <v>1379</v>
      </c>
      <c r="DK400" s="3">
        <v>1.65</v>
      </c>
      <c r="DL400" s="3">
        <v>0.45</v>
      </c>
      <c r="DM400" s="3">
        <v>289</v>
      </c>
      <c r="DN400" s="3">
        <v>603</v>
      </c>
      <c r="DO400" s="3">
        <v>5.7</v>
      </c>
      <c r="DP400" s="3">
        <v>766</v>
      </c>
      <c r="DQ400" s="3">
        <v>3.81</v>
      </c>
      <c r="DR400" s="3">
        <v>769</v>
      </c>
      <c r="DS400" s="3">
        <v>60.15</v>
      </c>
      <c r="DT400" s="3">
        <v>763</v>
      </c>
      <c r="DU400" s="3">
        <v>60.85</v>
      </c>
      <c r="DV400" s="3">
        <v>770</v>
      </c>
      <c r="DW400" s="3">
        <v>2.34</v>
      </c>
      <c r="DX400" s="16">
        <v>0.65949999999999998</v>
      </c>
      <c r="DY400" s="3">
        <v>1419250</v>
      </c>
      <c r="DZ400" s="3">
        <v>1400481</v>
      </c>
      <c r="EA400" s="3">
        <v>1268270</v>
      </c>
      <c r="EB400" s="3">
        <v>1137727</v>
      </c>
    </row>
    <row r="401" spans="1:132" thickBot="1" x14ac:dyDescent="0.35">
      <c r="A401" s="36">
        <v>45683</v>
      </c>
      <c r="B401" s="26">
        <v>8.3333333333333329E-2</v>
      </c>
      <c r="C401" s="2" t="s">
        <v>75</v>
      </c>
      <c r="D401" s="3">
        <v>5944</v>
      </c>
      <c r="E401" s="3">
        <v>1643</v>
      </c>
      <c r="F401" s="3">
        <v>1788</v>
      </c>
      <c r="G401" s="3">
        <v>1793</v>
      </c>
      <c r="H401" s="3">
        <v>1523</v>
      </c>
      <c r="I401" s="3">
        <v>0.87</v>
      </c>
      <c r="J401" s="3" t="s">
        <v>78</v>
      </c>
      <c r="K401" s="3">
        <v>0.23</v>
      </c>
      <c r="L401" s="3">
        <v>506</v>
      </c>
      <c r="M401" s="3" t="s">
        <v>244</v>
      </c>
      <c r="N401" s="3" t="s">
        <v>244</v>
      </c>
      <c r="O401" s="3" t="s">
        <v>244</v>
      </c>
      <c r="P401" s="3" t="s">
        <v>84</v>
      </c>
      <c r="Q401" s="3" t="s">
        <v>84</v>
      </c>
      <c r="R401" s="3" t="s">
        <v>84</v>
      </c>
      <c r="S401" s="3" t="s">
        <v>78</v>
      </c>
      <c r="T401" s="3">
        <v>0.79</v>
      </c>
      <c r="U401" s="3">
        <v>507</v>
      </c>
      <c r="V401" s="3" t="s">
        <v>78</v>
      </c>
      <c r="W401" s="3">
        <v>0.88</v>
      </c>
      <c r="X401" s="3">
        <v>469</v>
      </c>
      <c r="Y401" s="3" t="s">
        <v>78</v>
      </c>
      <c r="Z401" s="3">
        <v>0.8</v>
      </c>
      <c r="AA401" s="3">
        <v>506</v>
      </c>
      <c r="AB401" s="3" t="s">
        <v>78</v>
      </c>
      <c r="AC401" s="3">
        <v>0.84</v>
      </c>
      <c r="AD401" s="3">
        <v>500</v>
      </c>
      <c r="AE401" s="3" t="s">
        <v>78</v>
      </c>
      <c r="AF401" s="3">
        <v>0.22</v>
      </c>
      <c r="AG401" s="3">
        <v>498</v>
      </c>
      <c r="AH401" s="3" t="s">
        <v>78</v>
      </c>
      <c r="AI401" s="3">
        <v>0.3</v>
      </c>
      <c r="AJ401" s="3">
        <v>492</v>
      </c>
      <c r="AK401" s="3" t="s">
        <v>78</v>
      </c>
      <c r="AL401" s="3">
        <v>0.6</v>
      </c>
      <c r="AM401" s="3">
        <v>501</v>
      </c>
      <c r="AN401" s="3" t="s">
        <v>78</v>
      </c>
      <c r="AO401" s="3">
        <v>0.5</v>
      </c>
      <c r="AP401" s="3">
        <v>497</v>
      </c>
      <c r="AQ401" s="3" t="s">
        <v>244</v>
      </c>
      <c r="AR401" s="3" t="s">
        <v>244</v>
      </c>
      <c r="AS401" s="3" t="s">
        <v>244</v>
      </c>
      <c r="AT401" s="3" t="s">
        <v>78</v>
      </c>
      <c r="AU401" s="3">
        <v>0.73</v>
      </c>
      <c r="AV401" s="3">
        <v>498</v>
      </c>
      <c r="AW401" s="3" t="s">
        <v>244</v>
      </c>
      <c r="AX401" s="3" t="s">
        <v>244</v>
      </c>
      <c r="AY401" s="3" t="s">
        <v>244</v>
      </c>
      <c r="AZ401" s="3" t="s">
        <v>244</v>
      </c>
      <c r="BA401" s="3" t="s">
        <v>244</v>
      </c>
      <c r="BB401" s="3" t="s">
        <v>244</v>
      </c>
      <c r="BC401" s="3" t="s">
        <v>78</v>
      </c>
      <c r="BD401" s="3">
        <v>0.43</v>
      </c>
      <c r="BE401" s="3">
        <v>441</v>
      </c>
      <c r="BF401" s="16">
        <v>0.91090000000000004</v>
      </c>
      <c r="BG401" s="3">
        <v>14.52</v>
      </c>
      <c r="BH401" s="3">
        <v>2.77</v>
      </c>
      <c r="BI401" s="3">
        <v>0.65</v>
      </c>
      <c r="BJ401" s="3">
        <v>5418</v>
      </c>
      <c r="BK401" s="3">
        <v>58.66</v>
      </c>
      <c r="BL401" s="3">
        <v>611</v>
      </c>
      <c r="BM401" s="3">
        <v>62.25</v>
      </c>
      <c r="BN401" s="3">
        <v>1380</v>
      </c>
      <c r="BO401" s="3">
        <v>1.75</v>
      </c>
      <c r="BP401" s="3">
        <v>0.49</v>
      </c>
      <c r="BQ401" s="3">
        <v>512</v>
      </c>
      <c r="BR401" s="3">
        <v>616</v>
      </c>
      <c r="BS401" s="3">
        <v>5.16</v>
      </c>
      <c r="BT401" s="3">
        <v>770</v>
      </c>
      <c r="BU401" s="3">
        <v>3.82</v>
      </c>
      <c r="BV401" s="3">
        <v>768</v>
      </c>
      <c r="BW401" s="3">
        <v>59.79</v>
      </c>
      <c r="BX401" s="3">
        <v>759</v>
      </c>
      <c r="BY401" s="3">
        <v>60.53</v>
      </c>
      <c r="BZ401" s="3">
        <v>748</v>
      </c>
      <c r="CA401" s="3">
        <v>2.3199999999999998</v>
      </c>
      <c r="CB401" s="3">
        <v>611</v>
      </c>
      <c r="CC401" s="3">
        <v>62.58</v>
      </c>
      <c r="CD401" s="3">
        <v>1382</v>
      </c>
      <c r="CE401" s="3">
        <v>1.65</v>
      </c>
      <c r="CF401" s="3">
        <v>0.55000000000000004</v>
      </c>
      <c r="CG401" s="3">
        <v>578</v>
      </c>
      <c r="CH401" s="3">
        <v>616</v>
      </c>
      <c r="CI401" s="3">
        <v>6.17</v>
      </c>
      <c r="CJ401" s="3">
        <v>769</v>
      </c>
      <c r="CK401" s="3">
        <v>3.82</v>
      </c>
      <c r="CL401" s="3">
        <v>769</v>
      </c>
      <c r="CM401" s="3">
        <v>60.21</v>
      </c>
      <c r="CN401" s="3">
        <v>746</v>
      </c>
      <c r="CO401" s="3">
        <v>60.9</v>
      </c>
      <c r="CP401" s="3">
        <v>752</v>
      </c>
      <c r="CQ401" s="3">
        <v>2.34</v>
      </c>
      <c r="CR401" s="3">
        <v>602</v>
      </c>
      <c r="CS401" s="3">
        <v>62.9</v>
      </c>
      <c r="CT401" s="3">
        <v>1373</v>
      </c>
      <c r="CU401" s="3">
        <v>1.76</v>
      </c>
      <c r="CV401" s="3">
        <v>0.47</v>
      </c>
      <c r="CW401" s="3">
        <v>484</v>
      </c>
      <c r="CX401" s="3">
        <v>604</v>
      </c>
      <c r="CY401" s="3">
        <v>6.03</v>
      </c>
      <c r="CZ401" s="3">
        <v>759</v>
      </c>
      <c r="DA401" s="3">
        <v>3.82</v>
      </c>
      <c r="DB401" s="3">
        <v>771</v>
      </c>
      <c r="DC401" s="3">
        <v>60.37</v>
      </c>
      <c r="DD401" s="3">
        <v>781</v>
      </c>
      <c r="DE401" s="3">
        <v>61.05</v>
      </c>
      <c r="DF401" s="3">
        <v>778</v>
      </c>
      <c r="DG401" s="3">
        <v>2.16</v>
      </c>
      <c r="DH401" s="3">
        <v>608</v>
      </c>
      <c r="DI401" s="3">
        <v>62.56</v>
      </c>
      <c r="DJ401" s="3">
        <v>1378</v>
      </c>
      <c r="DK401" s="3">
        <v>1.64</v>
      </c>
      <c r="DL401" s="3">
        <v>0.46</v>
      </c>
      <c r="DM401" s="3">
        <v>288</v>
      </c>
      <c r="DN401" s="3">
        <v>621</v>
      </c>
      <c r="DO401" s="3">
        <v>5.76</v>
      </c>
      <c r="DP401" s="3">
        <v>782</v>
      </c>
      <c r="DQ401" s="3">
        <v>3.82</v>
      </c>
      <c r="DR401" s="3">
        <v>769</v>
      </c>
      <c r="DS401" s="3">
        <v>60.12</v>
      </c>
      <c r="DT401" s="3">
        <v>775</v>
      </c>
      <c r="DU401" s="3">
        <v>60.81</v>
      </c>
      <c r="DV401" s="3">
        <v>778</v>
      </c>
      <c r="DW401" s="3">
        <v>2.34</v>
      </c>
      <c r="DX401" s="16">
        <v>0.6502</v>
      </c>
      <c r="DY401" s="3">
        <v>1422768</v>
      </c>
      <c r="DZ401" s="3">
        <v>1404037</v>
      </c>
      <c r="EA401" s="3">
        <v>1271681</v>
      </c>
      <c r="EB401" s="3">
        <v>1141318</v>
      </c>
    </row>
    <row r="402" spans="1:132" thickBot="1" x14ac:dyDescent="0.35">
      <c r="A402" s="36">
        <v>45684</v>
      </c>
      <c r="B402" s="26">
        <v>0.41666666666666669</v>
      </c>
      <c r="C402" s="2" t="s">
        <v>119</v>
      </c>
      <c r="D402" s="3">
        <v>6290</v>
      </c>
      <c r="E402" s="3">
        <v>1928</v>
      </c>
      <c r="F402" s="3">
        <v>1947</v>
      </c>
      <c r="G402" s="3">
        <v>1582</v>
      </c>
      <c r="H402" s="3">
        <v>1508</v>
      </c>
      <c r="I402" s="3">
        <v>1.02</v>
      </c>
      <c r="J402" s="3" t="s">
        <v>78</v>
      </c>
      <c r="K402" s="3">
        <v>0.53</v>
      </c>
      <c r="L402" s="3">
        <v>493</v>
      </c>
      <c r="M402" s="3" t="s">
        <v>78</v>
      </c>
      <c r="N402" s="3">
        <v>0.52</v>
      </c>
      <c r="O402" s="3">
        <v>498</v>
      </c>
      <c r="P402" s="3" t="s">
        <v>78</v>
      </c>
      <c r="Q402" s="3">
        <v>0.16</v>
      </c>
      <c r="R402" s="3">
        <v>488</v>
      </c>
      <c r="S402" s="3" t="s">
        <v>78</v>
      </c>
      <c r="T402" s="3">
        <v>0.49</v>
      </c>
      <c r="U402" s="3">
        <v>498</v>
      </c>
      <c r="V402" s="3" t="s">
        <v>78</v>
      </c>
      <c r="W402" s="3">
        <v>0.64</v>
      </c>
      <c r="X402" s="3">
        <v>496</v>
      </c>
      <c r="Y402" s="3" t="s">
        <v>78</v>
      </c>
      <c r="Z402" s="3">
        <v>0.56000000000000005</v>
      </c>
      <c r="AA402" s="3">
        <v>498</v>
      </c>
      <c r="AB402" s="3" t="s">
        <v>78</v>
      </c>
      <c r="AC402" s="3">
        <v>0.82</v>
      </c>
      <c r="AD402" s="3">
        <v>494</v>
      </c>
      <c r="AE402" s="3" t="s">
        <v>266</v>
      </c>
      <c r="AH402" s="3" t="s">
        <v>78</v>
      </c>
      <c r="AI402" s="3">
        <v>0.33</v>
      </c>
      <c r="AJ402" s="3">
        <v>495</v>
      </c>
      <c r="AK402" s="3" t="s">
        <v>78</v>
      </c>
      <c r="AL402" s="3">
        <v>0.67</v>
      </c>
      <c r="AM402" s="3">
        <v>500</v>
      </c>
      <c r="AN402" s="3" t="s">
        <v>78</v>
      </c>
      <c r="AO402" s="3">
        <v>0.44</v>
      </c>
      <c r="AP402" s="3">
        <v>495</v>
      </c>
      <c r="AQ402" s="3" t="s">
        <v>78</v>
      </c>
      <c r="AR402" s="3">
        <v>0.51</v>
      </c>
      <c r="AS402" s="3">
        <v>491</v>
      </c>
      <c r="AT402" s="3" t="s">
        <v>78</v>
      </c>
      <c r="AU402" s="3">
        <v>0.55000000000000004</v>
      </c>
      <c r="AV402" s="3">
        <v>497</v>
      </c>
      <c r="AW402" s="3" t="s">
        <v>266</v>
      </c>
      <c r="AZ402" s="3" t="s">
        <v>84</v>
      </c>
      <c r="BC402" s="3" t="s">
        <v>78</v>
      </c>
      <c r="BD402" s="3">
        <v>0.42</v>
      </c>
      <c r="BE402" s="3">
        <v>432</v>
      </c>
      <c r="BF402" s="16">
        <v>0.67390000000000005</v>
      </c>
      <c r="BG402" s="3">
        <v>14.51</v>
      </c>
      <c r="BH402" s="3">
        <v>2.77</v>
      </c>
      <c r="BI402" s="3">
        <v>0.64</v>
      </c>
      <c r="BJ402" s="3">
        <v>5447</v>
      </c>
      <c r="BK402" s="3">
        <v>57.64</v>
      </c>
      <c r="BL402" s="3">
        <v>610</v>
      </c>
      <c r="BM402" s="3">
        <v>62.28</v>
      </c>
      <c r="BN402" s="3">
        <v>1383</v>
      </c>
      <c r="BO402" s="3">
        <v>1.76</v>
      </c>
      <c r="BP402" s="3">
        <v>0.5</v>
      </c>
      <c r="BQ402" s="3">
        <v>516</v>
      </c>
      <c r="BR402" s="3">
        <v>623</v>
      </c>
      <c r="BS402" s="3">
        <v>5.19</v>
      </c>
      <c r="BT402" s="3">
        <v>770</v>
      </c>
      <c r="BU402" s="3">
        <v>3.8</v>
      </c>
      <c r="BV402" s="3">
        <v>770</v>
      </c>
      <c r="BW402" s="3">
        <v>59.79</v>
      </c>
      <c r="BX402" s="3">
        <v>757</v>
      </c>
      <c r="BY402" s="3">
        <v>60.52</v>
      </c>
      <c r="BZ402" s="3">
        <v>756</v>
      </c>
      <c r="CA402" s="3">
        <v>2.34</v>
      </c>
      <c r="CB402" s="3">
        <v>610</v>
      </c>
      <c r="CC402" s="3">
        <v>62.53</v>
      </c>
      <c r="CD402" s="3">
        <v>1382</v>
      </c>
      <c r="CE402" s="3">
        <v>1.65</v>
      </c>
      <c r="CF402" s="3">
        <v>0.54</v>
      </c>
      <c r="CG402" s="3">
        <v>580</v>
      </c>
      <c r="CH402" s="3">
        <v>610</v>
      </c>
      <c r="CI402" s="3">
        <v>6.18</v>
      </c>
      <c r="CJ402" s="3">
        <v>770</v>
      </c>
      <c r="CK402" s="3">
        <v>3.8</v>
      </c>
      <c r="CL402" s="3">
        <v>770</v>
      </c>
      <c r="CM402" s="3">
        <v>60.16</v>
      </c>
      <c r="CN402" s="3">
        <v>772</v>
      </c>
      <c r="CO402" s="3">
        <v>60.87</v>
      </c>
      <c r="CP402" s="3">
        <v>775</v>
      </c>
      <c r="CQ402" s="3">
        <v>2.34</v>
      </c>
      <c r="CR402" s="3">
        <v>600</v>
      </c>
      <c r="CS402" s="3">
        <v>62.96</v>
      </c>
      <c r="CT402" s="3">
        <v>1366</v>
      </c>
      <c r="CU402" s="3">
        <v>1.73</v>
      </c>
      <c r="CV402" s="3">
        <v>0.47</v>
      </c>
      <c r="CW402" s="3">
        <v>484</v>
      </c>
      <c r="CX402" s="3">
        <v>596</v>
      </c>
      <c r="CY402" s="3">
        <v>6.09</v>
      </c>
      <c r="CZ402" s="3">
        <v>794</v>
      </c>
      <c r="DA402" s="3">
        <v>3.8</v>
      </c>
      <c r="DB402" s="3">
        <v>770</v>
      </c>
      <c r="DC402" s="3">
        <v>60.38</v>
      </c>
      <c r="DD402" s="3">
        <v>785</v>
      </c>
      <c r="DE402" s="3">
        <v>61.08</v>
      </c>
      <c r="DF402" s="3">
        <v>782</v>
      </c>
      <c r="DG402" s="3">
        <v>2.48</v>
      </c>
      <c r="DH402" s="3">
        <v>611</v>
      </c>
      <c r="DI402" s="3">
        <v>62.53</v>
      </c>
      <c r="DJ402" s="3">
        <v>1383</v>
      </c>
      <c r="DK402" s="3">
        <v>1.64</v>
      </c>
      <c r="DL402" s="3">
        <v>0.46</v>
      </c>
      <c r="DM402" s="3">
        <v>288</v>
      </c>
      <c r="DN402" s="3">
        <v>606</v>
      </c>
      <c r="DO402" s="3">
        <v>5.83</v>
      </c>
      <c r="DP402" s="3">
        <v>764</v>
      </c>
      <c r="DQ402" s="3">
        <v>3.8</v>
      </c>
      <c r="DR402" s="3">
        <v>769</v>
      </c>
      <c r="DS402" s="3">
        <v>60.22</v>
      </c>
      <c r="DT402" s="3">
        <v>760</v>
      </c>
      <c r="DU402" s="3">
        <v>60.92</v>
      </c>
      <c r="DV402" s="3">
        <v>761</v>
      </c>
      <c r="DW402" s="3">
        <v>2.38</v>
      </c>
      <c r="DX402" s="16">
        <v>0.65059999999999996</v>
      </c>
      <c r="DY402" s="3">
        <v>1427648</v>
      </c>
      <c r="DZ402" s="3">
        <v>1408940</v>
      </c>
      <c r="EA402" s="3">
        <v>1276413</v>
      </c>
      <c r="EB402" s="3">
        <v>1146104</v>
      </c>
    </row>
    <row r="403" spans="1:132" thickBot="1" x14ac:dyDescent="0.35">
      <c r="A403" s="36">
        <v>45684</v>
      </c>
      <c r="B403" s="26">
        <v>0.75</v>
      </c>
      <c r="C403" s="2" t="s">
        <v>119</v>
      </c>
      <c r="D403" s="3">
        <v>6165</v>
      </c>
      <c r="E403" s="3">
        <v>1870</v>
      </c>
      <c r="F403" s="3">
        <v>1390</v>
      </c>
      <c r="G403" s="3">
        <v>1906</v>
      </c>
      <c r="H403" s="3">
        <v>1611</v>
      </c>
      <c r="I403" s="3">
        <v>1.07</v>
      </c>
      <c r="J403" s="3" t="s">
        <v>78</v>
      </c>
      <c r="K403" s="3">
        <v>0.53</v>
      </c>
      <c r="L403" s="3">
        <v>487</v>
      </c>
      <c r="M403" s="3" t="s">
        <v>266</v>
      </c>
      <c r="P403" s="3" t="s">
        <v>78</v>
      </c>
      <c r="Q403" s="3">
        <v>0.49</v>
      </c>
      <c r="R403" s="3">
        <v>501</v>
      </c>
      <c r="S403" s="3" t="s">
        <v>78</v>
      </c>
      <c r="T403" s="3">
        <v>0.51</v>
      </c>
      <c r="U403" s="3">
        <v>501</v>
      </c>
      <c r="V403" s="3" t="s">
        <v>77</v>
      </c>
      <c r="Y403" s="3" t="s">
        <v>78</v>
      </c>
      <c r="Z403" s="3">
        <v>0.81</v>
      </c>
      <c r="AA403" s="3">
        <v>497</v>
      </c>
      <c r="AB403" s="3" t="s">
        <v>78</v>
      </c>
      <c r="AC403" s="3">
        <v>0.82</v>
      </c>
      <c r="AD403" s="3">
        <v>484</v>
      </c>
      <c r="AE403" s="3" t="s">
        <v>244</v>
      </c>
      <c r="AH403" s="3" t="s">
        <v>78</v>
      </c>
      <c r="AI403" s="3">
        <v>0.39</v>
      </c>
      <c r="AJ403" s="3">
        <v>498</v>
      </c>
      <c r="AK403" s="3" t="s">
        <v>78</v>
      </c>
      <c r="AL403" s="3">
        <v>0.37</v>
      </c>
      <c r="AM403" s="3">
        <v>502</v>
      </c>
      <c r="AN403" s="3" t="s">
        <v>78</v>
      </c>
      <c r="AO403" s="3">
        <v>0.48</v>
      </c>
      <c r="AP403" s="3">
        <v>501</v>
      </c>
      <c r="AQ403" s="3" t="s">
        <v>84</v>
      </c>
      <c r="AT403" s="3" t="s">
        <v>78</v>
      </c>
      <c r="AU403" s="3">
        <v>0.72</v>
      </c>
      <c r="AV403" s="3">
        <v>501</v>
      </c>
      <c r="AW403" s="3" t="s">
        <v>78</v>
      </c>
      <c r="AX403" s="3">
        <v>0.4</v>
      </c>
      <c r="AY403" s="3">
        <v>496</v>
      </c>
      <c r="AZ403" s="3" t="s">
        <v>78</v>
      </c>
      <c r="BA403" s="3">
        <v>0.46</v>
      </c>
      <c r="BB403" s="3">
        <v>498</v>
      </c>
      <c r="BC403" s="3" t="s">
        <v>78</v>
      </c>
      <c r="BD403" s="3">
        <v>0.41</v>
      </c>
      <c r="BE403" s="3">
        <v>451</v>
      </c>
      <c r="BF403" s="16">
        <v>0.92249999999999999</v>
      </c>
      <c r="BG403" s="3">
        <v>14.75</v>
      </c>
      <c r="BH403" s="3">
        <v>2.84</v>
      </c>
      <c r="BI403" s="3">
        <v>0.66</v>
      </c>
      <c r="BJ403" s="3">
        <v>5509</v>
      </c>
      <c r="BK403" s="3">
        <v>57.38</v>
      </c>
      <c r="BL403" s="3">
        <v>609</v>
      </c>
      <c r="BM403" s="3">
        <v>62.06</v>
      </c>
      <c r="BN403" s="3">
        <v>1378</v>
      </c>
      <c r="BO403" s="3">
        <v>1.75</v>
      </c>
      <c r="BP403" s="3">
        <v>0.49</v>
      </c>
      <c r="BQ403" s="3">
        <v>521</v>
      </c>
      <c r="BR403" s="3">
        <v>619</v>
      </c>
      <c r="BS403" s="3">
        <v>5.16</v>
      </c>
      <c r="BT403" s="3">
        <v>779</v>
      </c>
      <c r="BU403" s="3">
        <v>3.83</v>
      </c>
      <c r="BV403" s="3">
        <v>773</v>
      </c>
      <c r="BW403" s="3">
        <v>59.55</v>
      </c>
      <c r="BX403" s="3">
        <v>744</v>
      </c>
      <c r="BY403" s="3">
        <v>60.28</v>
      </c>
      <c r="BZ403" s="3">
        <v>756</v>
      </c>
      <c r="CA403" s="3">
        <v>2.31</v>
      </c>
      <c r="CB403" s="3">
        <v>612</v>
      </c>
      <c r="CC403" s="3">
        <v>62.48</v>
      </c>
      <c r="CD403" s="3">
        <v>1381</v>
      </c>
      <c r="CE403" s="3">
        <v>1.63</v>
      </c>
      <c r="CF403" s="3">
        <v>0.54</v>
      </c>
      <c r="CG403" s="3">
        <v>582</v>
      </c>
      <c r="CH403" s="3">
        <v>612</v>
      </c>
      <c r="CI403" s="3">
        <v>6.16</v>
      </c>
      <c r="CJ403" s="3">
        <v>727</v>
      </c>
      <c r="CK403" s="3">
        <v>3.83</v>
      </c>
      <c r="CL403" s="3">
        <v>766</v>
      </c>
      <c r="CM403" s="3">
        <v>60.11</v>
      </c>
      <c r="CN403" s="3">
        <v>759</v>
      </c>
      <c r="CO403" s="3">
        <v>60.82</v>
      </c>
      <c r="CP403" s="3">
        <v>777</v>
      </c>
      <c r="CQ403" s="3">
        <v>2.29</v>
      </c>
      <c r="CR403" s="3">
        <v>604</v>
      </c>
      <c r="CS403" s="3">
        <v>62.72</v>
      </c>
      <c r="CT403" s="3">
        <v>1374</v>
      </c>
      <c r="CU403" s="3">
        <v>1.76</v>
      </c>
      <c r="CV403" s="3">
        <v>0.47</v>
      </c>
      <c r="CW403" s="3">
        <v>484</v>
      </c>
      <c r="CX403" s="3">
        <v>592</v>
      </c>
      <c r="CY403" s="3">
        <v>6.01</v>
      </c>
      <c r="CZ403" s="3">
        <v>754</v>
      </c>
      <c r="DA403" s="3">
        <v>3.83</v>
      </c>
      <c r="DB403" s="3">
        <v>772</v>
      </c>
      <c r="DC403" s="3">
        <v>60.42</v>
      </c>
      <c r="DD403" s="3">
        <v>784</v>
      </c>
      <c r="DE403" s="3">
        <v>61.08</v>
      </c>
      <c r="DF403" s="3">
        <v>768</v>
      </c>
      <c r="DG403" s="3">
        <v>2.4500000000000002</v>
      </c>
      <c r="DH403" s="3">
        <v>609</v>
      </c>
      <c r="DI403" s="3">
        <v>62.48</v>
      </c>
      <c r="DJ403" s="3">
        <v>1382</v>
      </c>
      <c r="DK403" s="3">
        <v>1.65</v>
      </c>
      <c r="DL403" s="3">
        <v>0.45</v>
      </c>
      <c r="DM403" s="3">
        <v>290</v>
      </c>
      <c r="DN403" s="3">
        <v>606</v>
      </c>
      <c r="DO403" s="3">
        <v>5.74</v>
      </c>
      <c r="DP403" s="3">
        <v>770</v>
      </c>
      <c r="DQ403" s="3">
        <v>3.82</v>
      </c>
      <c r="DR403" s="3">
        <v>769</v>
      </c>
      <c r="DS403" s="3">
        <v>60.08</v>
      </c>
      <c r="DT403" s="3">
        <v>777</v>
      </c>
      <c r="DU403" s="3">
        <v>60.81</v>
      </c>
      <c r="DV403" s="3">
        <v>778</v>
      </c>
      <c r="DW403" s="3">
        <v>2.34</v>
      </c>
      <c r="DX403" s="16">
        <v>0.63980000000000004</v>
      </c>
      <c r="DY403" s="3">
        <v>1432561</v>
      </c>
      <c r="DZ403" s="3">
        <v>1413891</v>
      </c>
      <c r="EA403" s="3">
        <v>1281169</v>
      </c>
      <c r="EB403" s="3">
        <v>1151008</v>
      </c>
    </row>
    <row r="404" spans="1:132" thickBot="1" x14ac:dyDescent="0.35">
      <c r="A404" s="36">
        <v>45684</v>
      </c>
      <c r="B404" s="26">
        <v>8.3333333333333329E-2</v>
      </c>
      <c r="C404" s="2" t="s">
        <v>75</v>
      </c>
      <c r="D404" s="3">
        <v>5682</v>
      </c>
      <c r="E404" s="3">
        <v>1643</v>
      </c>
      <c r="F404" s="3">
        <v>782</v>
      </c>
      <c r="G404" s="3">
        <v>1885</v>
      </c>
      <c r="H404" s="3">
        <v>1640</v>
      </c>
      <c r="I404" s="3">
        <v>1.0900000000000001</v>
      </c>
      <c r="J404" s="3" t="s">
        <v>84</v>
      </c>
      <c r="K404" s="3" t="s">
        <v>84</v>
      </c>
      <c r="L404" s="3" t="s">
        <v>84</v>
      </c>
      <c r="M404" s="3" t="s">
        <v>78</v>
      </c>
      <c r="N404" s="3">
        <v>0.54</v>
      </c>
      <c r="O404" s="3">
        <v>500</v>
      </c>
      <c r="P404" s="3" t="s">
        <v>78</v>
      </c>
      <c r="Q404" s="3">
        <v>0.49</v>
      </c>
      <c r="R404" s="3">
        <v>504</v>
      </c>
      <c r="S404" s="3" t="s">
        <v>78</v>
      </c>
      <c r="T404" s="3">
        <v>0.53</v>
      </c>
      <c r="U404" s="3">
        <v>517</v>
      </c>
      <c r="V404" s="3" t="s">
        <v>78</v>
      </c>
      <c r="W404" s="3">
        <v>0.63</v>
      </c>
      <c r="X404" s="3">
        <v>508</v>
      </c>
      <c r="Y404" s="3" t="s">
        <v>78</v>
      </c>
      <c r="Z404" s="3">
        <v>0.52</v>
      </c>
      <c r="AA404" s="3">
        <v>497</v>
      </c>
      <c r="AB404" s="3" t="s">
        <v>78</v>
      </c>
      <c r="AC404" s="3">
        <v>0.87</v>
      </c>
      <c r="AD404" s="3">
        <v>500</v>
      </c>
      <c r="AE404" s="3" t="s">
        <v>78</v>
      </c>
      <c r="AF404" s="3">
        <v>0.12</v>
      </c>
      <c r="AG404" s="3">
        <v>379</v>
      </c>
      <c r="AH404" s="3" t="s">
        <v>244</v>
      </c>
      <c r="AI404" s="3" t="s">
        <v>244</v>
      </c>
      <c r="AJ404" s="3" t="s">
        <v>244</v>
      </c>
      <c r="AK404" s="3" t="s">
        <v>78</v>
      </c>
      <c r="AL404" s="3">
        <v>0.4</v>
      </c>
      <c r="AM404" s="3">
        <v>494</v>
      </c>
      <c r="AN404" s="3" t="s">
        <v>78</v>
      </c>
      <c r="AO404" s="3">
        <v>0.44</v>
      </c>
      <c r="AP404" s="3">
        <v>492</v>
      </c>
      <c r="AQ404" s="3" t="s">
        <v>78</v>
      </c>
      <c r="AR404" s="3">
        <v>0.53</v>
      </c>
      <c r="AS404" s="3">
        <v>487</v>
      </c>
      <c r="AT404" s="3" t="s">
        <v>77</v>
      </c>
      <c r="AU404" s="3" t="s">
        <v>77</v>
      </c>
      <c r="AV404" s="3" t="s">
        <v>77</v>
      </c>
      <c r="AW404" s="3" t="s">
        <v>77</v>
      </c>
      <c r="AX404" s="3" t="s">
        <v>77</v>
      </c>
      <c r="AY404" s="3" t="s">
        <v>77</v>
      </c>
      <c r="AZ404" s="3" t="s">
        <v>78</v>
      </c>
      <c r="BA404" s="3">
        <v>0.56999999999999995</v>
      </c>
      <c r="BB404" s="3">
        <v>501</v>
      </c>
      <c r="BC404" s="3" t="s">
        <v>78</v>
      </c>
      <c r="BD404" s="3">
        <v>0.44</v>
      </c>
      <c r="BE404" s="3">
        <v>440</v>
      </c>
      <c r="BF404" s="16">
        <v>0.92410000000000003</v>
      </c>
      <c r="BG404" s="3">
        <v>14.76</v>
      </c>
      <c r="BH404" s="3">
        <v>2.84</v>
      </c>
      <c r="BI404" s="3">
        <v>0.67</v>
      </c>
      <c r="BJ404" s="3">
        <v>5512</v>
      </c>
      <c r="BK404" s="3">
        <v>57.14</v>
      </c>
      <c r="BL404" s="3">
        <v>611</v>
      </c>
      <c r="BM404" s="3">
        <v>62.15</v>
      </c>
      <c r="BN404" s="3">
        <v>1380</v>
      </c>
      <c r="BO404" s="3">
        <v>1.76</v>
      </c>
      <c r="BP404" s="3">
        <v>0.5</v>
      </c>
      <c r="BQ404" s="3">
        <v>531</v>
      </c>
      <c r="BR404" s="3">
        <v>612</v>
      </c>
      <c r="BS404" s="3">
        <v>5.16</v>
      </c>
      <c r="BT404" s="3">
        <v>775</v>
      </c>
      <c r="BU404" s="3">
        <v>3.82</v>
      </c>
      <c r="BV404" s="3">
        <v>769</v>
      </c>
      <c r="BW404" s="3">
        <v>59.67</v>
      </c>
      <c r="BX404" s="3">
        <v>772</v>
      </c>
      <c r="BY404" s="3">
        <v>60.4</v>
      </c>
      <c r="BZ404" s="3">
        <v>777</v>
      </c>
      <c r="CA404" s="3">
        <v>2.2999999999999998</v>
      </c>
      <c r="CB404" s="3">
        <v>610</v>
      </c>
      <c r="CC404" s="3">
        <v>62.53</v>
      </c>
      <c r="CD404" s="3">
        <v>1382</v>
      </c>
      <c r="CE404" s="3">
        <v>1.64</v>
      </c>
      <c r="CF404" s="3">
        <v>0.55000000000000004</v>
      </c>
      <c r="CG404" s="3">
        <v>585</v>
      </c>
      <c r="CH404" s="3">
        <v>618</v>
      </c>
      <c r="CI404" s="3">
        <v>6.11</v>
      </c>
      <c r="CJ404" s="3">
        <v>769</v>
      </c>
      <c r="CK404" s="3">
        <v>3.82</v>
      </c>
      <c r="CL404" s="3">
        <v>770</v>
      </c>
      <c r="CM404" s="3">
        <v>60.16</v>
      </c>
      <c r="CN404" s="3">
        <v>776</v>
      </c>
      <c r="CO404" s="3">
        <v>60.89</v>
      </c>
      <c r="CP404" s="3">
        <v>767</v>
      </c>
      <c r="CQ404" s="3">
        <v>2.34</v>
      </c>
      <c r="CR404" s="3">
        <v>606</v>
      </c>
      <c r="CS404" s="3">
        <v>62.8</v>
      </c>
      <c r="CT404" s="3">
        <v>1377</v>
      </c>
      <c r="CU404" s="3">
        <v>1.76</v>
      </c>
      <c r="CV404" s="3">
        <v>0.48</v>
      </c>
      <c r="CW404" s="3">
        <v>495</v>
      </c>
      <c r="CX404" s="3">
        <v>596</v>
      </c>
      <c r="CY404" s="3">
        <v>5.99</v>
      </c>
      <c r="CZ404" s="3">
        <v>738</v>
      </c>
      <c r="DA404" s="3">
        <v>3.82</v>
      </c>
      <c r="DB404" s="3">
        <v>770</v>
      </c>
      <c r="DC404" s="3">
        <v>60.47</v>
      </c>
      <c r="DD404" s="3">
        <v>785</v>
      </c>
      <c r="DE404" s="3">
        <v>61.1</v>
      </c>
      <c r="DF404" s="3">
        <v>780</v>
      </c>
      <c r="DG404" s="3">
        <v>2.44</v>
      </c>
      <c r="DH404" s="3">
        <v>610</v>
      </c>
      <c r="DI404" s="3">
        <v>62.46</v>
      </c>
      <c r="DJ404" s="3">
        <v>1382</v>
      </c>
      <c r="DK404" s="3">
        <v>1.65</v>
      </c>
      <c r="DL404" s="3">
        <v>0.46</v>
      </c>
      <c r="DM404" s="3">
        <v>291</v>
      </c>
      <c r="DN404" s="3">
        <v>607</v>
      </c>
      <c r="DO404" s="3">
        <v>5.77</v>
      </c>
      <c r="DP404" s="3">
        <v>774</v>
      </c>
      <c r="DQ404" s="3">
        <v>3.82</v>
      </c>
      <c r="DR404" s="3">
        <v>770</v>
      </c>
      <c r="DS404" s="3">
        <v>60.05</v>
      </c>
      <c r="DT404" s="3">
        <v>765</v>
      </c>
      <c r="DU404" s="3">
        <v>60.76</v>
      </c>
      <c r="DV404" s="3">
        <v>765</v>
      </c>
      <c r="DW404" s="3">
        <v>2.34</v>
      </c>
      <c r="DX404" s="16">
        <v>0.65069999999999995</v>
      </c>
      <c r="DY404" s="3">
        <v>1437516</v>
      </c>
      <c r="DZ404" s="3">
        <v>1418878</v>
      </c>
      <c r="EA404" s="3">
        <v>1285610</v>
      </c>
      <c r="EB404" s="3">
        <v>1155979</v>
      </c>
    </row>
    <row r="405" spans="1:132" thickBot="1" x14ac:dyDescent="0.35">
      <c r="A405" s="36">
        <v>45685</v>
      </c>
      <c r="B405" s="26">
        <v>0.41666666666666669</v>
      </c>
      <c r="C405" s="2" t="s">
        <v>43</v>
      </c>
      <c r="D405" s="3">
        <v>4322</v>
      </c>
      <c r="E405" s="3">
        <v>1351</v>
      </c>
      <c r="F405" s="3">
        <v>429</v>
      </c>
      <c r="G405" s="3">
        <v>1686</v>
      </c>
      <c r="H405" s="3">
        <v>1313</v>
      </c>
      <c r="I405" s="3">
        <v>0.75</v>
      </c>
      <c r="J405" s="3" t="s">
        <v>78</v>
      </c>
      <c r="K405" s="3">
        <v>-0.98</v>
      </c>
      <c r="L405" s="3">
        <v>266</v>
      </c>
      <c r="M405" s="3" t="s">
        <v>267</v>
      </c>
      <c r="N405" s="3" t="s">
        <v>267</v>
      </c>
      <c r="O405" s="3" t="s">
        <v>267</v>
      </c>
      <c r="P405" s="3" t="s">
        <v>77</v>
      </c>
      <c r="Q405" s="3" t="s">
        <v>77</v>
      </c>
      <c r="R405" s="3" t="s">
        <v>77</v>
      </c>
      <c r="S405" s="3" t="s">
        <v>78</v>
      </c>
      <c r="T405" s="3">
        <v>0.47</v>
      </c>
      <c r="U405" s="3">
        <v>501</v>
      </c>
      <c r="V405" s="3" t="s">
        <v>244</v>
      </c>
      <c r="W405" s="3" t="s">
        <v>244</v>
      </c>
      <c r="X405" s="3" t="s">
        <v>244</v>
      </c>
      <c r="Y405" s="3" t="s">
        <v>78</v>
      </c>
      <c r="Z405" s="3">
        <v>0.84</v>
      </c>
      <c r="AA405" s="3">
        <v>518</v>
      </c>
      <c r="AB405" s="3" t="s">
        <v>78</v>
      </c>
      <c r="AC405" s="3">
        <v>0.27</v>
      </c>
      <c r="AD405" s="3">
        <v>522</v>
      </c>
      <c r="AE405" s="3" t="s">
        <v>78</v>
      </c>
      <c r="AF405" s="3">
        <v>0.25</v>
      </c>
      <c r="AG405" s="3">
        <v>518</v>
      </c>
      <c r="AH405" s="3" t="s">
        <v>78</v>
      </c>
      <c r="AI405" s="3">
        <v>0.21</v>
      </c>
      <c r="AJ405" s="3">
        <v>514</v>
      </c>
      <c r="AK405" s="3" t="s">
        <v>244</v>
      </c>
      <c r="AL405" s="3" t="s">
        <v>244</v>
      </c>
      <c r="AM405" s="3" t="s">
        <v>244</v>
      </c>
      <c r="AN405" s="3" t="s">
        <v>244</v>
      </c>
      <c r="AO405" s="3" t="s">
        <v>244</v>
      </c>
      <c r="AP405" s="3" t="s">
        <v>244</v>
      </c>
      <c r="AQ405" s="3" t="s">
        <v>78</v>
      </c>
      <c r="AR405" s="3">
        <v>0.53</v>
      </c>
      <c r="AS405" s="3">
        <v>490</v>
      </c>
      <c r="AT405" s="3" t="s">
        <v>78</v>
      </c>
      <c r="AU405" s="3">
        <v>0.71</v>
      </c>
      <c r="AV405" s="3">
        <v>498</v>
      </c>
      <c r="AW405" s="3" t="s">
        <v>78</v>
      </c>
      <c r="AX405" s="3">
        <v>0.47</v>
      </c>
      <c r="AY405" s="3">
        <v>487</v>
      </c>
      <c r="AZ405" s="3" t="s">
        <v>78</v>
      </c>
      <c r="BA405" s="3">
        <v>0.27</v>
      </c>
      <c r="BB405" s="3">
        <v>490</v>
      </c>
      <c r="BC405" s="3" t="s">
        <v>84</v>
      </c>
      <c r="BD405" s="3" t="s">
        <v>84</v>
      </c>
      <c r="BE405" s="3" t="s">
        <v>84</v>
      </c>
      <c r="BF405" s="16">
        <v>0.92759999999999998</v>
      </c>
      <c r="BG405" s="3">
        <v>14.75</v>
      </c>
      <c r="BH405" s="3">
        <v>2.84</v>
      </c>
      <c r="BI405" s="3">
        <v>0.41</v>
      </c>
      <c r="BJ405" s="3">
        <v>4077</v>
      </c>
      <c r="BK405" s="3">
        <v>57.55</v>
      </c>
      <c r="BL405" s="3">
        <v>610</v>
      </c>
      <c r="BM405" s="3">
        <v>61.96</v>
      </c>
      <c r="BN405" s="3">
        <v>1382</v>
      </c>
      <c r="BO405" s="3">
        <v>1.74</v>
      </c>
      <c r="BP405" s="3">
        <v>0.48</v>
      </c>
      <c r="BQ405" s="3">
        <v>533</v>
      </c>
      <c r="BR405" s="3">
        <v>611</v>
      </c>
      <c r="BS405" s="3">
        <v>5.16</v>
      </c>
      <c r="BT405" s="3">
        <v>771</v>
      </c>
      <c r="BU405" s="3">
        <v>3.82</v>
      </c>
      <c r="BV405" s="3">
        <v>771</v>
      </c>
      <c r="BW405" s="3">
        <v>59.52</v>
      </c>
      <c r="BX405" s="3">
        <v>761</v>
      </c>
      <c r="BY405" s="3">
        <v>60.25</v>
      </c>
      <c r="BZ405" s="3">
        <v>780</v>
      </c>
      <c r="CA405" s="3">
        <v>2.2999999999999998</v>
      </c>
      <c r="CB405" s="3">
        <v>612</v>
      </c>
      <c r="CC405" s="3">
        <v>62.49</v>
      </c>
      <c r="CD405" s="3">
        <v>1382</v>
      </c>
      <c r="CE405" s="3">
        <v>1.65</v>
      </c>
      <c r="CF405" s="3">
        <v>0.52</v>
      </c>
      <c r="CG405" s="3">
        <v>584</v>
      </c>
      <c r="CH405" s="3">
        <v>637</v>
      </c>
      <c r="CI405" s="3">
        <v>6.07</v>
      </c>
      <c r="CJ405" s="3">
        <v>764</v>
      </c>
      <c r="CK405" s="3">
        <v>3.82</v>
      </c>
      <c r="CL405" s="3">
        <v>769</v>
      </c>
      <c r="CM405" s="3">
        <v>60.16</v>
      </c>
      <c r="CN405" s="3">
        <v>766</v>
      </c>
      <c r="CO405" s="3">
        <v>60.88</v>
      </c>
      <c r="CP405" s="3">
        <v>759</v>
      </c>
      <c r="CQ405" s="3">
        <v>2.38</v>
      </c>
      <c r="CR405" s="3" t="s">
        <v>44</v>
      </c>
      <c r="CS405" s="3" t="s">
        <v>44</v>
      </c>
      <c r="CT405" s="3" t="s">
        <v>44</v>
      </c>
      <c r="CU405" s="3" t="s">
        <v>44</v>
      </c>
      <c r="CV405" s="3" t="s">
        <v>44</v>
      </c>
      <c r="CW405" s="3" t="s">
        <v>44</v>
      </c>
      <c r="CX405" s="3" t="s">
        <v>44</v>
      </c>
      <c r="CY405" s="3" t="s">
        <v>44</v>
      </c>
      <c r="CZ405" s="3" t="s">
        <v>44</v>
      </c>
      <c r="DA405" s="3" t="s">
        <v>44</v>
      </c>
      <c r="DB405" s="3" t="s">
        <v>44</v>
      </c>
      <c r="DC405" s="3" t="s">
        <v>44</v>
      </c>
      <c r="DD405" s="3" t="s">
        <v>44</v>
      </c>
      <c r="DE405" s="3" t="s">
        <v>44</v>
      </c>
      <c r="DF405" s="3" t="s">
        <v>44</v>
      </c>
      <c r="DG405" s="3" t="s">
        <v>44</v>
      </c>
      <c r="DH405" s="3">
        <v>610</v>
      </c>
      <c r="DI405" s="3">
        <v>62.43</v>
      </c>
      <c r="DJ405" s="3">
        <v>1379</v>
      </c>
      <c r="DK405" s="3">
        <v>1.65</v>
      </c>
      <c r="DL405" s="3">
        <v>0.47</v>
      </c>
      <c r="DM405" s="3">
        <v>292</v>
      </c>
      <c r="DN405" s="3">
        <v>632</v>
      </c>
      <c r="DO405" s="3">
        <v>5.69</v>
      </c>
      <c r="DP405" s="3">
        <v>770</v>
      </c>
      <c r="DQ405" s="3">
        <v>3.79</v>
      </c>
      <c r="DR405" s="3">
        <v>770</v>
      </c>
      <c r="DS405" s="3">
        <v>60.03</v>
      </c>
      <c r="DT405" s="3">
        <v>763</v>
      </c>
      <c r="DU405" s="3">
        <v>60.72</v>
      </c>
      <c r="DV405" s="3">
        <v>757</v>
      </c>
      <c r="DW405" s="3">
        <v>2.35</v>
      </c>
      <c r="DX405" s="16">
        <v>0.64790000000000003</v>
      </c>
      <c r="DY405" s="3">
        <v>1442424</v>
      </c>
      <c r="DZ405" s="3">
        <v>1423826</v>
      </c>
      <c r="EA405" s="3">
        <v>1288433</v>
      </c>
      <c r="EB405" s="3">
        <v>1160833</v>
      </c>
    </row>
    <row r="406" spans="1:132" thickBot="1" x14ac:dyDescent="0.35">
      <c r="A406" s="36">
        <v>45685</v>
      </c>
      <c r="B406" s="26">
        <v>0.75</v>
      </c>
      <c r="C406" s="2" t="s">
        <v>119</v>
      </c>
      <c r="D406" s="3">
        <v>5493</v>
      </c>
      <c r="E406" s="3">
        <v>1844</v>
      </c>
      <c r="F406" s="3">
        <v>760</v>
      </c>
      <c r="G406" s="3">
        <v>1986</v>
      </c>
      <c r="H406" s="3">
        <v>1812</v>
      </c>
      <c r="I406" s="3">
        <v>1.1100000000000001</v>
      </c>
      <c r="J406" s="3" t="s">
        <v>78</v>
      </c>
      <c r="K406" s="3">
        <v>509</v>
      </c>
      <c r="L406" s="3">
        <v>0.55000000000000004</v>
      </c>
      <c r="M406" s="3" t="s">
        <v>78</v>
      </c>
      <c r="N406" s="3">
        <v>490</v>
      </c>
      <c r="O406" s="3">
        <v>0.15</v>
      </c>
      <c r="P406" s="3" t="s">
        <v>77</v>
      </c>
      <c r="S406" s="3" t="s">
        <v>77</v>
      </c>
      <c r="V406" s="3" t="s">
        <v>83</v>
      </c>
      <c r="Y406" s="3" t="s">
        <v>77</v>
      </c>
      <c r="AB406" s="3" t="s">
        <v>77</v>
      </c>
      <c r="AE406" s="3" t="s">
        <v>78</v>
      </c>
      <c r="AF406" s="3">
        <v>0.23</v>
      </c>
      <c r="AG406" s="3">
        <v>504</v>
      </c>
      <c r="AH406" s="3" t="s">
        <v>78</v>
      </c>
      <c r="AI406" s="3">
        <v>0.23</v>
      </c>
      <c r="AJ406" s="3">
        <v>506</v>
      </c>
      <c r="AK406" s="3" t="s">
        <v>78</v>
      </c>
      <c r="AL406" s="3">
        <v>0.49</v>
      </c>
      <c r="AM406" s="3">
        <v>506</v>
      </c>
      <c r="AN406" s="3" t="s">
        <v>78</v>
      </c>
      <c r="AO406" s="3">
        <v>0.51</v>
      </c>
      <c r="AP406" s="3">
        <v>505</v>
      </c>
      <c r="AQ406" s="3" t="s">
        <v>78</v>
      </c>
      <c r="AR406" s="3">
        <v>0.81</v>
      </c>
      <c r="AS406" s="3">
        <v>509</v>
      </c>
      <c r="AT406" s="3" t="s">
        <v>78</v>
      </c>
      <c r="AU406" s="3">
        <v>0.7</v>
      </c>
      <c r="AV406" s="3">
        <v>481</v>
      </c>
      <c r="AW406" s="3" t="s">
        <v>78</v>
      </c>
      <c r="AX406" s="3">
        <v>0.42</v>
      </c>
      <c r="AY406" s="3">
        <v>506</v>
      </c>
      <c r="AZ406" s="3" t="s">
        <v>77</v>
      </c>
      <c r="BC406" s="3" t="s">
        <v>78</v>
      </c>
      <c r="BD406" s="3">
        <v>0.45</v>
      </c>
      <c r="BE406" s="3">
        <v>447</v>
      </c>
      <c r="BF406" s="16">
        <v>0.92420000000000002</v>
      </c>
      <c r="BG406" s="3">
        <v>14.93</v>
      </c>
      <c r="BH406" s="3">
        <v>2.84</v>
      </c>
      <c r="BI406" s="3">
        <v>0.41</v>
      </c>
      <c r="BJ406" s="3">
        <v>4186</v>
      </c>
      <c r="BK406" s="3">
        <v>57.74</v>
      </c>
      <c r="BL406" s="3">
        <v>612</v>
      </c>
      <c r="BM406" s="3">
        <v>62.08</v>
      </c>
      <c r="BN406" s="3">
        <v>1381</v>
      </c>
      <c r="BO406" s="3">
        <v>1.76</v>
      </c>
      <c r="BP406" s="3">
        <v>0.48</v>
      </c>
      <c r="BQ406" s="3">
        <v>540</v>
      </c>
      <c r="BR406" s="3">
        <v>619</v>
      </c>
      <c r="BS406" s="3">
        <v>5.15</v>
      </c>
      <c r="BT406" s="3">
        <v>775</v>
      </c>
      <c r="BU406" s="3">
        <v>3.8</v>
      </c>
      <c r="BV406" s="3">
        <v>770</v>
      </c>
      <c r="BW406" s="3">
        <v>59.59</v>
      </c>
      <c r="BX406" s="3">
        <v>771</v>
      </c>
      <c r="BY406" s="3">
        <v>60.3</v>
      </c>
      <c r="BZ406" s="3">
        <v>773</v>
      </c>
      <c r="CA406" s="3">
        <v>2.38</v>
      </c>
      <c r="CB406" s="3">
        <v>611</v>
      </c>
      <c r="CC406" s="3">
        <v>62.41</v>
      </c>
      <c r="CD406" s="3">
        <v>1382</v>
      </c>
      <c r="CE406" s="3">
        <v>1.64</v>
      </c>
      <c r="CF406" s="3">
        <v>0.53</v>
      </c>
      <c r="CG406" s="3">
        <v>588</v>
      </c>
      <c r="CH406" s="3">
        <v>616</v>
      </c>
      <c r="CI406" s="3">
        <v>6.04</v>
      </c>
      <c r="CJ406" s="3">
        <v>767</v>
      </c>
      <c r="CK406" s="3">
        <v>3.8</v>
      </c>
      <c r="CL406" s="3">
        <v>768</v>
      </c>
      <c r="CM406" s="3">
        <v>60.08</v>
      </c>
      <c r="CN406" s="3">
        <v>766</v>
      </c>
      <c r="CO406" s="3">
        <v>60.77</v>
      </c>
      <c r="CP406" s="3">
        <v>753</v>
      </c>
      <c r="CQ406" s="3">
        <v>2.4</v>
      </c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3">
        <v>609</v>
      </c>
      <c r="DI406" s="3">
        <v>62.3</v>
      </c>
      <c r="DJ406" s="3">
        <v>1380</v>
      </c>
      <c r="DK406" s="3">
        <v>1.65</v>
      </c>
      <c r="DL406" s="3">
        <v>0.46</v>
      </c>
      <c r="DM406" s="3">
        <v>295</v>
      </c>
      <c r="DN406" s="3">
        <v>622</v>
      </c>
      <c r="DO406" s="3">
        <v>5.75</v>
      </c>
      <c r="DP406" s="3">
        <v>768</v>
      </c>
      <c r="DQ406" s="3">
        <v>3.8</v>
      </c>
      <c r="DR406" s="3">
        <v>770</v>
      </c>
      <c r="DS406" s="3">
        <v>59.97</v>
      </c>
      <c r="DT406" s="3">
        <v>754</v>
      </c>
      <c r="DU406" s="3">
        <v>60.67</v>
      </c>
      <c r="DV406" s="3">
        <v>753</v>
      </c>
      <c r="DW406" s="3">
        <v>2.4</v>
      </c>
      <c r="DX406" s="16">
        <v>0.65600000000000003</v>
      </c>
      <c r="DY406" s="3">
        <v>1447312</v>
      </c>
      <c r="DZ406" s="3">
        <v>1428761</v>
      </c>
      <c r="EA406" s="3">
        <v>1288952</v>
      </c>
      <c r="EB406" s="3">
        <v>1165728</v>
      </c>
    </row>
    <row r="407" spans="1:132" thickBot="1" x14ac:dyDescent="0.35">
      <c r="A407" s="36">
        <v>45685</v>
      </c>
      <c r="B407" s="26">
        <v>8.3333333333333329E-2</v>
      </c>
      <c r="C407" s="2" t="s">
        <v>53</v>
      </c>
      <c r="D407" s="3">
        <v>5449</v>
      </c>
      <c r="E407" s="3">
        <v>540</v>
      </c>
      <c r="F407" s="3">
        <v>860</v>
      </c>
      <c r="G407" s="3">
        <v>2694</v>
      </c>
      <c r="H407" s="3">
        <v>2359</v>
      </c>
      <c r="I407" s="3">
        <v>1.93</v>
      </c>
      <c r="J407" s="3" t="s">
        <v>78</v>
      </c>
      <c r="K407" s="3">
        <v>0.46</v>
      </c>
      <c r="L407" s="3">
        <v>436</v>
      </c>
      <c r="M407" s="3" t="s">
        <v>78</v>
      </c>
      <c r="N407" s="3">
        <v>0.5</v>
      </c>
      <c r="O407" s="3">
        <v>460</v>
      </c>
      <c r="P407" s="3" t="s">
        <v>78</v>
      </c>
      <c r="Q407" s="3">
        <v>0.49</v>
      </c>
      <c r="R407" s="3">
        <v>483</v>
      </c>
      <c r="S407" s="3" t="s">
        <v>84</v>
      </c>
      <c r="T407" s="3" t="s">
        <v>84</v>
      </c>
      <c r="U407" s="3" t="s">
        <v>84</v>
      </c>
      <c r="V407" s="3" t="s">
        <v>138</v>
      </c>
      <c r="W407" s="3" t="s">
        <v>138</v>
      </c>
      <c r="X407" s="3" t="s">
        <v>138</v>
      </c>
      <c r="Y407" s="3" t="s">
        <v>78</v>
      </c>
      <c r="Z407" s="3">
        <v>0.88</v>
      </c>
      <c r="AA407" s="3">
        <v>477</v>
      </c>
      <c r="AB407" s="3" t="s">
        <v>78</v>
      </c>
      <c r="AC407" s="3">
        <v>0.87</v>
      </c>
      <c r="AD407" s="3">
        <v>472</v>
      </c>
      <c r="AE407" s="3" t="s">
        <v>78</v>
      </c>
      <c r="AF407" s="3">
        <v>0.38</v>
      </c>
      <c r="AG407" s="3">
        <v>467</v>
      </c>
      <c r="AH407" s="3" t="s">
        <v>78</v>
      </c>
      <c r="AI407" s="3">
        <v>0.14000000000000001</v>
      </c>
      <c r="AJ407" s="3">
        <v>454</v>
      </c>
      <c r="AK407" s="3" t="s">
        <v>78</v>
      </c>
      <c r="AL407" s="3">
        <v>0.64</v>
      </c>
      <c r="AM407" s="3">
        <v>480</v>
      </c>
      <c r="AN407" s="3" t="s">
        <v>78</v>
      </c>
      <c r="AO407" s="3">
        <v>0.46</v>
      </c>
      <c r="AP407" s="3">
        <v>478</v>
      </c>
      <c r="AQ407" s="3" t="s">
        <v>78</v>
      </c>
      <c r="AR407" s="3">
        <v>0.8</v>
      </c>
      <c r="AS407" s="3">
        <v>478</v>
      </c>
      <c r="AT407" s="3" t="s">
        <v>77</v>
      </c>
      <c r="AU407" s="3" t="s">
        <v>77</v>
      </c>
      <c r="AV407" s="3" t="s">
        <v>77</v>
      </c>
      <c r="AW407" s="3" t="s">
        <v>78</v>
      </c>
      <c r="AX407" s="3">
        <v>0.48</v>
      </c>
      <c r="AY407" s="3">
        <v>463</v>
      </c>
      <c r="AZ407" s="3" t="s">
        <v>78</v>
      </c>
      <c r="BA407" s="3">
        <v>0.64</v>
      </c>
      <c r="BB407" s="3">
        <v>507</v>
      </c>
      <c r="BC407" s="3" t="s">
        <v>78</v>
      </c>
      <c r="BD407" s="3">
        <v>0.36</v>
      </c>
      <c r="BE407" s="3">
        <v>489</v>
      </c>
      <c r="BF407" s="16">
        <v>0.65629999999999999</v>
      </c>
      <c r="BG407" s="3">
        <v>14.7</v>
      </c>
      <c r="BH407" s="3">
        <v>2.84</v>
      </c>
      <c r="BI407" s="3">
        <v>0.69</v>
      </c>
      <c r="BJ407" s="3">
        <v>5546</v>
      </c>
      <c r="BK407" s="3">
        <v>58.04</v>
      </c>
      <c r="BL407" s="3">
        <v>607</v>
      </c>
      <c r="BM407" s="3">
        <v>62.3</v>
      </c>
      <c r="BN407" s="3">
        <v>1376</v>
      </c>
      <c r="BO407" s="3">
        <v>1.77</v>
      </c>
      <c r="BP407" s="3">
        <v>0.5</v>
      </c>
      <c r="BQ407" s="3">
        <v>550</v>
      </c>
      <c r="BR407" s="3">
        <v>596</v>
      </c>
      <c r="BS407" s="3">
        <v>5.2</v>
      </c>
      <c r="BT407" s="3">
        <v>758</v>
      </c>
      <c r="BU407" s="3">
        <v>3.81</v>
      </c>
      <c r="BV407" s="3">
        <v>769</v>
      </c>
      <c r="BW407" s="3">
        <v>59.83</v>
      </c>
      <c r="BX407" s="3">
        <v>770</v>
      </c>
      <c r="BY407" s="3">
        <v>60.53</v>
      </c>
      <c r="BZ407" s="3">
        <v>756</v>
      </c>
      <c r="CA407" s="3">
        <v>2.35</v>
      </c>
      <c r="CB407" s="3">
        <v>608</v>
      </c>
      <c r="CC407" s="3">
        <v>62.56</v>
      </c>
      <c r="CD407" s="3">
        <v>1379</v>
      </c>
      <c r="CE407" s="3">
        <v>1.64</v>
      </c>
      <c r="CF407" s="3">
        <v>0.55000000000000004</v>
      </c>
      <c r="CG407" s="3">
        <v>590</v>
      </c>
      <c r="CH407" s="3">
        <v>624</v>
      </c>
      <c r="CI407" s="3">
        <v>6.03</v>
      </c>
      <c r="CJ407" s="3">
        <v>759</v>
      </c>
      <c r="CK407" s="3">
        <v>3.81</v>
      </c>
      <c r="CL407" s="3">
        <v>768</v>
      </c>
      <c r="CM407" s="3">
        <v>60.2</v>
      </c>
      <c r="CN407" s="3">
        <v>760</v>
      </c>
      <c r="CO407" s="3">
        <v>60.5</v>
      </c>
      <c r="CP407" s="3">
        <v>760</v>
      </c>
      <c r="CQ407" s="3">
        <v>2.35</v>
      </c>
      <c r="CR407" s="3">
        <v>605</v>
      </c>
      <c r="CS407" s="3">
        <v>62.75</v>
      </c>
      <c r="CT407" s="3">
        <v>1375</v>
      </c>
      <c r="CU407" s="3">
        <v>1.73</v>
      </c>
      <c r="CV407" s="3">
        <v>0.48</v>
      </c>
      <c r="CW407" s="3">
        <v>517</v>
      </c>
      <c r="CX407" s="3">
        <v>588</v>
      </c>
      <c r="CY407" s="3">
        <v>5.98</v>
      </c>
      <c r="CZ407" s="3">
        <v>791</v>
      </c>
      <c r="DA407" s="3">
        <v>3.81</v>
      </c>
      <c r="DB407" s="3">
        <v>769</v>
      </c>
      <c r="DC407" s="3">
        <v>60.35</v>
      </c>
      <c r="DD407" s="3">
        <v>794</v>
      </c>
      <c r="DE407" s="3">
        <v>60.96</v>
      </c>
      <c r="DF407" s="3">
        <v>789</v>
      </c>
      <c r="DG407" s="3">
        <v>2.42</v>
      </c>
      <c r="DH407" s="3">
        <v>611</v>
      </c>
      <c r="DI407" s="3">
        <v>62.5</v>
      </c>
      <c r="DJ407" s="3">
        <v>1380</v>
      </c>
      <c r="DK407" s="3">
        <v>1.65</v>
      </c>
      <c r="DL407" s="3">
        <v>0.46</v>
      </c>
      <c r="DM407" s="3">
        <v>291</v>
      </c>
      <c r="DN407" s="3">
        <v>602</v>
      </c>
      <c r="DO407" s="3">
        <v>5.72</v>
      </c>
      <c r="DP407" s="3">
        <v>776</v>
      </c>
      <c r="DQ407" s="3">
        <v>3.81</v>
      </c>
      <c r="DR407" s="3">
        <v>770</v>
      </c>
      <c r="DS407" s="3">
        <v>60.1</v>
      </c>
      <c r="DT407" s="3">
        <v>775</v>
      </c>
      <c r="DU407" s="3">
        <v>60.83</v>
      </c>
      <c r="DV407" s="3">
        <v>770</v>
      </c>
      <c r="DW407" s="3">
        <v>2.36</v>
      </c>
      <c r="DX407" s="16">
        <v>0.64859999999999995</v>
      </c>
      <c r="DY407" s="3">
        <v>1453783</v>
      </c>
      <c r="DZ407" s="3">
        <v>1435296</v>
      </c>
      <c r="EA407" s="3">
        <v>1291830</v>
      </c>
      <c r="EB407" s="3">
        <v>1172200</v>
      </c>
    </row>
    <row r="408" spans="1:132" thickBot="1" x14ac:dyDescent="0.35">
      <c r="A408" s="36">
        <v>45686</v>
      </c>
      <c r="B408" s="26">
        <v>0.41666666666666669</v>
      </c>
      <c r="C408" s="2" t="s">
        <v>43</v>
      </c>
      <c r="D408" s="3">
        <v>5133</v>
      </c>
      <c r="E408" s="3">
        <v>7.96</v>
      </c>
      <c r="F408" s="3">
        <v>404</v>
      </c>
      <c r="G408" s="3">
        <v>2600</v>
      </c>
      <c r="H408" s="3">
        <v>2300</v>
      </c>
      <c r="I408" s="3">
        <v>2.0099999999999998</v>
      </c>
      <c r="J408" s="3" t="s">
        <v>78</v>
      </c>
      <c r="K408" s="3">
        <v>0.49</v>
      </c>
      <c r="L408" s="3">
        <v>460</v>
      </c>
      <c r="M408" s="3" t="s">
        <v>78</v>
      </c>
      <c r="N408" s="3">
        <v>0.5</v>
      </c>
      <c r="O408" s="3">
        <v>455</v>
      </c>
      <c r="P408" s="3" t="s">
        <v>244</v>
      </c>
      <c r="Q408" s="3" t="s">
        <v>244</v>
      </c>
      <c r="R408" s="3" t="s">
        <v>244</v>
      </c>
      <c r="S408" s="3" t="s">
        <v>78</v>
      </c>
      <c r="T408" s="3">
        <v>0.57999999999999996</v>
      </c>
      <c r="U408" s="3">
        <v>452</v>
      </c>
      <c r="V408" s="3" t="s">
        <v>78</v>
      </c>
      <c r="W408" s="3">
        <v>0.64</v>
      </c>
      <c r="X408" s="3">
        <v>435</v>
      </c>
      <c r="Y408" s="3" t="s">
        <v>78</v>
      </c>
      <c r="Z408" s="3">
        <v>0.83</v>
      </c>
      <c r="AA408" s="3">
        <v>437</v>
      </c>
      <c r="AB408" s="3" t="s">
        <v>78</v>
      </c>
      <c r="AC408" s="3">
        <v>0.74</v>
      </c>
      <c r="AD408" s="3">
        <v>459</v>
      </c>
      <c r="AE408" s="3" t="s">
        <v>78</v>
      </c>
      <c r="AF408" s="3">
        <v>0.37</v>
      </c>
      <c r="AG408" s="3">
        <v>455</v>
      </c>
      <c r="AH408" s="3" t="s">
        <v>244</v>
      </c>
      <c r="AI408" s="3" t="s">
        <v>244</v>
      </c>
      <c r="AJ408" s="3" t="s">
        <v>244</v>
      </c>
      <c r="AK408" s="3" t="s">
        <v>77</v>
      </c>
      <c r="AL408" s="3" t="s">
        <v>77</v>
      </c>
      <c r="AM408" s="3" t="s">
        <v>77</v>
      </c>
      <c r="AN408" s="3" t="s">
        <v>244</v>
      </c>
      <c r="AO408" s="3" t="s">
        <v>244</v>
      </c>
      <c r="AP408" s="3" t="s">
        <v>244</v>
      </c>
      <c r="AQ408" s="3" t="s">
        <v>78</v>
      </c>
      <c r="AR408" s="3">
        <v>0.64</v>
      </c>
      <c r="AS408" s="3">
        <v>496</v>
      </c>
      <c r="AT408" s="3" t="s">
        <v>78</v>
      </c>
      <c r="AU408" s="3">
        <v>0.67</v>
      </c>
      <c r="AV408" s="3">
        <v>462</v>
      </c>
      <c r="AW408" s="3" t="s">
        <v>78</v>
      </c>
      <c r="AX408" s="3">
        <v>0.44</v>
      </c>
      <c r="AY408" s="3">
        <v>486</v>
      </c>
      <c r="AZ408" s="3" t="s">
        <v>78</v>
      </c>
      <c r="BA408" s="3">
        <v>0.55000000000000004</v>
      </c>
      <c r="BB408" s="3">
        <v>503</v>
      </c>
      <c r="BC408" s="3" t="s">
        <v>78</v>
      </c>
      <c r="BD408" s="3">
        <v>0.23</v>
      </c>
      <c r="BE408" s="3">
        <v>264</v>
      </c>
      <c r="BF408" s="3">
        <v>91.77</v>
      </c>
      <c r="BG408" s="3">
        <v>14.58</v>
      </c>
      <c r="BH408" s="3">
        <v>2.84</v>
      </c>
      <c r="BI408" s="3">
        <v>0.42</v>
      </c>
      <c r="BJ408" s="3">
        <v>4190</v>
      </c>
      <c r="BK408" s="3">
        <v>57.64</v>
      </c>
      <c r="BL408" s="3">
        <v>613</v>
      </c>
      <c r="BM408" s="3">
        <v>62.21</v>
      </c>
      <c r="BN408" s="3">
        <v>1385</v>
      </c>
      <c r="BO408" s="3">
        <v>1.75</v>
      </c>
      <c r="BP408" s="3">
        <v>0.48</v>
      </c>
      <c r="BQ408" s="3">
        <v>551</v>
      </c>
      <c r="BR408" s="3">
        <v>613</v>
      </c>
      <c r="BS408" s="3">
        <v>5.19</v>
      </c>
      <c r="BT408" s="3">
        <v>785</v>
      </c>
      <c r="BU408" s="3">
        <v>3.82</v>
      </c>
      <c r="BV408" s="3">
        <v>767</v>
      </c>
      <c r="BW408" s="3">
        <v>59.75</v>
      </c>
      <c r="BX408" s="3">
        <v>784</v>
      </c>
      <c r="BY408" s="3">
        <v>60.46</v>
      </c>
      <c r="BZ408" s="3">
        <v>802</v>
      </c>
      <c r="CA408" s="3">
        <v>2.36</v>
      </c>
      <c r="CB408" s="3">
        <v>610</v>
      </c>
      <c r="CC408" s="3">
        <v>62.56</v>
      </c>
      <c r="CD408" s="3">
        <v>1380</v>
      </c>
      <c r="CE408" s="3">
        <v>1.64</v>
      </c>
      <c r="CF408" s="3">
        <v>0.54</v>
      </c>
      <c r="CG408" s="3">
        <v>585</v>
      </c>
      <c r="CH408" s="3">
        <v>612</v>
      </c>
      <c r="CI408" s="3">
        <v>5.98</v>
      </c>
      <c r="CJ408" s="3">
        <v>769</v>
      </c>
      <c r="CK408" s="3">
        <v>3.82</v>
      </c>
      <c r="CL408" s="3">
        <v>769</v>
      </c>
      <c r="CM408" s="3">
        <v>60.28</v>
      </c>
      <c r="CN408" s="3">
        <v>758</v>
      </c>
      <c r="CO408" s="3">
        <v>60.99</v>
      </c>
      <c r="CP408" s="3">
        <v>746</v>
      </c>
      <c r="CQ408" s="3">
        <v>2.39</v>
      </c>
      <c r="DH408" s="3">
        <v>611</v>
      </c>
      <c r="DI408" s="3">
        <v>62.54</v>
      </c>
      <c r="DJ408" s="3">
        <v>1380</v>
      </c>
      <c r="DK408" s="3">
        <v>1.65</v>
      </c>
      <c r="DL408" s="3">
        <v>0.46</v>
      </c>
      <c r="DM408" s="3">
        <v>287</v>
      </c>
      <c r="DN408" s="3">
        <v>613</v>
      </c>
      <c r="DO408" s="3">
        <v>5.7</v>
      </c>
      <c r="DP408" s="3">
        <v>770</v>
      </c>
      <c r="DQ408" s="3">
        <v>3.82</v>
      </c>
      <c r="DR408" s="3">
        <v>769</v>
      </c>
      <c r="DS408" s="3">
        <v>60.2</v>
      </c>
      <c r="DT408" s="3">
        <v>761</v>
      </c>
      <c r="DU408" s="3">
        <v>60.83</v>
      </c>
      <c r="DV408" s="3">
        <v>763</v>
      </c>
      <c r="DW408" s="3">
        <v>2.39</v>
      </c>
      <c r="DX408" s="16">
        <v>0.92400000000000004</v>
      </c>
      <c r="DY408" s="3">
        <v>1457175</v>
      </c>
      <c r="DZ408" s="3">
        <v>1438742</v>
      </c>
      <c r="EA408" s="3">
        <v>1294864</v>
      </c>
      <c r="EB408" s="3">
        <v>1175546</v>
      </c>
    </row>
    <row r="409" spans="1:132" thickBot="1" x14ac:dyDescent="0.35">
      <c r="A409" s="36">
        <v>45686</v>
      </c>
      <c r="B409" s="26">
        <v>0.75</v>
      </c>
      <c r="C409" s="2" t="s">
        <v>119</v>
      </c>
      <c r="D409" s="3">
        <v>4528</v>
      </c>
      <c r="E409" s="3">
        <v>3.47</v>
      </c>
      <c r="F409" s="3">
        <v>1361</v>
      </c>
      <c r="G409" s="3">
        <v>2594</v>
      </c>
      <c r="H409" s="3">
        <v>2359</v>
      </c>
      <c r="I409" s="3">
        <v>1.74</v>
      </c>
      <c r="J409" s="3" t="s">
        <v>78</v>
      </c>
      <c r="K409" s="3">
        <v>0.52</v>
      </c>
      <c r="L409" s="3">
        <v>498</v>
      </c>
      <c r="M409" s="3" t="s">
        <v>78</v>
      </c>
      <c r="N409" s="3">
        <v>0.52</v>
      </c>
      <c r="O409" s="3">
        <v>490</v>
      </c>
      <c r="P409" s="3" t="s">
        <v>78</v>
      </c>
      <c r="Q409" s="3">
        <v>0.51</v>
      </c>
      <c r="R409" s="3">
        <v>503</v>
      </c>
      <c r="S409" s="3" t="s">
        <v>78</v>
      </c>
      <c r="T409" s="3">
        <v>0.76</v>
      </c>
      <c r="U409" s="3">
        <v>500</v>
      </c>
      <c r="V409" s="3" t="s">
        <v>244</v>
      </c>
      <c r="Y409" s="3" t="s">
        <v>78</v>
      </c>
      <c r="Z409" s="3">
        <v>0.88</v>
      </c>
      <c r="AA409" s="3">
        <v>507</v>
      </c>
      <c r="AB409" s="3" t="s">
        <v>78</v>
      </c>
      <c r="AC409" s="3">
        <v>0.88</v>
      </c>
      <c r="AD409" s="3">
        <v>497</v>
      </c>
      <c r="AE409" s="3" t="s">
        <v>78</v>
      </c>
      <c r="AF409" s="3">
        <v>0.52</v>
      </c>
      <c r="AG409" s="3">
        <v>492</v>
      </c>
      <c r="AH409" s="3" t="s">
        <v>244</v>
      </c>
      <c r="AK409" s="3" t="s">
        <v>244</v>
      </c>
      <c r="AL409" s="3" t="s">
        <v>78</v>
      </c>
      <c r="AM409" s="3">
        <v>0.5</v>
      </c>
      <c r="AN409" s="3">
        <v>510</v>
      </c>
      <c r="AO409" s="3" t="s">
        <v>84</v>
      </c>
      <c r="AQ409" s="3" t="s">
        <v>78</v>
      </c>
      <c r="AR409" s="3">
        <v>0.71</v>
      </c>
      <c r="AS409" s="3">
        <v>513</v>
      </c>
      <c r="AT409" s="3" t="s">
        <v>78</v>
      </c>
      <c r="AU409" s="3">
        <v>0.46</v>
      </c>
      <c r="AV409" s="3">
        <v>496</v>
      </c>
      <c r="AW409" s="3" t="s">
        <v>78</v>
      </c>
      <c r="AX409" s="3">
        <v>0.46</v>
      </c>
      <c r="AY409" s="3">
        <v>496</v>
      </c>
      <c r="AZ409" s="3" t="s">
        <v>78</v>
      </c>
      <c r="BA409" s="3">
        <v>0.57999999999999996</v>
      </c>
      <c r="BB409" s="3">
        <v>513</v>
      </c>
      <c r="BC409" s="3" t="s">
        <v>78</v>
      </c>
      <c r="BD409" s="3">
        <v>0.26</v>
      </c>
      <c r="BE409" s="3">
        <v>265</v>
      </c>
      <c r="BF409" s="16">
        <v>0.90800000000000003</v>
      </c>
      <c r="BG409" s="3">
        <v>14.85</v>
      </c>
      <c r="BH409" s="3">
        <v>2.84</v>
      </c>
      <c r="BI409" s="3">
        <v>0.68</v>
      </c>
      <c r="BJ409" s="3">
        <v>5564</v>
      </c>
      <c r="BK409" s="3">
        <v>57.79</v>
      </c>
      <c r="BL409" s="3">
        <v>609</v>
      </c>
      <c r="BM409" s="3">
        <v>62.32</v>
      </c>
      <c r="BN409" s="3">
        <v>1378</v>
      </c>
      <c r="BO409" s="3">
        <v>1.76</v>
      </c>
      <c r="BP409" s="3">
        <v>0.49</v>
      </c>
      <c r="BQ409" s="3">
        <v>555</v>
      </c>
      <c r="BR409" s="3">
        <v>601</v>
      </c>
      <c r="BS409" s="3">
        <v>5.14</v>
      </c>
      <c r="BT409" s="3">
        <v>760</v>
      </c>
      <c r="BU409" s="3">
        <v>3.81</v>
      </c>
      <c r="BV409" s="3">
        <v>768</v>
      </c>
      <c r="BW409" s="3">
        <v>59.85</v>
      </c>
      <c r="BX409" s="3">
        <v>777</v>
      </c>
      <c r="BY409" s="3">
        <v>60.56</v>
      </c>
      <c r="BZ409" s="3">
        <v>770</v>
      </c>
      <c r="CA409" s="3">
        <v>2.34</v>
      </c>
      <c r="CB409" s="3">
        <v>610</v>
      </c>
      <c r="CC409" s="3">
        <v>62.51</v>
      </c>
      <c r="CD409" s="3">
        <v>1381</v>
      </c>
      <c r="CE409" s="3">
        <v>1.64</v>
      </c>
      <c r="CF409" s="3">
        <v>0.54</v>
      </c>
      <c r="CG409" s="3">
        <v>590</v>
      </c>
      <c r="CH409" s="3">
        <v>615</v>
      </c>
      <c r="CI409" s="3">
        <v>5.81</v>
      </c>
      <c r="CJ409" s="3">
        <v>774</v>
      </c>
      <c r="CK409" s="3">
        <v>3.81</v>
      </c>
      <c r="CL409" s="3">
        <v>771</v>
      </c>
      <c r="CM409" s="3">
        <v>60.16</v>
      </c>
      <c r="CN409" s="3">
        <v>766</v>
      </c>
      <c r="CO409" s="3">
        <v>60.87</v>
      </c>
      <c r="CP409" s="3">
        <v>770</v>
      </c>
      <c r="CQ409" s="3">
        <v>2.33</v>
      </c>
      <c r="CR409" s="3">
        <v>609</v>
      </c>
      <c r="CS409" s="3">
        <v>62.57</v>
      </c>
      <c r="CT409" s="3">
        <v>1379</v>
      </c>
      <c r="CU409" s="3">
        <v>1.76</v>
      </c>
      <c r="CV409" s="3">
        <v>0.48</v>
      </c>
      <c r="CW409" s="3">
        <v>525</v>
      </c>
      <c r="CX409" s="3">
        <v>605</v>
      </c>
      <c r="CY409" s="3">
        <v>5.73</v>
      </c>
      <c r="CZ409" s="3">
        <v>781</v>
      </c>
      <c r="DA409" s="3">
        <v>3.81</v>
      </c>
      <c r="DB409" s="3">
        <v>768</v>
      </c>
      <c r="DC409" s="3">
        <v>60.12</v>
      </c>
      <c r="DD409" s="3">
        <v>772</v>
      </c>
      <c r="DE409" s="3">
        <v>60.81</v>
      </c>
      <c r="DF409" s="3">
        <v>774</v>
      </c>
      <c r="DG409" s="3">
        <v>2.3199999999999998</v>
      </c>
      <c r="DH409" s="3">
        <v>611</v>
      </c>
      <c r="DI409" s="3">
        <v>62.45</v>
      </c>
      <c r="DJ409" s="3">
        <v>1381</v>
      </c>
      <c r="DK409" s="3">
        <v>1.65</v>
      </c>
      <c r="DL409" s="3">
        <v>0.46</v>
      </c>
      <c r="DM409" s="3">
        <v>291</v>
      </c>
      <c r="DN409" s="3">
        <v>612</v>
      </c>
      <c r="DO409" s="3">
        <v>5.54</v>
      </c>
      <c r="DP409" s="3">
        <v>770</v>
      </c>
      <c r="DQ409" s="3">
        <v>3.81</v>
      </c>
      <c r="DR409" s="3">
        <v>769</v>
      </c>
      <c r="DS409" s="3">
        <v>60.09</v>
      </c>
      <c r="DT409" s="3">
        <v>768</v>
      </c>
      <c r="DU409" s="3">
        <v>60.81</v>
      </c>
      <c r="DV409" s="3">
        <v>766</v>
      </c>
      <c r="DW409" s="3">
        <v>2.36</v>
      </c>
      <c r="DX409" s="16">
        <v>0.64429999999999998</v>
      </c>
      <c r="DY409" s="3">
        <v>1462046</v>
      </c>
      <c r="DZ409" s="3">
        <v>1443620</v>
      </c>
      <c r="EA409" s="3">
        <v>1296111</v>
      </c>
      <c r="EB409" s="3" t="s">
        <v>257</v>
      </c>
    </row>
    <row r="410" spans="1:132" thickBot="1" x14ac:dyDescent="0.35">
      <c r="A410" s="36">
        <v>45687</v>
      </c>
      <c r="B410" s="26">
        <v>8.3333333333333329E-2</v>
      </c>
      <c r="C410" s="2" t="s">
        <v>53</v>
      </c>
      <c r="D410" s="3">
        <v>4003</v>
      </c>
      <c r="E410" s="3">
        <v>3.33</v>
      </c>
      <c r="F410" s="3">
        <v>1156</v>
      </c>
      <c r="G410" s="3">
        <v>2196</v>
      </c>
      <c r="H410" s="3">
        <v>2132</v>
      </c>
      <c r="I410" s="3">
        <v>0.48</v>
      </c>
      <c r="J410" s="3" t="s">
        <v>45</v>
      </c>
      <c r="K410" s="3">
        <v>0.52</v>
      </c>
      <c r="L410" s="3">
        <v>482</v>
      </c>
      <c r="M410" s="3" t="s">
        <v>45</v>
      </c>
      <c r="N410" s="3">
        <v>0.53</v>
      </c>
      <c r="O410" s="3">
        <v>483</v>
      </c>
      <c r="P410" s="3" t="s">
        <v>55</v>
      </c>
      <c r="Q410" s="3" t="s">
        <v>55</v>
      </c>
      <c r="R410" s="3" t="s">
        <v>55</v>
      </c>
      <c r="S410" s="3" t="s">
        <v>55</v>
      </c>
      <c r="T410" s="3" t="s">
        <v>55</v>
      </c>
      <c r="U410" s="3" t="s">
        <v>55</v>
      </c>
      <c r="V410" s="3" t="s">
        <v>72</v>
      </c>
      <c r="W410" s="3" t="s">
        <v>72</v>
      </c>
      <c r="X410" s="3" t="s">
        <v>72</v>
      </c>
      <c r="Y410" s="3" t="s">
        <v>64</v>
      </c>
      <c r="Z410" s="3" t="s">
        <v>64</v>
      </c>
      <c r="AA410" s="3" t="s">
        <v>64</v>
      </c>
      <c r="AB410" s="3" t="s">
        <v>45</v>
      </c>
      <c r="AC410" s="3">
        <v>0.86</v>
      </c>
      <c r="AD410" s="3">
        <v>486</v>
      </c>
      <c r="AE410" s="3" t="s">
        <v>45</v>
      </c>
      <c r="AF410" s="3">
        <v>0.48</v>
      </c>
      <c r="AG410" s="3">
        <v>485</v>
      </c>
      <c r="AH410" s="3" t="s">
        <v>45</v>
      </c>
      <c r="AI410" s="3">
        <v>0.21</v>
      </c>
      <c r="AJ410" s="3">
        <v>478</v>
      </c>
      <c r="AK410" s="3" t="s">
        <v>45</v>
      </c>
      <c r="AL410" s="3">
        <v>0.3</v>
      </c>
      <c r="AM410" s="3">
        <v>488</v>
      </c>
      <c r="AN410" s="3" t="s">
        <v>45</v>
      </c>
      <c r="AO410" s="3">
        <v>0.52</v>
      </c>
      <c r="AP410" s="3">
        <v>494</v>
      </c>
      <c r="AQ410" s="3" t="s">
        <v>45</v>
      </c>
      <c r="AR410" s="3">
        <v>0.55000000000000004</v>
      </c>
      <c r="AS410" s="3">
        <v>498</v>
      </c>
      <c r="AT410" s="3" t="s">
        <v>45</v>
      </c>
      <c r="AU410" s="3">
        <v>0.71</v>
      </c>
      <c r="AV410" s="3">
        <v>505</v>
      </c>
      <c r="AW410" s="3" t="s">
        <v>55</v>
      </c>
      <c r="AX410" s="3" t="s">
        <v>55</v>
      </c>
      <c r="AY410" s="3" t="s">
        <v>55</v>
      </c>
      <c r="AZ410" s="3" t="s">
        <v>45</v>
      </c>
      <c r="BA410" s="3">
        <v>0.55000000000000004</v>
      </c>
      <c r="BB410" s="3">
        <v>517</v>
      </c>
      <c r="BC410" s="3" t="s">
        <v>55</v>
      </c>
      <c r="BD410" s="3" t="s">
        <v>55</v>
      </c>
      <c r="BE410" s="3" t="s">
        <v>55</v>
      </c>
      <c r="BF410" s="16">
        <v>0.92469999999999997</v>
      </c>
      <c r="BG410" s="3">
        <v>14.66</v>
      </c>
      <c r="BH410" s="3">
        <v>2.84</v>
      </c>
      <c r="BI410" s="3">
        <v>0.42</v>
      </c>
      <c r="BJ410" s="3">
        <v>4189</v>
      </c>
      <c r="BK410" s="3">
        <v>57.86</v>
      </c>
      <c r="BL410" s="3">
        <v>614</v>
      </c>
      <c r="BM410" s="3">
        <v>62.13</v>
      </c>
      <c r="BN410" s="3">
        <v>1382</v>
      </c>
      <c r="BO410" s="3">
        <v>1.76</v>
      </c>
      <c r="BP410" s="3">
        <v>0.48</v>
      </c>
      <c r="BQ410" s="3">
        <v>516</v>
      </c>
      <c r="BR410" s="3">
        <v>609</v>
      </c>
      <c r="BS410" s="3">
        <v>5.14</v>
      </c>
      <c r="BT410" s="3">
        <v>782</v>
      </c>
      <c r="BU410" s="3">
        <v>3.81</v>
      </c>
      <c r="BV410" s="3">
        <v>769</v>
      </c>
      <c r="BW410" s="3">
        <v>59.68</v>
      </c>
      <c r="BX410" s="3">
        <v>771</v>
      </c>
      <c r="BY410" s="3">
        <v>60.41</v>
      </c>
      <c r="BZ410" s="3">
        <v>780</v>
      </c>
      <c r="CA410" s="3">
        <v>2.35</v>
      </c>
      <c r="CB410" s="3">
        <v>611</v>
      </c>
      <c r="CC410" s="3">
        <v>62.59</v>
      </c>
      <c r="CD410" s="3">
        <v>1381</v>
      </c>
      <c r="CE410" s="3">
        <v>1.65</v>
      </c>
      <c r="CF410" s="3">
        <v>0.53</v>
      </c>
      <c r="CG410" s="3">
        <v>585</v>
      </c>
      <c r="CH410" s="3">
        <v>605</v>
      </c>
      <c r="CI410" s="3">
        <v>6</v>
      </c>
      <c r="CJ410" s="3">
        <v>765</v>
      </c>
      <c r="CK410" s="3">
        <v>3.81</v>
      </c>
      <c r="CL410" s="3">
        <v>770</v>
      </c>
      <c r="CM410" s="3">
        <v>62.27</v>
      </c>
      <c r="CN410" s="3">
        <v>758</v>
      </c>
      <c r="CO410" s="3">
        <v>60.35</v>
      </c>
      <c r="CP410" s="3">
        <v>753</v>
      </c>
      <c r="CQ410" s="3">
        <v>2.39</v>
      </c>
      <c r="CR410" s="3" t="s">
        <v>44</v>
      </c>
      <c r="CS410" s="3" t="s">
        <v>44</v>
      </c>
      <c r="CT410" s="3" t="s">
        <v>44</v>
      </c>
      <c r="CU410" s="3" t="s">
        <v>44</v>
      </c>
      <c r="CV410" s="3" t="s">
        <v>44</v>
      </c>
      <c r="CW410" s="3" t="s">
        <v>44</v>
      </c>
      <c r="CX410" s="3" t="s">
        <v>44</v>
      </c>
      <c r="CY410" s="3" t="s">
        <v>44</v>
      </c>
      <c r="CZ410" s="3" t="s">
        <v>44</v>
      </c>
      <c r="DA410" s="3" t="s">
        <v>44</v>
      </c>
      <c r="DB410" s="3" t="s">
        <v>44</v>
      </c>
      <c r="DC410" s="3" t="s">
        <v>44</v>
      </c>
      <c r="DD410" s="3" t="s">
        <v>44</v>
      </c>
      <c r="DE410" s="3" t="s">
        <v>44</v>
      </c>
      <c r="DF410" s="3" t="s">
        <v>44</v>
      </c>
      <c r="DG410" s="3" t="s">
        <v>44</v>
      </c>
      <c r="DH410" s="3">
        <v>611</v>
      </c>
      <c r="DI410" s="3">
        <v>62.57</v>
      </c>
      <c r="DJ410" s="3">
        <v>1380</v>
      </c>
      <c r="DK410" s="3">
        <v>1.64</v>
      </c>
      <c r="DL410" s="3">
        <v>0.46</v>
      </c>
      <c r="DM410" s="3">
        <v>287</v>
      </c>
      <c r="DN410" s="3">
        <v>594</v>
      </c>
      <c r="DO410" s="3">
        <v>5.69</v>
      </c>
      <c r="DP410" s="3">
        <v>770</v>
      </c>
      <c r="DQ410" s="3">
        <v>3.81</v>
      </c>
      <c r="DR410" s="3">
        <v>769</v>
      </c>
      <c r="DS410" s="3">
        <v>60.22</v>
      </c>
      <c r="DT410" s="3">
        <v>780</v>
      </c>
      <c r="DU410" s="3">
        <v>60.93</v>
      </c>
      <c r="DV410" s="3">
        <v>784</v>
      </c>
      <c r="DW410" s="3">
        <v>2.41</v>
      </c>
      <c r="DX410" s="16">
        <v>0.65010000000000001</v>
      </c>
      <c r="DY410" s="3">
        <v>1466163</v>
      </c>
      <c r="DZ410" s="3">
        <v>1447761</v>
      </c>
      <c r="EA410" s="3">
        <v>1297541</v>
      </c>
      <c r="EB410" s="3">
        <v>1184541</v>
      </c>
    </row>
    <row r="411" spans="1:132" thickBot="1" x14ac:dyDescent="0.35">
      <c r="A411" s="36">
        <v>45687</v>
      </c>
      <c r="B411" s="26">
        <v>0.41666666666666669</v>
      </c>
      <c r="C411" s="2" t="s">
        <v>75</v>
      </c>
      <c r="D411" s="3">
        <v>4256</v>
      </c>
      <c r="E411" s="3">
        <v>4.2</v>
      </c>
      <c r="F411" s="3">
        <v>1172</v>
      </c>
      <c r="G411" s="3">
        <v>2438</v>
      </c>
      <c r="H411" s="3">
        <v>2328</v>
      </c>
      <c r="I411" s="3">
        <v>1.75</v>
      </c>
      <c r="J411" s="3" t="s">
        <v>78</v>
      </c>
      <c r="K411" s="3">
        <v>0.48</v>
      </c>
      <c r="L411" s="3">
        <v>498</v>
      </c>
      <c r="M411" s="3" t="s">
        <v>78</v>
      </c>
      <c r="N411" s="3">
        <v>0.56000000000000005</v>
      </c>
      <c r="O411" s="3">
        <v>492</v>
      </c>
      <c r="P411" s="3" t="s">
        <v>78</v>
      </c>
      <c r="Q411" s="3">
        <v>0.5</v>
      </c>
      <c r="R411" s="3">
        <v>488</v>
      </c>
      <c r="S411" s="3" t="s">
        <v>244</v>
      </c>
      <c r="T411" s="3" t="s">
        <v>244</v>
      </c>
      <c r="U411" s="3" t="s">
        <v>244</v>
      </c>
      <c r="V411" s="3" t="s">
        <v>244</v>
      </c>
      <c r="W411" s="3" t="s">
        <v>244</v>
      </c>
      <c r="X411" s="3" t="s">
        <v>244</v>
      </c>
      <c r="Y411" s="3" t="s">
        <v>78</v>
      </c>
      <c r="Z411" s="3">
        <v>0.8</v>
      </c>
      <c r="AA411" s="3">
        <v>476</v>
      </c>
      <c r="AB411" s="3" t="s">
        <v>244</v>
      </c>
      <c r="AC411" s="3" t="s">
        <v>244</v>
      </c>
      <c r="AD411" s="3" t="s">
        <v>244</v>
      </c>
      <c r="AE411" s="3" t="s">
        <v>78</v>
      </c>
      <c r="AF411" s="3">
        <v>0.53</v>
      </c>
      <c r="AG411" s="3">
        <v>488</v>
      </c>
      <c r="AH411" s="3" t="s">
        <v>77</v>
      </c>
      <c r="AI411" s="3" t="s">
        <v>77</v>
      </c>
      <c r="AJ411" s="3" t="s">
        <v>77</v>
      </c>
      <c r="AK411" s="3" t="s">
        <v>78</v>
      </c>
      <c r="AL411" s="3">
        <v>0.69</v>
      </c>
      <c r="AM411" s="3">
        <v>539</v>
      </c>
      <c r="AN411" s="3" t="s">
        <v>244</v>
      </c>
      <c r="AO411" s="3" t="s">
        <v>244</v>
      </c>
      <c r="AP411" s="3" t="s">
        <v>244</v>
      </c>
      <c r="AQ411" s="3" t="s">
        <v>78</v>
      </c>
      <c r="AR411" s="3">
        <v>0.81</v>
      </c>
      <c r="AS411" s="3">
        <v>519</v>
      </c>
      <c r="AT411" s="3" t="s">
        <v>78</v>
      </c>
      <c r="AU411" s="3">
        <v>0.73</v>
      </c>
      <c r="AV411" s="3">
        <v>532</v>
      </c>
      <c r="AW411" s="3" t="s">
        <v>78</v>
      </c>
      <c r="AX411" s="3">
        <v>0.5</v>
      </c>
      <c r="AY411" s="3">
        <v>531</v>
      </c>
      <c r="AZ411" s="3" t="s">
        <v>78</v>
      </c>
      <c r="BA411" s="3">
        <v>0.56000000000000005</v>
      </c>
      <c r="BB411" s="3">
        <v>519</v>
      </c>
      <c r="BC411" s="3" t="s">
        <v>78</v>
      </c>
      <c r="BD411" s="3">
        <v>0.33</v>
      </c>
      <c r="BE411" s="3">
        <v>348</v>
      </c>
      <c r="BF411" s="16">
        <v>0.92510000000000003</v>
      </c>
      <c r="BG411" s="3">
        <v>14.39</v>
      </c>
      <c r="BH411" s="3">
        <v>2.84</v>
      </c>
      <c r="BI411" s="3">
        <v>0.43</v>
      </c>
      <c r="BJ411" s="3">
        <v>4191</v>
      </c>
      <c r="BK411" s="3">
        <v>57.96</v>
      </c>
      <c r="BL411" s="3">
        <v>611</v>
      </c>
      <c r="BM411" s="3">
        <v>62.13</v>
      </c>
      <c r="BN411" s="3">
        <v>1382</v>
      </c>
      <c r="BO411" s="3">
        <v>1.77</v>
      </c>
      <c r="BP411" s="3">
        <v>0.48</v>
      </c>
      <c r="BQ411" s="3">
        <v>570</v>
      </c>
      <c r="BR411" s="3">
        <v>602</v>
      </c>
      <c r="BS411" s="3">
        <v>5.16</v>
      </c>
      <c r="BT411" s="3">
        <v>780</v>
      </c>
      <c r="BU411" s="3">
        <v>3.79</v>
      </c>
      <c r="BV411" s="3">
        <v>769</v>
      </c>
      <c r="BW411" s="3">
        <v>59.84</v>
      </c>
      <c r="BX411" s="3">
        <v>767</v>
      </c>
      <c r="BY411" s="3">
        <v>60.36</v>
      </c>
      <c r="BZ411" s="3">
        <v>778</v>
      </c>
      <c r="CA411" s="3">
        <v>2.35</v>
      </c>
      <c r="CB411" s="3">
        <v>611</v>
      </c>
      <c r="CC411" s="3">
        <v>62.56</v>
      </c>
      <c r="CD411" s="3">
        <v>1379</v>
      </c>
      <c r="CE411" s="3">
        <v>1.64</v>
      </c>
      <c r="CF411" s="3">
        <v>0.53</v>
      </c>
      <c r="CG411" s="3">
        <v>582</v>
      </c>
      <c r="CH411" s="3">
        <v>628</v>
      </c>
      <c r="CI411" s="3">
        <v>6</v>
      </c>
      <c r="CJ411" s="3">
        <v>768</v>
      </c>
      <c r="CK411" s="3">
        <v>3.79</v>
      </c>
      <c r="CL411" s="3">
        <v>770</v>
      </c>
      <c r="CM411" s="3">
        <v>60.19</v>
      </c>
      <c r="CN411" s="3">
        <v>750</v>
      </c>
      <c r="CO411" s="3">
        <v>60.93</v>
      </c>
      <c r="CP411" s="3">
        <v>759</v>
      </c>
      <c r="CQ411" s="3">
        <v>2.4</v>
      </c>
      <c r="CR411" s="3" t="s">
        <v>44</v>
      </c>
      <c r="CS411" s="3" t="s">
        <v>44</v>
      </c>
      <c r="CT411" s="3" t="s">
        <v>44</v>
      </c>
      <c r="CU411" s="3" t="s">
        <v>44</v>
      </c>
      <c r="CV411" s="3" t="s">
        <v>44</v>
      </c>
      <c r="CW411" s="3" t="s">
        <v>44</v>
      </c>
      <c r="CX411" s="3" t="s">
        <v>44</v>
      </c>
      <c r="CY411" s="3" t="s">
        <v>44</v>
      </c>
      <c r="CZ411" s="3" t="s">
        <v>44</v>
      </c>
      <c r="DA411" s="3" t="s">
        <v>44</v>
      </c>
      <c r="DB411" s="3" t="s">
        <v>44</v>
      </c>
      <c r="DC411" s="3" t="s">
        <v>44</v>
      </c>
      <c r="DD411" s="3" t="s">
        <v>44</v>
      </c>
      <c r="DE411" s="3" t="s">
        <v>44</v>
      </c>
      <c r="DF411" s="3" t="s">
        <v>44</v>
      </c>
      <c r="DG411" s="3" t="s">
        <v>44</v>
      </c>
      <c r="DH411" s="3">
        <v>611</v>
      </c>
      <c r="DI411" s="3">
        <v>62.6</v>
      </c>
      <c r="DJ411" s="3">
        <v>1380</v>
      </c>
      <c r="DK411" s="3">
        <v>1.64</v>
      </c>
      <c r="DL411" s="3">
        <v>0.45</v>
      </c>
      <c r="DM411" s="3">
        <v>283</v>
      </c>
      <c r="DN411" s="3">
        <v>594</v>
      </c>
      <c r="DO411" s="3">
        <v>5.7</v>
      </c>
      <c r="DP411" s="3">
        <v>769</v>
      </c>
      <c r="DQ411" s="3">
        <v>3.79</v>
      </c>
      <c r="DR411" s="3">
        <v>770</v>
      </c>
      <c r="DS411" s="3">
        <v>60.25</v>
      </c>
      <c r="DT411" s="3">
        <v>772</v>
      </c>
      <c r="DU411" s="3">
        <v>60.96</v>
      </c>
      <c r="DV411" s="3">
        <v>769</v>
      </c>
      <c r="DW411" s="3">
        <v>2.4</v>
      </c>
      <c r="DX411" s="16">
        <v>0.64590000000000003</v>
      </c>
      <c r="DY411" s="3">
        <v>1471983</v>
      </c>
      <c r="DZ411" s="3">
        <v>1453617</v>
      </c>
      <c r="EA411" s="3">
        <v>1297541</v>
      </c>
      <c r="EB411" s="3">
        <v>1190333</v>
      </c>
    </row>
    <row r="412" spans="1:132" thickBot="1" x14ac:dyDescent="0.35">
      <c r="A412" s="36">
        <v>45687</v>
      </c>
      <c r="B412" s="26">
        <v>0.75</v>
      </c>
      <c r="C412" s="2" t="s">
        <v>43</v>
      </c>
      <c r="D412" s="3">
        <v>4210</v>
      </c>
      <c r="E412" s="3">
        <v>4.01</v>
      </c>
      <c r="F412" s="3">
        <v>1788</v>
      </c>
      <c r="G412" s="3">
        <v>2401</v>
      </c>
      <c r="H412" s="3">
        <v>2298</v>
      </c>
      <c r="I412" s="3">
        <v>0.87</v>
      </c>
      <c r="J412" s="3" t="s">
        <v>78</v>
      </c>
      <c r="K412" s="3">
        <v>0.52</v>
      </c>
      <c r="L412" s="3">
        <v>506</v>
      </c>
      <c r="M412" s="3" t="s">
        <v>244</v>
      </c>
      <c r="N412" s="3" t="s">
        <v>244</v>
      </c>
      <c r="O412" s="3" t="s">
        <v>244</v>
      </c>
      <c r="P412" s="3" t="s">
        <v>84</v>
      </c>
      <c r="Q412" s="3" t="s">
        <v>84</v>
      </c>
      <c r="R412" s="3" t="s">
        <v>84</v>
      </c>
      <c r="S412" s="3" t="s">
        <v>78</v>
      </c>
      <c r="T412" s="3">
        <v>0.79</v>
      </c>
      <c r="U412" s="3">
        <v>511</v>
      </c>
      <c r="V412" s="3" t="s">
        <v>78</v>
      </c>
      <c r="W412" s="3">
        <v>0.64</v>
      </c>
      <c r="X412" s="3">
        <v>469</v>
      </c>
      <c r="Y412" s="3" t="s">
        <v>78</v>
      </c>
      <c r="Z412" s="3">
        <v>0.8</v>
      </c>
      <c r="AA412" s="3">
        <v>506</v>
      </c>
      <c r="AB412" s="3" t="s">
        <v>78</v>
      </c>
      <c r="AC412" s="3">
        <v>0.84</v>
      </c>
      <c r="AD412" s="3">
        <v>500</v>
      </c>
      <c r="AE412" s="3" t="s">
        <v>78</v>
      </c>
      <c r="AF412" s="3">
        <v>0.49</v>
      </c>
      <c r="AG412" s="3">
        <v>498</v>
      </c>
      <c r="AH412" s="3" t="s">
        <v>78</v>
      </c>
      <c r="AI412" s="3">
        <v>0.28999999999999998</v>
      </c>
      <c r="AJ412" s="3">
        <v>492</v>
      </c>
      <c r="AK412" s="3" t="s">
        <v>78</v>
      </c>
      <c r="AL412" s="3">
        <v>0.6</v>
      </c>
      <c r="AM412" s="3">
        <v>501</v>
      </c>
      <c r="AN412" s="3" t="s">
        <v>78</v>
      </c>
      <c r="AO412" s="3">
        <v>0.5</v>
      </c>
      <c r="AP412" s="3">
        <v>497</v>
      </c>
      <c r="AQ412" s="3" t="s">
        <v>244</v>
      </c>
      <c r="AR412" s="3" t="s">
        <v>244</v>
      </c>
      <c r="AS412" s="3" t="s">
        <v>244</v>
      </c>
      <c r="AT412" s="3" t="s">
        <v>78</v>
      </c>
      <c r="AU412" s="3">
        <v>0.73</v>
      </c>
      <c r="AV412" s="3">
        <v>498</v>
      </c>
      <c r="AW412" s="3" t="s">
        <v>244</v>
      </c>
      <c r="AX412" s="3" t="s">
        <v>244</v>
      </c>
      <c r="AY412" s="3" t="s">
        <v>244</v>
      </c>
      <c r="AZ412" s="3" t="s">
        <v>244</v>
      </c>
      <c r="BA412" s="3" t="s">
        <v>244</v>
      </c>
      <c r="BB412" s="3" t="s">
        <v>244</v>
      </c>
      <c r="BC412" s="3" t="s">
        <v>78</v>
      </c>
      <c r="BD412" s="3">
        <v>0.43</v>
      </c>
      <c r="BE412" s="3">
        <v>441</v>
      </c>
      <c r="BF412" s="16">
        <v>0.91090000000000004</v>
      </c>
      <c r="BG412" s="3">
        <v>14.52</v>
      </c>
      <c r="BH412" s="3">
        <v>2.77</v>
      </c>
      <c r="BI412" s="3">
        <v>0.65</v>
      </c>
      <c r="BJ412" s="3">
        <v>5418</v>
      </c>
      <c r="BK412" s="3">
        <v>58.66</v>
      </c>
      <c r="BL412" s="3">
        <v>611</v>
      </c>
      <c r="BM412" s="3">
        <v>62.25</v>
      </c>
      <c r="BN412" s="3">
        <v>1380</v>
      </c>
      <c r="BO412" s="3">
        <v>1.75</v>
      </c>
      <c r="BP412" s="3">
        <v>0.49</v>
      </c>
      <c r="BQ412" s="3">
        <v>512</v>
      </c>
      <c r="BR412" s="3">
        <v>616</v>
      </c>
      <c r="BS412" s="3">
        <v>5.16</v>
      </c>
      <c r="BT412" s="3">
        <v>770</v>
      </c>
      <c r="BU412" s="3">
        <v>3.82</v>
      </c>
      <c r="BV412" s="3">
        <v>768</v>
      </c>
      <c r="BW412" s="3">
        <v>59.79</v>
      </c>
      <c r="BX412" s="3">
        <v>759</v>
      </c>
      <c r="BY412" s="3">
        <v>60.53</v>
      </c>
      <c r="BZ412" s="3">
        <v>748</v>
      </c>
      <c r="CA412" s="3">
        <v>2.3199999999999998</v>
      </c>
      <c r="CB412" s="3">
        <v>611</v>
      </c>
      <c r="CC412" s="3">
        <v>62.58</v>
      </c>
      <c r="CD412" s="3">
        <v>1382</v>
      </c>
      <c r="CE412" s="3">
        <v>1.65</v>
      </c>
      <c r="CF412" s="3">
        <v>0.55000000000000004</v>
      </c>
      <c r="CG412" s="3">
        <v>578</v>
      </c>
      <c r="CH412" s="3">
        <v>616</v>
      </c>
      <c r="CI412" s="3">
        <v>6.17</v>
      </c>
      <c r="CJ412" s="3">
        <v>769</v>
      </c>
      <c r="CK412" s="3">
        <v>3.82</v>
      </c>
      <c r="CL412" s="3">
        <v>769</v>
      </c>
      <c r="CM412" s="3">
        <v>60.21</v>
      </c>
      <c r="CN412" s="3">
        <v>746</v>
      </c>
      <c r="CO412" s="3">
        <v>60.9</v>
      </c>
      <c r="CP412" s="3">
        <v>752</v>
      </c>
      <c r="CQ412" s="3">
        <v>2.34</v>
      </c>
      <c r="CR412" s="3">
        <v>602</v>
      </c>
      <c r="CS412" s="3">
        <v>62.9</v>
      </c>
      <c r="CT412" s="3">
        <v>1373</v>
      </c>
      <c r="CU412" s="3">
        <v>1.76</v>
      </c>
      <c r="CV412" s="3">
        <v>0.47</v>
      </c>
      <c r="CW412" s="3">
        <v>484</v>
      </c>
      <c r="CX412" s="3">
        <v>604</v>
      </c>
      <c r="CY412" s="3">
        <v>6.03</v>
      </c>
      <c r="CZ412" s="3">
        <v>759</v>
      </c>
      <c r="DA412" s="3">
        <v>3.82</v>
      </c>
      <c r="DB412" s="3">
        <v>771</v>
      </c>
      <c r="DC412" s="3">
        <v>60.37</v>
      </c>
      <c r="DD412" s="3">
        <v>781</v>
      </c>
      <c r="DE412" s="3">
        <v>61.05</v>
      </c>
      <c r="DF412" s="3">
        <v>778</v>
      </c>
      <c r="DG412" s="3">
        <v>2.16</v>
      </c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16">
        <v>0.6502</v>
      </c>
      <c r="DY412" s="3">
        <v>1476886</v>
      </c>
      <c r="DZ412" s="3">
        <v>1454319</v>
      </c>
      <c r="EA412" s="3">
        <v>1301646</v>
      </c>
      <c r="EB412" s="3">
        <v>1194754</v>
      </c>
    </row>
    <row r="413" spans="1:132" thickBot="1" x14ac:dyDescent="0.35">
      <c r="A413" s="36">
        <v>45687</v>
      </c>
      <c r="B413" s="26">
        <v>8.3333333333333329E-2</v>
      </c>
      <c r="C413" s="2" t="s">
        <v>119</v>
      </c>
      <c r="D413" s="3">
        <v>3761</v>
      </c>
      <c r="E413" s="3">
        <v>4.05</v>
      </c>
      <c r="F413" s="3">
        <v>866</v>
      </c>
      <c r="G413" s="3">
        <v>1950</v>
      </c>
      <c r="H413" s="3">
        <v>1705</v>
      </c>
      <c r="I413" s="3">
        <v>2.61</v>
      </c>
      <c r="J413" s="3" t="s">
        <v>45</v>
      </c>
      <c r="K413" s="3">
        <v>0.49</v>
      </c>
      <c r="L413" s="3">
        <v>474</v>
      </c>
      <c r="M413" s="3" t="s">
        <v>77</v>
      </c>
      <c r="P413" s="3" t="s">
        <v>77</v>
      </c>
      <c r="S413" s="3" t="s">
        <v>78</v>
      </c>
      <c r="T413" s="3">
        <v>0.75</v>
      </c>
      <c r="U413" s="3">
        <v>482</v>
      </c>
      <c r="V413" s="3" t="s">
        <v>78</v>
      </c>
      <c r="W413" s="3">
        <v>0.75</v>
      </c>
      <c r="X413" s="3">
        <v>466</v>
      </c>
      <c r="Y413" s="3" t="s">
        <v>78</v>
      </c>
      <c r="Z413" s="3">
        <v>0.52</v>
      </c>
      <c r="AA413" s="3">
        <v>485</v>
      </c>
      <c r="AB413" s="3" t="s">
        <v>78</v>
      </c>
      <c r="AC413" s="3">
        <v>0.86</v>
      </c>
      <c r="AD413" s="3">
        <v>477</v>
      </c>
      <c r="AE413" s="3" t="s">
        <v>78</v>
      </c>
      <c r="AF413" s="3">
        <v>0.48</v>
      </c>
      <c r="AG413" s="3">
        <v>468</v>
      </c>
      <c r="AH413" s="3" t="s">
        <v>78</v>
      </c>
      <c r="AI413" s="3">
        <v>0.17</v>
      </c>
      <c r="AJ413" s="3">
        <v>455</v>
      </c>
      <c r="AK413" s="3" t="s">
        <v>78</v>
      </c>
      <c r="AL413" s="3">
        <v>0.63</v>
      </c>
      <c r="AM413" s="3">
        <v>491</v>
      </c>
      <c r="AN413" s="3" t="s">
        <v>78</v>
      </c>
      <c r="AO413" s="3">
        <v>0.48</v>
      </c>
      <c r="AP413" s="3">
        <v>465</v>
      </c>
      <c r="AQ413" s="3" t="s">
        <v>78</v>
      </c>
      <c r="AR413" s="3">
        <v>0.56000000000000005</v>
      </c>
      <c r="AS413" s="3">
        <v>498</v>
      </c>
      <c r="AT413" s="3" t="s">
        <v>77</v>
      </c>
      <c r="AW413" s="3" t="s">
        <v>78</v>
      </c>
      <c r="AX413" s="3">
        <v>0.44</v>
      </c>
      <c r="AY413" s="3">
        <v>480</v>
      </c>
      <c r="AZ413" s="3" t="s">
        <v>77</v>
      </c>
      <c r="BC413" s="3" t="s">
        <v>84</v>
      </c>
      <c r="BF413" s="16">
        <v>0.68259999999999998</v>
      </c>
      <c r="BG413" s="3">
        <v>14.23</v>
      </c>
      <c r="BH413" s="3">
        <v>2.84</v>
      </c>
      <c r="BI413" s="3">
        <v>0.43</v>
      </c>
      <c r="BJ413" s="3">
        <v>4193</v>
      </c>
      <c r="BK413" s="3">
        <v>57.94</v>
      </c>
      <c r="BL413" s="3">
        <v>610</v>
      </c>
      <c r="BM413" s="3">
        <v>62.18</v>
      </c>
      <c r="BN413" s="3">
        <v>1380</v>
      </c>
      <c r="BO413" s="3">
        <v>1.76</v>
      </c>
      <c r="BP413" s="3">
        <v>0.47</v>
      </c>
      <c r="BQ413" s="3">
        <v>582</v>
      </c>
      <c r="BR413" s="3">
        <v>630</v>
      </c>
      <c r="BS413" s="3">
        <v>5.15</v>
      </c>
      <c r="BT413" s="3">
        <v>779</v>
      </c>
      <c r="BU413" s="3">
        <v>3.8</v>
      </c>
      <c r="BV413" s="3">
        <v>771</v>
      </c>
      <c r="BW413" s="3">
        <v>59.67</v>
      </c>
      <c r="BX413" s="3">
        <v>744</v>
      </c>
      <c r="BY413" s="3">
        <v>60.37</v>
      </c>
      <c r="BZ413" s="3">
        <v>756</v>
      </c>
      <c r="CA413" s="3">
        <v>2.39</v>
      </c>
      <c r="CB413" s="3">
        <v>607</v>
      </c>
      <c r="CC413" s="3">
        <v>62.3</v>
      </c>
      <c r="CD413" s="3">
        <v>1376</v>
      </c>
      <c r="CE413" s="3">
        <v>1.65</v>
      </c>
      <c r="CF413" s="3">
        <v>0.52</v>
      </c>
      <c r="CG413" s="3">
        <v>585</v>
      </c>
      <c r="CH413" s="3">
        <v>620</v>
      </c>
      <c r="CI413" s="3">
        <v>6.11</v>
      </c>
      <c r="CJ413" s="3">
        <v>769</v>
      </c>
      <c r="CK413" s="3">
        <v>3.8</v>
      </c>
      <c r="CL413" s="3">
        <v>769</v>
      </c>
      <c r="CM413" s="3">
        <v>59.52</v>
      </c>
      <c r="CN413" s="3">
        <v>762</v>
      </c>
      <c r="CO413" s="3">
        <v>60.64</v>
      </c>
      <c r="CP413" s="3">
        <v>768</v>
      </c>
      <c r="CQ413" s="3">
        <v>2.42</v>
      </c>
      <c r="CR413" s="3">
        <v>604</v>
      </c>
      <c r="CS413" s="3">
        <v>62.72</v>
      </c>
      <c r="CT413" s="3">
        <v>1376</v>
      </c>
      <c r="CU413" s="3">
        <v>1.77</v>
      </c>
      <c r="CV413" s="3">
        <v>0.46</v>
      </c>
      <c r="CW413" s="3">
        <v>501</v>
      </c>
      <c r="CX413" s="3">
        <v>585</v>
      </c>
      <c r="CY413" s="3">
        <v>5.99</v>
      </c>
      <c r="CZ413" s="3">
        <v>763</v>
      </c>
      <c r="DA413" s="3">
        <v>3.8</v>
      </c>
      <c r="DB413" s="3">
        <v>772</v>
      </c>
      <c r="DC413" s="3">
        <v>60.41</v>
      </c>
      <c r="DD413" s="3">
        <v>774</v>
      </c>
      <c r="DE413" s="3">
        <v>61.14</v>
      </c>
      <c r="DF413" s="3">
        <v>790</v>
      </c>
      <c r="DG413" s="3">
        <v>2.48</v>
      </c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16">
        <v>0.65400000000000003</v>
      </c>
      <c r="DY413" s="3">
        <v>1481770</v>
      </c>
      <c r="DZ413" s="3">
        <v>1459230</v>
      </c>
      <c r="EA413" s="3">
        <v>1306406</v>
      </c>
      <c r="EB413" s="3">
        <v>1194754</v>
      </c>
    </row>
    <row r="414" spans="1:132" thickBot="1" x14ac:dyDescent="0.35">
      <c r="A414" s="36">
        <v>45688</v>
      </c>
      <c r="B414" s="26">
        <v>0.41666666666666669</v>
      </c>
      <c r="C414" s="2" t="s">
        <v>75</v>
      </c>
      <c r="D414" s="3">
        <v>3824</v>
      </c>
      <c r="E414" s="3">
        <v>3.91</v>
      </c>
      <c r="F414" s="3">
        <v>967</v>
      </c>
      <c r="G414" s="3">
        <v>1893</v>
      </c>
      <c r="H414" s="3">
        <v>1510</v>
      </c>
      <c r="I414" s="3">
        <v>2.29</v>
      </c>
      <c r="J414" s="3" t="s">
        <v>78</v>
      </c>
      <c r="K414" s="3">
        <v>0.51</v>
      </c>
      <c r="L414" s="3">
        <v>462</v>
      </c>
      <c r="M414" s="3" t="s">
        <v>84</v>
      </c>
      <c r="N414" s="3" t="s">
        <v>84</v>
      </c>
      <c r="O414" s="3" t="s">
        <v>84</v>
      </c>
      <c r="P414" s="3" t="s">
        <v>77</v>
      </c>
      <c r="Q414" s="3" t="s">
        <v>77</v>
      </c>
      <c r="R414" s="3" t="s">
        <v>77</v>
      </c>
      <c r="S414" s="3" t="s">
        <v>78</v>
      </c>
      <c r="T414" s="3">
        <v>0.75</v>
      </c>
      <c r="U414" s="3">
        <v>471</v>
      </c>
      <c r="V414" s="3" t="s">
        <v>78</v>
      </c>
      <c r="W414" s="3">
        <v>0.64</v>
      </c>
      <c r="X414" s="3">
        <v>468</v>
      </c>
      <c r="Y414" s="3" t="s">
        <v>78</v>
      </c>
      <c r="Z414" s="3">
        <v>0.81</v>
      </c>
      <c r="AA414" s="3">
        <v>474</v>
      </c>
      <c r="AB414" s="3" t="s">
        <v>78</v>
      </c>
      <c r="AC414" s="3">
        <v>0.86</v>
      </c>
      <c r="AD414" s="3">
        <v>472</v>
      </c>
      <c r="AE414" s="3" t="s">
        <v>77</v>
      </c>
      <c r="AF414" s="3" t="s">
        <v>77</v>
      </c>
      <c r="AG414" s="3" t="s">
        <v>77</v>
      </c>
      <c r="AH414" s="3" t="s">
        <v>84</v>
      </c>
      <c r="AI414" s="3" t="s">
        <v>84</v>
      </c>
      <c r="AJ414" s="3" t="s">
        <v>84</v>
      </c>
      <c r="AK414" s="3" t="s">
        <v>78</v>
      </c>
      <c r="AL414" s="3">
        <v>0.63</v>
      </c>
      <c r="AM414" s="3">
        <v>493</v>
      </c>
      <c r="AN414" s="3" t="s">
        <v>78</v>
      </c>
      <c r="AO414" s="3">
        <v>0.5</v>
      </c>
      <c r="AP414" s="3">
        <v>489</v>
      </c>
      <c r="AQ414" s="3" t="s">
        <v>78</v>
      </c>
      <c r="AR414" s="3">
        <v>0.56000000000000005</v>
      </c>
      <c r="AS414" s="3">
        <v>488</v>
      </c>
      <c r="AT414" s="3" t="s">
        <v>77</v>
      </c>
      <c r="AU414" s="3" t="s">
        <v>77</v>
      </c>
      <c r="AV414" s="3" t="s">
        <v>77</v>
      </c>
      <c r="AW414" s="3" t="s">
        <v>78</v>
      </c>
      <c r="AX414" s="3">
        <v>0.45</v>
      </c>
      <c r="AY414" s="3">
        <v>477</v>
      </c>
      <c r="AZ414" s="3" t="s">
        <v>77</v>
      </c>
      <c r="BA414" s="3" t="s">
        <v>77</v>
      </c>
      <c r="BB414" s="3" t="s">
        <v>77</v>
      </c>
      <c r="BC414" s="3" t="s">
        <v>78</v>
      </c>
      <c r="BD414" s="3">
        <v>0.26</v>
      </c>
      <c r="BE414" s="3">
        <v>271</v>
      </c>
      <c r="BF414" s="16">
        <v>0.91539999999999999</v>
      </c>
      <c r="BG414" s="3">
        <v>14.13</v>
      </c>
      <c r="BH414" s="3">
        <v>2.84</v>
      </c>
      <c r="BI414" s="3">
        <v>0.43</v>
      </c>
      <c r="BJ414" s="3">
        <v>4188</v>
      </c>
      <c r="BK414" s="3">
        <v>57.96</v>
      </c>
      <c r="BL414" s="3">
        <v>609</v>
      </c>
      <c r="BM414" s="3">
        <v>62.23</v>
      </c>
      <c r="BN414" s="3">
        <v>1380</v>
      </c>
      <c r="BO414" s="3">
        <v>1.77</v>
      </c>
      <c r="BP414" s="3">
        <v>0.48</v>
      </c>
      <c r="BQ414" s="3">
        <v>586</v>
      </c>
      <c r="BR414" s="3">
        <v>627</v>
      </c>
      <c r="BS414" s="3">
        <v>5.16</v>
      </c>
      <c r="BT414" s="3">
        <v>779</v>
      </c>
      <c r="BU414" s="3">
        <v>3.78</v>
      </c>
      <c r="BV414" s="3">
        <v>768</v>
      </c>
      <c r="BW414" s="3">
        <v>59.75</v>
      </c>
      <c r="BX414" s="3">
        <v>748</v>
      </c>
      <c r="BY414" s="3">
        <v>60.48</v>
      </c>
      <c r="BZ414" s="3">
        <v>756</v>
      </c>
      <c r="CA414" s="3">
        <v>2.37</v>
      </c>
      <c r="CB414" s="3">
        <v>608</v>
      </c>
      <c r="CC414" s="3">
        <v>62.46</v>
      </c>
      <c r="CD414" s="3">
        <v>1380</v>
      </c>
      <c r="CE414" s="3">
        <v>1.65</v>
      </c>
      <c r="CF414" s="3">
        <v>0.52</v>
      </c>
      <c r="CG414" s="3">
        <v>580</v>
      </c>
      <c r="CH414" s="3">
        <v>599</v>
      </c>
      <c r="CI414" s="3">
        <v>6.08</v>
      </c>
      <c r="CJ414" s="3">
        <v>768</v>
      </c>
      <c r="CK414" s="3">
        <v>3.78</v>
      </c>
      <c r="CL414" s="3">
        <v>769</v>
      </c>
      <c r="CM414" s="3">
        <v>60.12</v>
      </c>
      <c r="CN414" s="3">
        <v>759</v>
      </c>
      <c r="CO414" s="3">
        <v>60.81</v>
      </c>
      <c r="CP414" s="3">
        <v>759</v>
      </c>
      <c r="CQ414" s="3">
        <v>2.4</v>
      </c>
      <c r="CR414" s="3">
        <v>603</v>
      </c>
      <c r="CS414" s="3">
        <v>62.94</v>
      </c>
      <c r="CT414" s="3">
        <v>1374</v>
      </c>
      <c r="CU414" s="3">
        <v>1.75</v>
      </c>
      <c r="CV414" s="3">
        <v>0.46</v>
      </c>
      <c r="CW414" s="3">
        <v>492</v>
      </c>
      <c r="CX414" s="3">
        <v>594</v>
      </c>
      <c r="CY414" s="3">
        <v>5.99</v>
      </c>
      <c r="CZ414" s="3">
        <v>786</v>
      </c>
      <c r="DA414" s="3">
        <v>3.78</v>
      </c>
      <c r="DB414" s="3">
        <v>772</v>
      </c>
      <c r="DC414" s="3">
        <v>60.32</v>
      </c>
      <c r="DD414" s="3">
        <v>762</v>
      </c>
      <c r="DE414" s="3">
        <v>60.97</v>
      </c>
      <c r="DF414" s="3">
        <v>754</v>
      </c>
      <c r="DG414" s="3">
        <v>2.4500000000000002</v>
      </c>
      <c r="DH414" s="3" t="s">
        <v>44</v>
      </c>
      <c r="DI414" s="3" t="s">
        <v>44</v>
      </c>
      <c r="DJ414" s="3" t="s">
        <v>44</v>
      </c>
      <c r="DK414" s="3" t="s">
        <v>44</v>
      </c>
      <c r="DL414" s="3" t="s">
        <v>44</v>
      </c>
      <c r="DM414" s="3" t="s">
        <v>44</v>
      </c>
      <c r="DN414" s="3" t="s">
        <v>44</v>
      </c>
      <c r="DO414" s="3" t="s">
        <v>44</v>
      </c>
      <c r="DP414" s="3" t="s">
        <v>44</v>
      </c>
      <c r="DQ414" s="3" t="s">
        <v>44</v>
      </c>
      <c r="DR414" s="3" t="s">
        <v>44</v>
      </c>
      <c r="DS414" s="3" t="s">
        <v>44</v>
      </c>
      <c r="DT414" s="3" t="s">
        <v>44</v>
      </c>
      <c r="DU414" s="3" t="s">
        <v>44</v>
      </c>
      <c r="DV414" s="3" t="s">
        <v>44</v>
      </c>
      <c r="DW414" s="3" t="s">
        <v>44</v>
      </c>
      <c r="DX414" s="16">
        <v>0.64600000000000002</v>
      </c>
      <c r="DY414" s="3">
        <v>1486610</v>
      </c>
      <c r="DZ414" s="3">
        <v>1464100</v>
      </c>
      <c r="EA414" s="3">
        <v>1311123</v>
      </c>
      <c r="EB414" s="3">
        <v>1194754</v>
      </c>
    </row>
    <row r="415" spans="1:132" thickBot="1" x14ac:dyDescent="0.35">
      <c r="A415" s="36">
        <v>45688</v>
      </c>
      <c r="B415" s="26">
        <v>0.75</v>
      </c>
      <c r="C415" s="2" t="s">
        <v>43</v>
      </c>
      <c r="D415" s="3">
        <v>3964</v>
      </c>
      <c r="E415" s="3">
        <v>3.91</v>
      </c>
      <c r="F415" s="3">
        <v>1636</v>
      </c>
      <c r="G415" s="3">
        <v>1722</v>
      </c>
      <c r="H415" s="3">
        <v>1382</v>
      </c>
      <c r="I415" s="3">
        <v>2.2000000000000002</v>
      </c>
      <c r="J415" s="3" t="s">
        <v>78</v>
      </c>
      <c r="K415" s="3">
        <v>0.53</v>
      </c>
      <c r="L415" s="3">
        <v>510</v>
      </c>
      <c r="M415" s="3" t="s">
        <v>78</v>
      </c>
      <c r="N415" s="3">
        <v>0.55000000000000004</v>
      </c>
      <c r="O415" s="3">
        <v>513</v>
      </c>
      <c r="P415" s="3" t="s">
        <v>78</v>
      </c>
      <c r="Q415" s="3">
        <v>0.46</v>
      </c>
      <c r="R415" s="3">
        <v>492</v>
      </c>
      <c r="S415" s="3" t="s">
        <v>78</v>
      </c>
      <c r="T415" s="3">
        <v>0.64</v>
      </c>
      <c r="U415" s="3">
        <v>367</v>
      </c>
      <c r="V415" s="3" t="s">
        <v>244</v>
      </c>
      <c r="W415" s="3" t="s">
        <v>244</v>
      </c>
      <c r="X415" s="3" t="s">
        <v>244</v>
      </c>
      <c r="Y415" s="3" t="s">
        <v>78</v>
      </c>
      <c r="Z415" s="3">
        <v>0.84</v>
      </c>
      <c r="AA415" s="3">
        <v>501</v>
      </c>
      <c r="AB415" s="3" t="s">
        <v>244</v>
      </c>
      <c r="AC415" s="3" t="s">
        <v>244</v>
      </c>
      <c r="AD415" s="3" t="s">
        <v>244</v>
      </c>
      <c r="AE415" s="3" t="s">
        <v>78</v>
      </c>
      <c r="AF415" s="3">
        <v>0.52</v>
      </c>
      <c r="AG415" s="3">
        <v>499</v>
      </c>
      <c r="AH415" s="3" t="s">
        <v>77</v>
      </c>
      <c r="AI415" s="3" t="s">
        <v>77</v>
      </c>
      <c r="AJ415" s="3" t="s">
        <v>77</v>
      </c>
      <c r="AK415" s="3" t="s">
        <v>78</v>
      </c>
      <c r="AL415" s="3">
        <v>0.63</v>
      </c>
      <c r="AM415" s="3">
        <v>488</v>
      </c>
      <c r="AN415" s="3" t="s">
        <v>78</v>
      </c>
      <c r="AO415" s="3">
        <v>0.49</v>
      </c>
      <c r="AP415" s="3">
        <v>496</v>
      </c>
      <c r="AQ415" s="3" t="s">
        <v>78</v>
      </c>
      <c r="AR415" s="3">
        <v>0.54</v>
      </c>
      <c r="AS415" s="3">
        <v>490</v>
      </c>
      <c r="AT415" s="3" t="s">
        <v>78</v>
      </c>
      <c r="AU415" s="3">
        <v>0.71</v>
      </c>
      <c r="AV415" s="3">
        <v>509</v>
      </c>
      <c r="AW415" s="3" t="s">
        <v>78</v>
      </c>
      <c r="AX415" s="3">
        <v>0.44</v>
      </c>
      <c r="AY415" s="3">
        <v>476</v>
      </c>
      <c r="AZ415" s="3" t="s">
        <v>84</v>
      </c>
      <c r="BA415" s="3" t="s">
        <v>84</v>
      </c>
      <c r="BB415" s="3" t="s">
        <v>84</v>
      </c>
      <c r="BC415" s="3" t="s">
        <v>78</v>
      </c>
      <c r="BD415" s="3">
        <v>0.27</v>
      </c>
      <c r="BE415" s="3">
        <v>471</v>
      </c>
      <c r="BF415" s="3">
        <v>92.2</v>
      </c>
      <c r="BG415" s="3">
        <v>14.29</v>
      </c>
      <c r="BH415" s="3">
        <v>2.84</v>
      </c>
      <c r="BI415" s="3">
        <v>0.42</v>
      </c>
      <c r="BJ415" s="3">
        <v>4134</v>
      </c>
      <c r="BK415" s="3">
        <v>57.86</v>
      </c>
      <c r="BL415" s="3">
        <v>611</v>
      </c>
      <c r="BM415" s="3">
        <v>62.34</v>
      </c>
      <c r="BN415" s="3">
        <v>1381</v>
      </c>
      <c r="BO415" s="3">
        <v>1.74</v>
      </c>
      <c r="BP415" s="3">
        <v>0.48</v>
      </c>
      <c r="BQ415" s="3">
        <v>592</v>
      </c>
      <c r="BR415" s="3">
        <v>607</v>
      </c>
      <c r="BS415" s="3">
        <v>5.14</v>
      </c>
      <c r="BT415" s="3">
        <v>775</v>
      </c>
      <c r="BU415" s="3">
        <v>3.82</v>
      </c>
      <c r="BV415" s="3">
        <v>768</v>
      </c>
      <c r="BW415" s="3">
        <v>59.81</v>
      </c>
      <c r="BX415" s="3">
        <v>780</v>
      </c>
      <c r="BY415" s="3">
        <v>60.55</v>
      </c>
      <c r="BZ415" s="3">
        <v>787</v>
      </c>
      <c r="CA415" s="3">
        <v>2.39</v>
      </c>
      <c r="CB415" s="3">
        <v>611</v>
      </c>
      <c r="CC415" s="3">
        <v>62.55</v>
      </c>
      <c r="CD415" s="3">
        <v>1381</v>
      </c>
      <c r="CE415" s="3">
        <v>1.64</v>
      </c>
      <c r="CF415" s="3">
        <v>0.53</v>
      </c>
      <c r="CG415" s="3">
        <v>622</v>
      </c>
      <c r="CH415" s="3">
        <v>580</v>
      </c>
      <c r="CI415" s="3">
        <v>6.08</v>
      </c>
      <c r="CJ415" s="3">
        <v>776</v>
      </c>
      <c r="CK415" s="3">
        <v>3.82</v>
      </c>
      <c r="CL415" s="3">
        <v>770</v>
      </c>
      <c r="CM415" s="3">
        <v>60.19</v>
      </c>
      <c r="CN415" s="3">
        <v>736</v>
      </c>
      <c r="CO415" s="3">
        <v>60.86</v>
      </c>
      <c r="CP415" s="3">
        <v>756</v>
      </c>
      <c r="CQ415" s="3">
        <v>2.39</v>
      </c>
      <c r="CR415" s="3">
        <v>605</v>
      </c>
      <c r="CS415" s="3">
        <v>62.79</v>
      </c>
      <c r="CT415" s="3">
        <v>1374</v>
      </c>
      <c r="CU415" s="3">
        <v>1.75</v>
      </c>
      <c r="CV415" s="3">
        <v>0.47</v>
      </c>
      <c r="CW415" s="3">
        <v>577</v>
      </c>
      <c r="CX415" s="3">
        <v>488</v>
      </c>
      <c r="CY415" s="3">
        <v>5.98</v>
      </c>
      <c r="CZ415" s="3">
        <v>765</v>
      </c>
      <c r="DA415" s="3">
        <v>3.82</v>
      </c>
      <c r="DB415" s="3">
        <v>771</v>
      </c>
      <c r="DC415" s="3">
        <v>60.33</v>
      </c>
      <c r="DD415" s="3">
        <v>787</v>
      </c>
      <c r="DE415" s="3">
        <v>61.04</v>
      </c>
      <c r="DF415" s="3">
        <v>773</v>
      </c>
      <c r="DG415" s="3">
        <v>2.5099999999999998</v>
      </c>
      <c r="DH415" s="3" t="s">
        <v>44</v>
      </c>
      <c r="DI415" s="3" t="s">
        <v>44</v>
      </c>
      <c r="DJ415" s="3" t="s">
        <v>44</v>
      </c>
      <c r="DK415" s="3" t="s">
        <v>44</v>
      </c>
      <c r="DL415" s="3" t="s">
        <v>44</v>
      </c>
      <c r="DM415" s="3" t="s">
        <v>44</v>
      </c>
      <c r="DN415" s="3" t="s">
        <v>44</v>
      </c>
      <c r="DO415" s="3" t="s">
        <v>44</v>
      </c>
      <c r="DP415" s="3" t="s">
        <v>44</v>
      </c>
      <c r="DQ415" s="3" t="s">
        <v>44</v>
      </c>
      <c r="DR415" s="3" t="s">
        <v>44</v>
      </c>
      <c r="DS415" s="3" t="s">
        <v>44</v>
      </c>
      <c r="DT415" s="3" t="s">
        <v>44</v>
      </c>
      <c r="DU415" s="3" t="s">
        <v>44</v>
      </c>
      <c r="DV415" s="3" t="s">
        <v>44</v>
      </c>
      <c r="DW415" s="3" t="s">
        <v>44</v>
      </c>
      <c r="DX415" s="16">
        <v>64.91</v>
      </c>
      <c r="DY415" s="3">
        <v>1491555</v>
      </c>
      <c r="DZ415" s="3">
        <v>1469085</v>
      </c>
      <c r="EA415" s="3">
        <v>1315935</v>
      </c>
      <c r="EB415" s="3">
        <v>1194754</v>
      </c>
    </row>
    <row r="416" spans="1:132" thickBot="1" x14ac:dyDescent="0.35">
      <c r="A416" s="36">
        <v>45688</v>
      </c>
      <c r="B416" s="26">
        <v>8.3333333333333329E-2</v>
      </c>
      <c r="C416" s="2" t="s">
        <v>119</v>
      </c>
      <c r="D416" s="3">
        <v>3989</v>
      </c>
      <c r="E416" s="3">
        <v>3.62</v>
      </c>
      <c r="F416" s="3">
        <v>1554</v>
      </c>
      <c r="G416" s="3">
        <v>1562</v>
      </c>
      <c r="H416" s="3">
        <v>1331</v>
      </c>
      <c r="I416" s="3">
        <v>1.89</v>
      </c>
      <c r="J416" s="3" t="s">
        <v>45</v>
      </c>
      <c r="K416" s="3">
        <v>0.51</v>
      </c>
      <c r="L416" s="3">
        <v>479</v>
      </c>
      <c r="M416" s="3" t="s">
        <v>45</v>
      </c>
      <c r="N416" s="3">
        <v>0.52</v>
      </c>
      <c r="O416" s="3">
        <v>488</v>
      </c>
      <c r="P416" s="3" t="s">
        <v>45</v>
      </c>
      <c r="Q416" s="3">
        <v>0.41</v>
      </c>
      <c r="R416" s="3">
        <v>369</v>
      </c>
      <c r="S416" s="3" t="s">
        <v>45</v>
      </c>
      <c r="T416" s="3">
        <v>0.43</v>
      </c>
      <c r="U416" s="3">
        <v>486</v>
      </c>
      <c r="V416" s="3" t="s">
        <v>244</v>
      </c>
      <c r="Y416" s="3" t="s">
        <v>78</v>
      </c>
      <c r="Z416" s="3">
        <v>0.85</v>
      </c>
      <c r="AA416" s="3">
        <v>485</v>
      </c>
      <c r="AB416" s="3" t="s">
        <v>78</v>
      </c>
      <c r="AC416" s="3">
        <v>0.86</v>
      </c>
      <c r="AD416" s="3">
        <v>484</v>
      </c>
      <c r="AE416" s="3" t="s">
        <v>78</v>
      </c>
      <c r="AF416" s="3">
        <v>0.16</v>
      </c>
      <c r="AG416" s="3">
        <v>485</v>
      </c>
      <c r="AH416" s="3" t="s">
        <v>244</v>
      </c>
      <c r="AK416" s="3" t="s">
        <v>258</v>
      </c>
      <c r="AN416" s="3" t="s">
        <v>78</v>
      </c>
      <c r="AO416" s="3">
        <v>0.46</v>
      </c>
      <c r="AP416" s="3">
        <v>487</v>
      </c>
      <c r="AQ416" s="3" t="s">
        <v>244</v>
      </c>
      <c r="AT416" s="3" t="s">
        <v>78</v>
      </c>
      <c r="AU416" s="3">
        <v>0.57999999999999996</v>
      </c>
      <c r="AV416" s="3">
        <v>361</v>
      </c>
      <c r="AW416" s="3" t="s">
        <v>78</v>
      </c>
      <c r="AX416" s="3">
        <v>0.14000000000000001</v>
      </c>
      <c r="AY416" s="3">
        <v>487</v>
      </c>
      <c r="AZ416" s="3" t="s">
        <v>84</v>
      </c>
      <c r="BC416" s="3" t="s">
        <v>78</v>
      </c>
      <c r="BD416" s="3">
        <v>0.41</v>
      </c>
      <c r="BE416" s="3">
        <v>410</v>
      </c>
      <c r="BF416" s="16">
        <v>0.84499999999999997</v>
      </c>
      <c r="BG416" s="3">
        <v>14.09</v>
      </c>
      <c r="BH416" s="3">
        <v>2.84</v>
      </c>
      <c r="BI416" s="3">
        <v>0.42</v>
      </c>
      <c r="BJ416" s="3">
        <v>4158</v>
      </c>
      <c r="BK416" s="16">
        <v>0.58069999999999999</v>
      </c>
      <c r="BL416" s="3">
        <v>608</v>
      </c>
      <c r="BM416" s="3">
        <v>62.29</v>
      </c>
      <c r="BN416" s="3">
        <v>1377</v>
      </c>
      <c r="BO416" s="3">
        <v>1.78</v>
      </c>
      <c r="BP416" s="3">
        <v>48</v>
      </c>
      <c r="BQ416" s="3">
        <v>599</v>
      </c>
      <c r="BR416" s="3">
        <v>635</v>
      </c>
      <c r="BS416" s="3">
        <v>5.16</v>
      </c>
      <c r="BT416" s="3">
        <v>773</v>
      </c>
      <c r="BU416" s="3">
        <v>3.79</v>
      </c>
      <c r="BV416" s="3">
        <v>768</v>
      </c>
      <c r="BW416" s="3">
        <v>59.81</v>
      </c>
      <c r="BX416" s="3">
        <v>741</v>
      </c>
      <c r="BY416" s="3">
        <v>60.52</v>
      </c>
      <c r="BZ416" s="3">
        <v>752</v>
      </c>
      <c r="CA416" s="3">
        <v>2.38</v>
      </c>
      <c r="CB416" s="3">
        <v>600</v>
      </c>
      <c r="CC416" s="3">
        <v>62.54</v>
      </c>
      <c r="CD416" s="3">
        <v>1377</v>
      </c>
      <c r="CE416" s="3">
        <v>1.65</v>
      </c>
      <c r="CF416" s="3">
        <v>0.53</v>
      </c>
      <c r="CG416" s="3">
        <v>577</v>
      </c>
      <c r="CH416" s="3">
        <v>602</v>
      </c>
      <c r="CI416" s="3">
        <v>6.03</v>
      </c>
      <c r="CJ416" s="3">
        <v>769</v>
      </c>
      <c r="CK416" s="3">
        <v>3.79</v>
      </c>
      <c r="CL416" s="3">
        <v>767</v>
      </c>
      <c r="CM416" s="3">
        <v>60.19</v>
      </c>
      <c r="CN416" s="3">
        <v>774</v>
      </c>
      <c r="CO416" s="3">
        <v>60.89</v>
      </c>
      <c r="CP416" s="3">
        <v>776</v>
      </c>
      <c r="CQ416" s="3">
        <v>2.41</v>
      </c>
      <c r="CR416" s="3">
        <v>604</v>
      </c>
      <c r="CS416" s="3">
        <v>62.79</v>
      </c>
      <c r="CT416" s="3">
        <v>1373</v>
      </c>
      <c r="CU416" s="3">
        <v>1.76</v>
      </c>
      <c r="CV416" s="3">
        <v>0.46</v>
      </c>
      <c r="CW416" s="3">
        <v>486</v>
      </c>
      <c r="CX416" s="3">
        <v>593</v>
      </c>
      <c r="CY416" s="3">
        <v>5.98</v>
      </c>
      <c r="CZ416" s="3">
        <v>751</v>
      </c>
      <c r="DA416" s="3">
        <v>3.79</v>
      </c>
      <c r="DB416" s="3">
        <v>769</v>
      </c>
      <c r="DC416" s="3">
        <v>60.35</v>
      </c>
      <c r="DD416" s="3">
        <v>780</v>
      </c>
      <c r="DE416" s="3">
        <v>61.03</v>
      </c>
      <c r="DF416" s="3">
        <v>767</v>
      </c>
      <c r="DG416" s="3">
        <v>2.5</v>
      </c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16">
        <v>0.64570000000000005</v>
      </c>
      <c r="DY416" s="3">
        <v>1496431</v>
      </c>
      <c r="DZ416" s="3">
        <v>14744000</v>
      </c>
      <c r="EA416" s="3">
        <v>1320670</v>
      </c>
      <c r="EB416" s="3">
        <v>1194754</v>
      </c>
    </row>
    <row r="417" spans="1:132" thickBot="1" x14ac:dyDescent="0.35">
      <c r="A417" s="36">
        <v>45689</v>
      </c>
      <c r="B417" s="26">
        <v>0.41666666666666669</v>
      </c>
      <c r="C417" s="2" t="s">
        <v>268</v>
      </c>
      <c r="D417" s="3">
        <v>3890</v>
      </c>
      <c r="E417" s="3">
        <v>4.05</v>
      </c>
      <c r="F417" s="3">
        <v>1665</v>
      </c>
      <c r="G417" s="3">
        <v>1707</v>
      </c>
      <c r="H417" s="3">
        <v>1367</v>
      </c>
      <c r="I417" s="3">
        <v>2.08</v>
      </c>
      <c r="J417" s="3" t="s">
        <v>45</v>
      </c>
      <c r="K417" s="3">
        <v>0.52</v>
      </c>
      <c r="L417" s="3">
        <v>502</v>
      </c>
      <c r="M417" s="3" t="s">
        <v>55</v>
      </c>
      <c r="N417" s="3" t="s">
        <v>55</v>
      </c>
      <c r="O417" s="3" t="s">
        <v>55</v>
      </c>
      <c r="P417" s="3" t="s">
        <v>45</v>
      </c>
      <c r="Q417" s="3">
        <v>0.49</v>
      </c>
      <c r="R417" s="3">
        <v>491</v>
      </c>
      <c r="S417" s="3" t="s">
        <v>45</v>
      </c>
      <c r="T417" s="3">
        <v>0.78</v>
      </c>
      <c r="U417" s="3">
        <v>489</v>
      </c>
      <c r="V417" s="3" t="s">
        <v>138</v>
      </c>
      <c r="W417" s="3" t="s">
        <v>138</v>
      </c>
      <c r="X417" s="3" t="s">
        <v>138</v>
      </c>
      <c r="Y417" s="3" t="s">
        <v>45</v>
      </c>
      <c r="Z417" s="3">
        <v>0.81</v>
      </c>
      <c r="AA417" s="3">
        <v>494</v>
      </c>
      <c r="AB417" s="3" t="s">
        <v>45</v>
      </c>
      <c r="AC417" s="3">
        <v>0.88</v>
      </c>
      <c r="AD417" s="3">
        <v>508</v>
      </c>
      <c r="AE417" s="3" t="s">
        <v>45</v>
      </c>
      <c r="AF417" s="3">
        <v>0.28000000000000003</v>
      </c>
      <c r="AG417" s="3">
        <v>510</v>
      </c>
      <c r="AH417" s="3" t="s">
        <v>45</v>
      </c>
      <c r="AI417" s="3">
        <v>0.14000000000000001</v>
      </c>
      <c r="AJ417" s="3">
        <v>508</v>
      </c>
      <c r="AK417" s="3" t="s">
        <v>45</v>
      </c>
      <c r="AL417" s="3">
        <v>0.63</v>
      </c>
      <c r="AM417" s="3">
        <v>492</v>
      </c>
      <c r="AN417" s="3" t="s">
        <v>136</v>
      </c>
      <c r="AO417" s="3" t="s">
        <v>136</v>
      </c>
      <c r="AP417" s="3" t="s">
        <v>136</v>
      </c>
      <c r="AQ417" s="3" t="s">
        <v>55</v>
      </c>
      <c r="AR417" s="3" t="s">
        <v>55</v>
      </c>
      <c r="AS417" s="3" t="s">
        <v>55</v>
      </c>
      <c r="AT417" s="3" t="s">
        <v>45</v>
      </c>
      <c r="AU417" s="3">
        <v>0.69</v>
      </c>
      <c r="AV417" s="3">
        <v>483</v>
      </c>
      <c r="AW417" s="3" t="s">
        <v>64</v>
      </c>
      <c r="AX417" s="3" t="s">
        <v>64</v>
      </c>
      <c r="AY417" s="3" t="s">
        <v>64</v>
      </c>
      <c r="AZ417" s="3" t="s">
        <v>45</v>
      </c>
      <c r="BA417" s="3">
        <v>0.6</v>
      </c>
      <c r="BB417" s="3">
        <v>480</v>
      </c>
      <c r="BC417" s="3" t="s">
        <v>72</v>
      </c>
      <c r="BD417" s="3" t="s">
        <v>72</v>
      </c>
      <c r="BE417" s="3" t="s">
        <v>72</v>
      </c>
      <c r="BF417" s="16">
        <v>0.8629</v>
      </c>
      <c r="BG417" s="3">
        <v>14</v>
      </c>
      <c r="BH417" s="3">
        <v>2.84</v>
      </c>
      <c r="BI417" s="3">
        <v>0.43</v>
      </c>
      <c r="BJ417" s="3">
        <v>4137</v>
      </c>
      <c r="BK417" s="3">
        <v>58</v>
      </c>
      <c r="BL417" s="3">
        <v>608</v>
      </c>
      <c r="BM417" s="3">
        <v>62.44</v>
      </c>
      <c r="BN417" s="3">
        <v>1377</v>
      </c>
      <c r="BO417" s="3">
        <v>1.77</v>
      </c>
      <c r="BP417" s="3">
        <v>0.48</v>
      </c>
      <c r="BQ417" s="3">
        <v>601</v>
      </c>
      <c r="BR417" s="3">
        <v>603</v>
      </c>
      <c r="BS417" s="3">
        <v>5.15</v>
      </c>
      <c r="BT417" s="3">
        <v>772</v>
      </c>
      <c r="BU417" s="3">
        <v>3.8</v>
      </c>
      <c r="BV417" s="3">
        <v>769</v>
      </c>
      <c r="BW417" s="3">
        <v>59.97</v>
      </c>
      <c r="BX417" s="3">
        <v>750</v>
      </c>
      <c r="BY417" s="3">
        <v>60.73</v>
      </c>
      <c r="BZ417" s="3">
        <v>753</v>
      </c>
      <c r="CA417" s="3">
        <v>2.38</v>
      </c>
      <c r="CB417" s="3">
        <v>610</v>
      </c>
      <c r="CC417" s="3">
        <v>62.73</v>
      </c>
      <c r="CD417" s="3">
        <v>1376</v>
      </c>
      <c r="CE417" s="3">
        <v>1.66</v>
      </c>
      <c r="CF417" s="3">
        <v>0.53</v>
      </c>
      <c r="CG417" s="3">
        <v>574</v>
      </c>
      <c r="CH417" s="3">
        <v>629</v>
      </c>
      <c r="CI417" s="3">
        <v>6.01</v>
      </c>
      <c r="CJ417" s="3">
        <v>774</v>
      </c>
      <c r="CK417" s="3">
        <v>3.81</v>
      </c>
      <c r="CL417" s="3">
        <v>768</v>
      </c>
      <c r="CM417" s="3">
        <v>60.34</v>
      </c>
      <c r="CN417" s="3">
        <v>765</v>
      </c>
      <c r="CO417" s="3">
        <v>61.01</v>
      </c>
      <c r="CP417" s="3">
        <v>775</v>
      </c>
      <c r="CQ417" s="3">
        <v>2.41</v>
      </c>
      <c r="CR417" s="3">
        <v>601</v>
      </c>
      <c r="CS417" s="3">
        <v>62.98</v>
      </c>
      <c r="CT417" s="3">
        <v>1374</v>
      </c>
      <c r="CU417" s="3">
        <v>1.75</v>
      </c>
      <c r="CV417" s="3">
        <v>0.48</v>
      </c>
      <c r="CW417" s="3">
        <v>480</v>
      </c>
      <c r="CX417" s="3">
        <v>591</v>
      </c>
      <c r="CY417" s="3">
        <v>5.94</v>
      </c>
      <c r="CZ417" s="3">
        <v>785</v>
      </c>
      <c r="DA417" s="3">
        <v>3.78</v>
      </c>
      <c r="DB417" s="3">
        <v>772</v>
      </c>
      <c r="DC417" s="3">
        <v>60.47</v>
      </c>
      <c r="DD417" s="3">
        <v>769</v>
      </c>
      <c r="DE417" s="3">
        <v>61.18</v>
      </c>
      <c r="DF417" s="3">
        <v>756</v>
      </c>
      <c r="DG417" s="3">
        <v>2.29</v>
      </c>
      <c r="DH417" s="3" t="s">
        <v>44</v>
      </c>
      <c r="DI417" s="3" t="s">
        <v>44</v>
      </c>
      <c r="DJ417" s="3" t="s">
        <v>44</v>
      </c>
      <c r="DK417" s="3" t="s">
        <v>44</v>
      </c>
      <c r="DL417" s="3" t="s">
        <v>44</v>
      </c>
      <c r="DM417" s="3" t="s">
        <v>44</v>
      </c>
      <c r="DN417" s="3" t="s">
        <v>44</v>
      </c>
      <c r="DO417" s="3" t="s">
        <v>44</v>
      </c>
      <c r="DP417" s="3" t="s">
        <v>44</v>
      </c>
      <c r="DQ417" s="3" t="s">
        <v>44</v>
      </c>
      <c r="DR417" s="3" t="s">
        <v>44</v>
      </c>
      <c r="DS417" s="3" t="s">
        <v>44</v>
      </c>
      <c r="DT417" s="3" t="s">
        <v>44</v>
      </c>
      <c r="DU417" s="3" t="s">
        <v>44</v>
      </c>
      <c r="DV417" s="3" t="s">
        <v>44</v>
      </c>
      <c r="DW417" s="3" t="s">
        <v>44</v>
      </c>
      <c r="DX417" s="16">
        <v>0.65980000000000005</v>
      </c>
      <c r="DY417" s="3">
        <v>1501810</v>
      </c>
      <c r="DZ417" s="3">
        <v>1479113</v>
      </c>
      <c r="EA417" s="3">
        <v>1325881</v>
      </c>
      <c r="EB417" s="3">
        <v>1194754</v>
      </c>
    </row>
    <row r="418" spans="1:132" thickBot="1" x14ac:dyDescent="0.35">
      <c r="A418" s="36">
        <v>45689</v>
      </c>
      <c r="B418" s="26">
        <v>0.75</v>
      </c>
      <c r="C418" s="2" t="s">
        <v>75</v>
      </c>
      <c r="D418" s="3">
        <v>3900</v>
      </c>
      <c r="E418" s="3">
        <v>3.33</v>
      </c>
      <c r="F418" s="3">
        <v>1646</v>
      </c>
      <c r="G418" s="3">
        <v>1658</v>
      </c>
      <c r="H418" s="3">
        <v>1436</v>
      </c>
      <c r="I418" s="3">
        <v>2.0099999999999998</v>
      </c>
      <c r="J418" s="3" t="s">
        <v>78</v>
      </c>
      <c r="K418" s="3">
        <v>0.15</v>
      </c>
      <c r="L418" s="3">
        <v>161</v>
      </c>
      <c r="M418" s="3" t="s">
        <v>78</v>
      </c>
      <c r="N418" s="3">
        <v>0.54</v>
      </c>
      <c r="O418" s="3">
        <v>502</v>
      </c>
      <c r="P418" s="3" t="s">
        <v>78</v>
      </c>
      <c r="Q418" s="3">
        <v>0.51</v>
      </c>
      <c r="R418" s="3">
        <v>505</v>
      </c>
      <c r="S418" s="3" t="s">
        <v>78</v>
      </c>
      <c r="T418" s="3">
        <v>0.78</v>
      </c>
      <c r="U418" s="3">
        <v>507</v>
      </c>
      <c r="V418" s="3" t="s">
        <v>78</v>
      </c>
      <c r="W418" s="3">
        <v>0.74</v>
      </c>
      <c r="X418" s="3">
        <v>506</v>
      </c>
      <c r="Y418" s="3" t="s">
        <v>78</v>
      </c>
      <c r="Z418" s="3">
        <v>0.81</v>
      </c>
      <c r="AA418" s="3">
        <v>507</v>
      </c>
      <c r="AB418" s="3" t="s">
        <v>78</v>
      </c>
      <c r="AC418" s="3">
        <v>0.89</v>
      </c>
      <c r="AD418" s="3">
        <v>500</v>
      </c>
      <c r="AE418" s="3" t="s">
        <v>78</v>
      </c>
      <c r="AF418" s="3">
        <v>0.51</v>
      </c>
      <c r="AG418" s="3">
        <v>498</v>
      </c>
      <c r="AH418" s="3" t="s">
        <v>77</v>
      </c>
      <c r="AI418" s="3" t="s">
        <v>77</v>
      </c>
      <c r="AJ418" s="3" t="s">
        <v>77</v>
      </c>
      <c r="AK418" s="3" t="s">
        <v>78</v>
      </c>
      <c r="AL418" s="3">
        <v>0.62</v>
      </c>
      <c r="AM418" s="3">
        <v>493</v>
      </c>
      <c r="AN418" s="3" t="s">
        <v>78</v>
      </c>
      <c r="AO418" s="3">
        <v>0.53</v>
      </c>
      <c r="AP418" s="3">
        <v>496</v>
      </c>
      <c r="AQ418" s="3" t="s">
        <v>84</v>
      </c>
      <c r="AR418" s="3" t="s">
        <v>84</v>
      </c>
      <c r="AS418" s="3" t="s">
        <v>84</v>
      </c>
      <c r="AT418" s="3" t="s">
        <v>244</v>
      </c>
      <c r="AU418" s="3" t="s">
        <v>244</v>
      </c>
      <c r="AV418" s="3" t="s">
        <v>244</v>
      </c>
      <c r="AW418" s="3" t="s">
        <v>78</v>
      </c>
      <c r="AX418" s="3">
        <v>0.17</v>
      </c>
      <c r="AY418" s="3">
        <v>505</v>
      </c>
      <c r="AZ418" s="3" t="s">
        <v>77</v>
      </c>
      <c r="BA418" s="3" t="s">
        <v>77</v>
      </c>
      <c r="BB418" s="3" t="s">
        <v>77</v>
      </c>
      <c r="BC418" s="3" t="s">
        <v>78</v>
      </c>
      <c r="BD418" s="3">
        <v>0.32</v>
      </c>
      <c r="BE418" s="3">
        <v>455</v>
      </c>
      <c r="BF418" s="16">
        <v>0.92479999999999996</v>
      </c>
      <c r="BG418" s="3">
        <v>14.31</v>
      </c>
      <c r="BH418" s="3">
        <v>2.84</v>
      </c>
      <c r="BI418" s="3">
        <v>0.42</v>
      </c>
      <c r="BJ418" s="3">
        <v>4171</v>
      </c>
      <c r="BK418" s="3">
        <v>57.93</v>
      </c>
      <c r="BL418" s="3">
        <v>610</v>
      </c>
      <c r="BM418" s="3">
        <v>62.35</v>
      </c>
      <c r="BN418" s="3">
        <v>1380</v>
      </c>
      <c r="BO418" s="3">
        <v>1.74</v>
      </c>
      <c r="BP418" s="3">
        <v>0.49</v>
      </c>
      <c r="BQ418" s="3">
        <v>603</v>
      </c>
      <c r="BR418" s="3">
        <v>605</v>
      </c>
      <c r="BS418" s="3">
        <v>5.1100000000000003</v>
      </c>
      <c r="BT418" s="3">
        <v>771</v>
      </c>
      <c r="BU418" s="3">
        <v>3.82</v>
      </c>
      <c r="BV418" s="3">
        <v>771</v>
      </c>
      <c r="BW418" s="3">
        <v>59.86</v>
      </c>
      <c r="BX418" s="3">
        <v>780</v>
      </c>
      <c r="BY418" s="3">
        <v>60.6</v>
      </c>
      <c r="BZ418" s="3">
        <v>783</v>
      </c>
      <c r="CA418" s="3">
        <v>2.39</v>
      </c>
      <c r="CB418" s="3">
        <v>611</v>
      </c>
      <c r="CC418" s="3">
        <v>62.66</v>
      </c>
      <c r="CD418" s="3">
        <v>1382</v>
      </c>
      <c r="CE418" s="3">
        <v>1.64</v>
      </c>
      <c r="CF418" s="3">
        <v>0.54</v>
      </c>
      <c r="CG418" s="3">
        <v>575</v>
      </c>
      <c r="CH418" s="3">
        <v>610</v>
      </c>
      <c r="CI418" s="3">
        <v>5.92</v>
      </c>
      <c r="CJ418" s="3">
        <v>771</v>
      </c>
      <c r="CK418" s="3">
        <v>3.82</v>
      </c>
      <c r="CL418" s="3">
        <v>770</v>
      </c>
      <c r="CM418" s="3">
        <v>60.31</v>
      </c>
      <c r="CN418" s="3">
        <v>761</v>
      </c>
      <c r="CO418" s="3">
        <v>61.04</v>
      </c>
      <c r="CP418" s="3">
        <v>750</v>
      </c>
      <c r="CQ418" s="3">
        <v>2.4</v>
      </c>
      <c r="CR418" s="3">
        <v>604</v>
      </c>
      <c r="CS418" s="3">
        <v>62.84</v>
      </c>
      <c r="CT418" s="3">
        <v>1370</v>
      </c>
      <c r="CU418" s="3">
        <v>1.75</v>
      </c>
      <c r="CV418" s="3">
        <v>0.47</v>
      </c>
      <c r="CW418" s="3">
        <v>484</v>
      </c>
      <c r="CX418" s="3">
        <v>593</v>
      </c>
      <c r="CY418" s="3">
        <v>5.87</v>
      </c>
      <c r="CZ418" s="3">
        <v>739</v>
      </c>
      <c r="DA418" s="3">
        <v>3.82</v>
      </c>
      <c r="DB418" s="3">
        <v>769</v>
      </c>
      <c r="DC418" s="3">
        <v>60.43</v>
      </c>
      <c r="DD418" s="3">
        <v>781</v>
      </c>
      <c r="DE418" s="3">
        <v>61.19</v>
      </c>
      <c r="DF418" s="3">
        <v>805</v>
      </c>
      <c r="DG418" s="3">
        <v>2.46</v>
      </c>
      <c r="DH418" s="3" t="s">
        <v>44</v>
      </c>
      <c r="DI418" s="3" t="s">
        <v>44</v>
      </c>
      <c r="DJ418" s="3" t="s">
        <v>44</v>
      </c>
      <c r="DK418" s="3" t="s">
        <v>44</v>
      </c>
      <c r="DL418" s="3" t="s">
        <v>44</v>
      </c>
      <c r="DM418" s="3" t="s">
        <v>44</v>
      </c>
      <c r="DN418" s="3" t="s">
        <v>44</v>
      </c>
      <c r="DO418" s="3" t="s">
        <v>44</v>
      </c>
      <c r="DP418" s="3" t="s">
        <v>44</v>
      </c>
      <c r="DQ418" s="3" t="s">
        <v>44</v>
      </c>
      <c r="DR418" s="3" t="s">
        <v>44</v>
      </c>
      <c r="DS418" s="3" t="s">
        <v>44</v>
      </c>
      <c r="DT418" s="3" t="s">
        <v>44</v>
      </c>
      <c r="DU418" s="3" t="s">
        <v>44</v>
      </c>
      <c r="DV418" s="3" t="s">
        <v>44</v>
      </c>
      <c r="DW418" s="3" t="s">
        <v>44</v>
      </c>
      <c r="DX418" s="16">
        <v>0.64949999999999997</v>
      </c>
      <c r="DY418" s="3">
        <v>1506307</v>
      </c>
      <c r="DZ418" s="3">
        <v>1483902</v>
      </c>
      <c r="EA418" s="3">
        <v>1330222</v>
      </c>
      <c r="EB418" s="3">
        <v>1194754</v>
      </c>
    </row>
    <row r="419" spans="1:132" thickBot="1" x14ac:dyDescent="0.35">
      <c r="A419" s="36">
        <v>45689</v>
      </c>
      <c r="B419" s="26">
        <v>8.3333333333333329E-2</v>
      </c>
      <c r="C419" s="2" t="s">
        <v>43</v>
      </c>
      <c r="D419" s="3">
        <v>3901</v>
      </c>
      <c r="E419" s="3">
        <v>4</v>
      </c>
      <c r="F419" s="3">
        <v>1664</v>
      </c>
      <c r="G419" s="3">
        <v>1700</v>
      </c>
      <c r="H419" s="3">
        <v>1399</v>
      </c>
      <c r="I419" s="3">
        <v>2.0099999999999998</v>
      </c>
      <c r="J419" s="3" t="s">
        <v>78</v>
      </c>
      <c r="K419" s="3">
        <v>0.51</v>
      </c>
      <c r="L419" s="3">
        <v>502</v>
      </c>
      <c r="M419" s="3" t="s">
        <v>77</v>
      </c>
      <c r="N419" s="3" t="s">
        <v>77</v>
      </c>
      <c r="O419" s="3" t="s">
        <v>77</v>
      </c>
      <c r="P419" s="3" t="s">
        <v>78</v>
      </c>
      <c r="Q419" s="3">
        <v>0.48</v>
      </c>
      <c r="R419" s="3">
        <v>490</v>
      </c>
      <c r="S419" s="3" t="s">
        <v>78</v>
      </c>
      <c r="T419" s="3">
        <v>0.78</v>
      </c>
      <c r="U419" s="3">
        <v>488</v>
      </c>
      <c r="V419" s="3" t="s">
        <v>244</v>
      </c>
      <c r="W419" s="3" t="s">
        <v>244</v>
      </c>
      <c r="X419" s="3" t="s">
        <v>244</v>
      </c>
      <c r="Y419" s="3" t="s">
        <v>78</v>
      </c>
      <c r="Z419" s="3">
        <v>0.81</v>
      </c>
      <c r="AA419" s="3">
        <v>499</v>
      </c>
      <c r="AB419" s="3" t="s">
        <v>78</v>
      </c>
      <c r="AC419" s="3">
        <v>0.88</v>
      </c>
      <c r="AD419" s="3">
        <v>500</v>
      </c>
      <c r="AE419" s="3" t="s">
        <v>78</v>
      </c>
      <c r="AF419" s="3">
        <v>0.3</v>
      </c>
      <c r="AG419" s="3">
        <v>511</v>
      </c>
      <c r="AH419" s="3" t="s">
        <v>78</v>
      </c>
      <c r="AI419" s="3">
        <v>0.14000000000000001</v>
      </c>
      <c r="AJ419" s="3">
        <v>501</v>
      </c>
      <c r="AK419" s="3" t="s">
        <v>78</v>
      </c>
      <c r="AL419" s="3">
        <v>0.63</v>
      </c>
      <c r="AM419" s="3">
        <v>492</v>
      </c>
      <c r="AN419" s="3" t="s">
        <v>77</v>
      </c>
      <c r="AO419" s="3" t="s">
        <v>77</v>
      </c>
      <c r="AP419" s="3" t="s">
        <v>77</v>
      </c>
      <c r="AQ419" s="3" t="s">
        <v>269</v>
      </c>
      <c r="AR419" s="3" t="s">
        <v>269</v>
      </c>
      <c r="AS419" s="3" t="s">
        <v>269</v>
      </c>
      <c r="AT419" s="3" t="s">
        <v>78</v>
      </c>
      <c r="AU419" s="3">
        <v>0.69</v>
      </c>
      <c r="AV419" s="3">
        <v>483</v>
      </c>
      <c r="AW419" s="3" t="s">
        <v>84</v>
      </c>
      <c r="AX419" s="3" t="s">
        <v>84</v>
      </c>
      <c r="AY419" s="3" t="s">
        <v>84</v>
      </c>
      <c r="AZ419" s="3" t="s">
        <v>78</v>
      </c>
      <c r="BA419" s="3">
        <v>0.59</v>
      </c>
      <c r="BB419" s="3">
        <v>502</v>
      </c>
      <c r="BC419" s="3" t="s">
        <v>244</v>
      </c>
      <c r="BD419" s="3" t="s">
        <v>244</v>
      </c>
      <c r="BE419" s="3" t="s">
        <v>244</v>
      </c>
      <c r="BF419" s="16">
        <v>0.9244</v>
      </c>
      <c r="BG419" s="3">
        <v>14</v>
      </c>
      <c r="BH419" s="3">
        <v>2.84</v>
      </c>
      <c r="BI419" s="3">
        <v>0.43</v>
      </c>
      <c r="BJ419" s="3">
        <v>4137</v>
      </c>
      <c r="BK419" s="3">
        <v>58</v>
      </c>
      <c r="BL419" s="3">
        <v>608</v>
      </c>
      <c r="BM419" s="3">
        <v>62.44</v>
      </c>
      <c r="BN419" s="3">
        <v>1377</v>
      </c>
      <c r="BO419" s="3">
        <v>1.77</v>
      </c>
      <c r="BP419" s="3">
        <v>0.48</v>
      </c>
      <c r="BQ419" s="3">
        <v>601</v>
      </c>
      <c r="BR419" s="3">
        <v>603</v>
      </c>
      <c r="BS419" s="3">
        <v>5.15</v>
      </c>
      <c r="BT419" s="3">
        <v>772</v>
      </c>
      <c r="BU419" s="3">
        <v>3.8</v>
      </c>
      <c r="BV419" s="3">
        <v>769</v>
      </c>
      <c r="BW419" s="3">
        <v>59.97</v>
      </c>
      <c r="BX419" s="3">
        <v>750</v>
      </c>
      <c r="BY419" s="3">
        <v>60.73</v>
      </c>
      <c r="BZ419" s="3">
        <v>753</v>
      </c>
      <c r="CA419" s="3">
        <v>2.38</v>
      </c>
      <c r="CB419" s="3">
        <v>610</v>
      </c>
      <c r="CC419" s="3">
        <v>62.73</v>
      </c>
      <c r="CD419" s="3">
        <v>1376</v>
      </c>
      <c r="CE419" s="3">
        <v>1.66</v>
      </c>
      <c r="CF419" s="3">
        <v>0.53</v>
      </c>
      <c r="CG419" s="3">
        <v>574</v>
      </c>
      <c r="CH419" s="3">
        <v>629</v>
      </c>
      <c r="CI419" s="3">
        <v>6.01</v>
      </c>
      <c r="CJ419" s="3">
        <v>774</v>
      </c>
      <c r="CK419" s="3">
        <v>3.81</v>
      </c>
      <c r="CL419" s="3">
        <v>768</v>
      </c>
      <c r="CM419" s="3">
        <v>60.34</v>
      </c>
      <c r="CN419" s="3">
        <v>765</v>
      </c>
      <c r="CO419" s="3">
        <v>61.01</v>
      </c>
      <c r="CP419" s="3">
        <v>775</v>
      </c>
      <c r="CQ419" s="3">
        <v>2.41</v>
      </c>
      <c r="CR419" s="3">
        <v>601</v>
      </c>
      <c r="CS419" s="3">
        <v>62.98</v>
      </c>
      <c r="CT419" s="3">
        <v>1374</v>
      </c>
      <c r="CU419" s="3">
        <v>1.75</v>
      </c>
      <c r="CV419" s="3">
        <v>0.48</v>
      </c>
      <c r="CW419" s="3">
        <v>480</v>
      </c>
      <c r="CX419" s="3">
        <v>591</v>
      </c>
      <c r="CY419" s="3">
        <v>5.94</v>
      </c>
      <c r="CZ419" s="3">
        <v>785</v>
      </c>
      <c r="DA419" s="3">
        <v>3.78</v>
      </c>
      <c r="DB419" s="3">
        <v>772</v>
      </c>
      <c r="DC419" s="3">
        <v>60.47</v>
      </c>
      <c r="DD419" s="3">
        <v>769</v>
      </c>
      <c r="DE419" s="3">
        <v>61.18</v>
      </c>
      <c r="DF419" s="3">
        <v>756</v>
      </c>
      <c r="DG419" s="3">
        <v>2.29</v>
      </c>
      <c r="DH419" s="3" t="s">
        <v>44</v>
      </c>
      <c r="DI419" s="3" t="s">
        <v>44</v>
      </c>
      <c r="DJ419" s="3" t="s">
        <v>44</v>
      </c>
      <c r="DK419" s="3" t="s">
        <v>44</v>
      </c>
      <c r="DL419" s="3" t="s">
        <v>44</v>
      </c>
      <c r="DM419" s="3" t="s">
        <v>44</v>
      </c>
      <c r="DN419" s="3" t="s">
        <v>44</v>
      </c>
      <c r="DO419" s="3" t="s">
        <v>44</v>
      </c>
      <c r="DP419" s="3" t="s">
        <v>44</v>
      </c>
      <c r="DQ419" s="3" t="s">
        <v>44</v>
      </c>
      <c r="DR419" s="3" t="s">
        <v>44</v>
      </c>
      <c r="DS419" s="3" t="s">
        <v>44</v>
      </c>
      <c r="DT419" s="3" t="s">
        <v>44</v>
      </c>
      <c r="DU419" s="3" t="s">
        <v>44</v>
      </c>
      <c r="DV419" s="3" t="s">
        <v>44</v>
      </c>
      <c r="DW419" s="3" t="s">
        <v>44</v>
      </c>
      <c r="DX419" s="16">
        <v>0.64239999999999997</v>
      </c>
      <c r="DY419" s="3">
        <v>1511224</v>
      </c>
      <c r="DZ419" s="3">
        <v>1488898</v>
      </c>
      <c r="EA419" s="3">
        <v>1334997</v>
      </c>
      <c r="EB419" s="3">
        <v>1194754</v>
      </c>
    </row>
    <row r="420" spans="1:132" thickBot="1" x14ac:dyDescent="0.35">
      <c r="A420" s="36">
        <v>45690</v>
      </c>
      <c r="B420" s="26">
        <v>0.41666666666666669</v>
      </c>
      <c r="C420" s="2" t="s">
        <v>268</v>
      </c>
      <c r="D420" s="3">
        <v>3484</v>
      </c>
      <c r="E420" s="3">
        <v>4.05</v>
      </c>
      <c r="F420" s="3">
        <v>1535</v>
      </c>
      <c r="G420" s="3">
        <v>1578</v>
      </c>
      <c r="H420" s="3">
        <v>1188</v>
      </c>
      <c r="I420" s="3">
        <v>1.55</v>
      </c>
      <c r="J420" s="3" t="s">
        <v>72</v>
      </c>
      <c r="K420" s="3" t="s">
        <v>72</v>
      </c>
      <c r="L420" s="3" t="s">
        <v>72</v>
      </c>
      <c r="M420" s="3" t="s">
        <v>45</v>
      </c>
      <c r="N420" s="3">
        <v>0.54</v>
      </c>
      <c r="O420" s="3">
        <v>491</v>
      </c>
      <c r="P420" s="3" t="s">
        <v>45</v>
      </c>
      <c r="Q420" s="3">
        <v>0.45</v>
      </c>
      <c r="R420" s="3">
        <v>484</v>
      </c>
      <c r="S420" s="3" t="s">
        <v>45</v>
      </c>
      <c r="T420" s="3">
        <v>0.72</v>
      </c>
      <c r="U420" s="3">
        <v>486</v>
      </c>
      <c r="V420" s="3" t="s">
        <v>55</v>
      </c>
      <c r="W420" s="3" t="s">
        <v>55</v>
      </c>
      <c r="X420" s="3" t="s">
        <v>55</v>
      </c>
      <c r="Y420" s="3" t="s">
        <v>55</v>
      </c>
      <c r="Z420" s="3" t="s">
        <v>55</v>
      </c>
      <c r="AA420" s="3" t="s">
        <v>55</v>
      </c>
      <c r="AB420" s="3" t="s">
        <v>45</v>
      </c>
      <c r="AC420" s="3">
        <v>0.86</v>
      </c>
      <c r="AD420" s="3">
        <v>488</v>
      </c>
      <c r="AE420" s="3" t="s">
        <v>45</v>
      </c>
      <c r="AF420" s="3">
        <v>0.52</v>
      </c>
      <c r="AG420" s="3">
        <v>482</v>
      </c>
      <c r="AH420" s="3" t="s">
        <v>45</v>
      </c>
      <c r="AI420" s="3">
        <v>0.17</v>
      </c>
      <c r="AJ420" s="3">
        <v>487</v>
      </c>
      <c r="AK420" s="3" t="s">
        <v>45</v>
      </c>
      <c r="AL420" s="3">
        <v>0.3</v>
      </c>
      <c r="AM420" s="3">
        <v>490</v>
      </c>
      <c r="AN420" s="3" t="s">
        <v>63</v>
      </c>
      <c r="AO420" s="3" t="s">
        <v>63</v>
      </c>
      <c r="AP420" s="3" t="s">
        <v>63</v>
      </c>
      <c r="AQ420" s="3" t="s">
        <v>45</v>
      </c>
      <c r="AR420" s="3">
        <v>0.56000000000000005</v>
      </c>
      <c r="AS420" s="3">
        <v>509</v>
      </c>
      <c r="AT420" s="3" t="s">
        <v>45</v>
      </c>
      <c r="AU420" s="3">
        <v>0.69</v>
      </c>
      <c r="AV420" s="3">
        <v>501</v>
      </c>
      <c r="AW420" s="3" t="s">
        <v>45</v>
      </c>
      <c r="AX420" s="3">
        <v>0.12</v>
      </c>
      <c r="AY420" s="3">
        <v>495</v>
      </c>
      <c r="AZ420" s="3" t="s">
        <v>45</v>
      </c>
      <c r="BA420" s="3">
        <v>0.56999999999999995</v>
      </c>
      <c r="BB420" s="3">
        <v>496</v>
      </c>
      <c r="BC420" s="3" t="s">
        <v>45</v>
      </c>
      <c r="BD420" s="3">
        <v>0.44</v>
      </c>
      <c r="BE420" s="3">
        <v>455</v>
      </c>
      <c r="BF420" s="16">
        <v>0.92169999999999996</v>
      </c>
      <c r="BG420" s="3">
        <v>14.2</v>
      </c>
      <c r="BH420" s="3">
        <v>2.84</v>
      </c>
      <c r="BI420" s="3">
        <v>0.45</v>
      </c>
      <c r="BJ420" s="3">
        <v>4195</v>
      </c>
      <c r="BK420" s="3">
        <v>57.77</v>
      </c>
      <c r="BL420" s="3">
        <v>610</v>
      </c>
      <c r="BM420" s="3">
        <v>62.61</v>
      </c>
      <c r="BN420" s="3">
        <v>1379</v>
      </c>
      <c r="BO420" s="3">
        <v>1.75</v>
      </c>
      <c r="BP420" s="3">
        <v>0.47</v>
      </c>
      <c r="BQ420" s="3">
        <v>613</v>
      </c>
      <c r="BR420" s="3">
        <v>606</v>
      </c>
      <c r="BS420" s="3">
        <v>5.1100000000000003</v>
      </c>
      <c r="BT420" s="3">
        <v>772</v>
      </c>
      <c r="BU420" s="3">
        <v>3.81</v>
      </c>
      <c r="BV420" s="3">
        <v>771</v>
      </c>
      <c r="BW420" s="3">
        <v>59.86</v>
      </c>
      <c r="BX420" s="3">
        <v>756</v>
      </c>
      <c r="BY420" s="3">
        <v>60.56</v>
      </c>
      <c r="BZ420" s="3">
        <v>764</v>
      </c>
      <c r="CA420" s="3">
        <v>2.38</v>
      </c>
      <c r="CB420" s="3">
        <v>611</v>
      </c>
      <c r="CC420" s="3">
        <v>62.76</v>
      </c>
      <c r="CD420" s="3">
        <v>1380</v>
      </c>
      <c r="CE420" s="3">
        <v>1.66</v>
      </c>
      <c r="CF420" s="3">
        <v>0.53</v>
      </c>
      <c r="CG420" s="3">
        <v>573</v>
      </c>
      <c r="CH420" s="3">
        <v>618</v>
      </c>
      <c r="CI420" s="3">
        <v>5.93</v>
      </c>
      <c r="CJ420" s="3">
        <v>772</v>
      </c>
      <c r="CK420" s="3">
        <v>3.8</v>
      </c>
      <c r="CL420" s="3">
        <v>770</v>
      </c>
      <c r="CM420" s="3">
        <v>60.36</v>
      </c>
      <c r="CN420" s="3">
        <v>776</v>
      </c>
      <c r="CO420" s="3">
        <v>61.08</v>
      </c>
      <c r="CP420" s="3">
        <v>772</v>
      </c>
      <c r="CQ420" s="3">
        <v>2.41</v>
      </c>
      <c r="CR420" s="3" t="s">
        <v>44</v>
      </c>
      <c r="CS420" s="3" t="s">
        <v>44</v>
      </c>
      <c r="CT420" s="3" t="s">
        <v>44</v>
      </c>
      <c r="CU420" s="3" t="s">
        <v>44</v>
      </c>
      <c r="CV420" s="3" t="s">
        <v>44</v>
      </c>
      <c r="CW420" s="3" t="s">
        <v>44</v>
      </c>
      <c r="CX420" s="3" t="s">
        <v>44</v>
      </c>
      <c r="CY420" s="3" t="s">
        <v>44</v>
      </c>
      <c r="CZ420" s="3" t="s">
        <v>44</v>
      </c>
      <c r="DA420" s="3" t="s">
        <v>44</v>
      </c>
      <c r="DB420" s="3" t="s">
        <v>44</v>
      </c>
      <c r="DC420" s="3" t="s">
        <v>44</v>
      </c>
      <c r="DD420" s="3" t="s">
        <v>44</v>
      </c>
      <c r="DE420" s="3" t="s">
        <v>44</v>
      </c>
      <c r="DF420" s="3" t="s">
        <v>44</v>
      </c>
      <c r="DG420" s="3" t="s">
        <v>44</v>
      </c>
      <c r="DH420" s="3" t="s">
        <v>44</v>
      </c>
      <c r="DI420" s="3" t="s">
        <v>44</v>
      </c>
      <c r="DJ420" s="3" t="s">
        <v>44</v>
      </c>
      <c r="DK420" s="3" t="s">
        <v>44</v>
      </c>
      <c r="DL420" s="3" t="s">
        <v>44</v>
      </c>
      <c r="DM420" s="3" t="s">
        <v>44</v>
      </c>
      <c r="DN420" s="3" t="s">
        <v>44</v>
      </c>
      <c r="DO420" s="3" t="s">
        <v>44</v>
      </c>
      <c r="DP420" s="3" t="s">
        <v>44</v>
      </c>
      <c r="DQ420" s="3" t="s">
        <v>44</v>
      </c>
      <c r="DR420" s="3" t="s">
        <v>44</v>
      </c>
      <c r="DS420" s="3" t="s">
        <v>44</v>
      </c>
      <c r="DT420" s="3" t="s">
        <v>44</v>
      </c>
      <c r="DU420" s="3" t="s">
        <v>44</v>
      </c>
      <c r="DV420" s="3" t="s">
        <v>44</v>
      </c>
      <c r="DW420" s="3" t="s">
        <v>44</v>
      </c>
      <c r="DX420" s="16">
        <v>65.569999999999993</v>
      </c>
      <c r="DY420" s="3">
        <v>1517414</v>
      </c>
      <c r="DZ420" s="3">
        <v>1495146</v>
      </c>
      <c r="EA420" s="3">
        <v>1338973</v>
      </c>
      <c r="EB420" s="3">
        <v>1194853</v>
      </c>
    </row>
    <row r="421" spans="1:132" thickBot="1" x14ac:dyDescent="0.35">
      <c r="A421" s="36">
        <v>45690</v>
      </c>
      <c r="B421" s="26">
        <v>0.75</v>
      </c>
      <c r="C421" s="2" t="s">
        <v>75</v>
      </c>
      <c r="D421" s="3">
        <v>3859</v>
      </c>
      <c r="E421" s="3">
        <v>3.76</v>
      </c>
      <c r="F421" s="3">
        <v>1703</v>
      </c>
      <c r="G421" s="3">
        <v>1758</v>
      </c>
      <c r="H421" s="3">
        <v>1548</v>
      </c>
      <c r="I421" s="3">
        <v>2.14</v>
      </c>
      <c r="J421" s="3" t="s">
        <v>78</v>
      </c>
      <c r="K421" s="3">
        <v>0.45</v>
      </c>
      <c r="L421" s="3">
        <v>425</v>
      </c>
      <c r="M421" s="3" t="s">
        <v>78</v>
      </c>
      <c r="N421" s="3">
        <v>0.59</v>
      </c>
      <c r="O421" s="3">
        <v>546</v>
      </c>
      <c r="P421" s="3" t="s">
        <v>244</v>
      </c>
      <c r="Q421" s="3" t="s">
        <v>244</v>
      </c>
      <c r="R421" s="3" t="s">
        <v>244</v>
      </c>
      <c r="S421" s="3" t="s">
        <v>244</v>
      </c>
      <c r="T421" s="3" t="s">
        <v>244</v>
      </c>
      <c r="U421" s="3" t="s">
        <v>244</v>
      </c>
      <c r="V421" s="3" t="s">
        <v>78</v>
      </c>
      <c r="W421" s="3">
        <v>0.92</v>
      </c>
      <c r="X421" s="3">
        <v>530</v>
      </c>
      <c r="Y421" s="3" t="s">
        <v>78</v>
      </c>
      <c r="Z421" s="3">
        <v>0.8</v>
      </c>
      <c r="AA421" s="3">
        <v>508</v>
      </c>
      <c r="AB421" s="3" t="s">
        <v>270</v>
      </c>
      <c r="AC421" s="3" t="s">
        <v>270</v>
      </c>
      <c r="AD421" s="3" t="s">
        <v>270</v>
      </c>
      <c r="AE421" s="3" t="s">
        <v>78</v>
      </c>
      <c r="AF421" s="3">
        <v>0.54</v>
      </c>
      <c r="AG421" s="3">
        <v>501</v>
      </c>
      <c r="AH421" s="3" t="s">
        <v>78</v>
      </c>
      <c r="AI421" s="3">
        <v>0.19</v>
      </c>
      <c r="AJ421" s="3">
        <v>482</v>
      </c>
      <c r="AK421" s="3" t="s">
        <v>78</v>
      </c>
      <c r="AL421" s="3">
        <v>0.34</v>
      </c>
      <c r="AM421" s="3">
        <v>488</v>
      </c>
      <c r="AN421" s="3" t="s">
        <v>78</v>
      </c>
      <c r="AO421" s="3">
        <v>0.43</v>
      </c>
      <c r="AP421" s="3">
        <v>485</v>
      </c>
      <c r="AQ421" s="3" t="s">
        <v>78</v>
      </c>
      <c r="AR421" s="3">
        <v>0.88</v>
      </c>
      <c r="AS421" s="3">
        <v>575</v>
      </c>
      <c r="AT421" s="3" t="s">
        <v>78</v>
      </c>
      <c r="AU421" s="3">
        <v>0.77</v>
      </c>
      <c r="AV421" s="3">
        <v>581</v>
      </c>
      <c r="AW421" s="3" t="s">
        <v>78</v>
      </c>
      <c r="AX421" s="3">
        <v>0.52</v>
      </c>
      <c r="AY421" s="3">
        <v>580</v>
      </c>
      <c r="AZ421" s="3" t="s">
        <v>78</v>
      </c>
      <c r="BA421" s="3">
        <v>0.66</v>
      </c>
      <c r="BB421" s="3">
        <v>556</v>
      </c>
      <c r="BC421" s="3" t="s">
        <v>244</v>
      </c>
      <c r="BD421" s="3" t="s">
        <v>244</v>
      </c>
      <c r="BE421" s="3" t="s">
        <v>244</v>
      </c>
      <c r="BF421" s="16">
        <v>0.8669</v>
      </c>
      <c r="BG421" s="3">
        <v>14.42</v>
      </c>
      <c r="BH421" s="3">
        <v>2.84</v>
      </c>
      <c r="BI421" s="3">
        <v>0.71</v>
      </c>
      <c r="BJ421" s="3">
        <v>5517</v>
      </c>
      <c r="BK421" s="3">
        <v>57.69</v>
      </c>
      <c r="BL421" s="3">
        <v>609</v>
      </c>
      <c r="BM421" s="3">
        <v>62.46</v>
      </c>
      <c r="BN421" s="3">
        <v>1376</v>
      </c>
      <c r="BO421" s="3">
        <v>1.75</v>
      </c>
      <c r="BP421" s="3">
        <v>0.47</v>
      </c>
      <c r="BQ421" s="3">
        <v>620</v>
      </c>
      <c r="BR421" s="3">
        <v>595</v>
      </c>
      <c r="BS421" s="3">
        <v>5.0999999999999996</v>
      </c>
      <c r="BT421" s="3">
        <v>759</v>
      </c>
      <c r="BU421" s="3">
        <v>3.78</v>
      </c>
      <c r="BV421" s="3">
        <v>771</v>
      </c>
      <c r="BW421" s="3">
        <v>60.02</v>
      </c>
      <c r="BX421" s="3">
        <v>764</v>
      </c>
      <c r="BY421" s="3">
        <v>60.7</v>
      </c>
      <c r="BZ421" s="3">
        <v>766</v>
      </c>
      <c r="CA421" s="3">
        <v>2.34</v>
      </c>
      <c r="CB421" s="3">
        <v>611</v>
      </c>
      <c r="CC421" s="3">
        <v>62.74</v>
      </c>
      <c r="CD421" s="3">
        <v>1382</v>
      </c>
      <c r="CE421" s="3">
        <v>1.64</v>
      </c>
      <c r="CF421" s="3">
        <v>0.52</v>
      </c>
      <c r="CG421" s="3">
        <v>572</v>
      </c>
      <c r="CH421" s="3">
        <v>605</v>
      </c>
      <c r="CI421" s="3">
        <v>5.76</v>
      </c>
      <c r="CJ421" s="3">
        <v>762</v>
      </c>
      <c r="CK421" s="3">
        <v>3.78</v>
      </c>
      <c r="CL421" s="3">
        <v>770</v>
      </c>
      <c r="CM421" s="3">
        <v>60.39</v>
      </c>
      <c r="CN421" s="3">
        <v>764</v>
      </c>
      <c r="CO421" s="3">
        <v>61.11</v>
      </c>
      <c r="CP421" s="3">
        <v>781</v>
      </c>
      <c r="CQ421" s="3">
        <v>2.3199999999999998</v>
      </c>
      <c r="CR421" s="3">
        <v>604</v>
      </c>
      <c r="CS421" s="3">
        <v>62.74</v>
      </c>
      <c r="CT421" s="3">
        <v>1383</v>
      </c>
      <c r="CU421" s="3">
        <v>1.75</v>
      </c>
      <c r="CV421" s="3">
        <v>0.46</v>
      </c>
      <c r="CW421" s="3">
        <v>495</v>
      </c>
      <c r="CX421" s="3">
        <v>599</v>
      </c>
      <c r="CY421" s="3">
        <v>5.74</v>
      </c>
      <c r="CZ421" s="3">
        <v>743</v>
      </c>
      <c r="DA421" s="3">
        <v>3.78</v>
      </c>
      <c r="DB421" s="3">
        <v>766</v>
      </c>
      <c r="DC421" s="3">
        <v>60.38</v>
      </c>
      <c r="DD421" s="3">
        <v>762</v>
      </c>
      <c r="DE421" s="3">
        <v>61.07</v>
      </c>
      <c r="DF421" s="3">
        <v>791</v>
      </c>
      <c r="DG421" s="3">
        <v>2.39</v>
      </c>
      <c r="DH421" s="3">
        <v>599</v>
      </c>
      <c r="DI421" s="3">
        <v>64.02</v>
      </c>
      <c r="DJ421" s="3">
        <v>1367</v>
      </c>
      <c r="DK421" s="3">
        <v>1.65</v>
      </c>
      <c r="DL421" s="3">
        <v>0.44</v>
      </c>
      <c r="DM421" s="3">
        <v>362</v>
      </c>
      <c r="DN421" s="3">
        <v>559</v>
      </c>
      <c r="DO421" s="3">
        <v>5.57</v>
      </c>
      <c r="DP421" s="3">
        <v>756</v>
      </c>
      <c r="DQ421" s="3">
        <v>3.78</v>
      </c>
      <c r="DR421" s="3">
        <v>770</v>
      </c>
      <c r="DS421" s="3">
        <v>61.75</v>
      </c>
      <c r="DT421" s="3">
        <v>763</v>
      </c>
      <c r="DU421" s="3">
        <v>62.36</v>
      </c>
      <c r="DV421" s="3">
        <v>758</v>
      </c>
      <c r="DW421" s="3">
        <v>2.42</v>
      </c>
      <c r="DX421" s="16">
        <v>0.65690000000000004</v>
      </c>
      <c r="DY421" s="3">
        <v>1520957</v>
      </c>
      <c r="DZ421" s="3">
        <v>1498722</v>
      </c>
      <c r="EA421" s="3">
        <v>1342241</v>
      </c>
      <c r="EB421" s="3">
        <v>1195573</v>
      </c>
    </row>
    <row r="422" spans="1:132" thickBot="1" x14ac:dyDescent="0.35">
      <c r="A422" s="36">
        <v>45690</v>
      </c>
      <c r="B422" s="26">
        <v>8.3333333333333329E-2</v>
      </c>
      <c r="C422" s="2" t="s">
        <v>43</v>
      </c>
      <c r="D422" s="3">
        <v>3759</v>
      </c>
      <c r="E422" s="3">
        <v>3.9</v>
      </c>
      <c r="F422" s="3">
        <v>1665</v>
      </c>
      <c r="G422" s="3">
        <v>1607</v>
      </c>
      <c r="H422" s="3">
        <v>1367</v>
      </c>
      <c r="I422" s="3">
        <v>2.1</v>
      </c>
      <c r="J422" s="3" t="s">
        <v>78</v>
      </c>
      <c r="K422" s="3">
        <v>0.52</v>
      </c>
      <c r="L422" s="3">
        <v>490</v>
      </c>
      <c r="M422" s="3" t="s">
        <v>78</v>
      </c>
      <c r="N422" s="3">
        <v>0.52</v>
      </c>
      <c r="O422" s="3">
        <v>506</v>
      </c>
      <c r="P422" s="3" t="s">
        <v>84</v>
      </c>
      <c r="Q422" s="3" t="s">
        <v>84</v>
      </c>
      <c r="R422" s="3" t="s">
        <v>84</v>
      </c>
      <c r="S422" s="3" t="s">
        <v>77</v>
      </c>
      <c r="T422" s="3" t="s">
        <v>77</v>
      </c>
      <c r="U422" s="3" t="s">
        <v>77</v>
      </c>
      <c r="V422" s="3" t="s">
        <v>244</v>
      </c>
      <c r="W422" s="3" t="s">
        <v>244</v>
      </c>
      <c r="X422" s="3" t="s">
        <v>244</v>
      </c>
      <c r="Y422" s="3" t="s">
        <v>78</v>
      </c>
      <c r="Z422" s="3">
        <v>0.8</v>
      </c>
      <c r="AA422" s="3">
        <v>487</v>
      </c>
      <c r="AB422" s="3" t="s">
        <v>78</v>
      </c>
      <c r="AC422" s="3">
        <v>0.84</v>
      </c>
      <c r="AD422" s="3">
        <v>500</v>
      </c>
      <c r="AE422" s="3" t="s">
        <v>77</v>
      </c>
      <c r="AF422" s="3" t="s">
        <v>77</v>
      </c>
      <c r="AG422" s="3" t="s">
        <v>77</v>
      </c>
      <c r="AH422" s="3" t="s">
        <v>78</v>
      </c>
      <c r="AI422" s="3">
        <v>0.14000000000000001</v>
      </c>
      <c r="AJ422" s="3">
        <v>486</v>
      </c>
      <c r="AK422" s="3" t="s">
        <v>78</v>
      </c>
      <c r="AL422" s="3">
        <v>0.63</v>
      </c>
      <c r="AM422" s="3">
        <v>487</v>
      </c>
      <c r="AN422" s="3" t="s">
        <v>78</v>
      </c>
      <c r="AO422" s="3">
        <v>0.44</v>
      </c>
      <c r="AP422" s="3">
        <v>488</v>
      </c>
      <c r="AQ422" s="3" t="s">
        <v>78</v>
      </c>
      <c r="AR422" s="3">
        <v>0.53</v>
      </c>
      <c r="AS422" s="3">
        <v>487</v>
      </c>
      <c r="AT422" s="3" t="s">
        <v>78</v>
      </c>
      <c r="AU422" s="3">
        <v>0.73</v>
      </c>
      <c r="AV422" s="3">
        <v>499</v>
      </c>
      <c r="AW422" s="3" t="s">
        <v>78</v>
      </c>
      <c r="AX422" s="3">
        <v>0.13</v>
      </c>
      <c r="AY422" s="3">
        <v>505</v>
      </c>
      <c r="AZ422" s="3" t="s">
        <v>78</v>
      </c>
      <c r="BA422" s="3">
        <v>0.57999999999999996</v>
      </c>
      <c r="BB422" s="3">
        <v>513</v>
      </c>
      <c r="BC422" s="3" t="s">
        <v>78</v>
      </c>
      <c r="BD422" s="3">
        <v>0.43</v>
      </c>
      <c r="BE422" s="3">
        <v>441</v>
      </c>
      <c r="BF422" s="16">
        <v>0.92179999999999995</v>
      </c>
      <c r="BG422" s="3">
        <v>14.31</v>
      </c>
      <c r="BH422" s="3">
        <v>2.84</v>
      </c>
      <c r="BI422" s="3">
        <v>0.43</v>
      </c>
      <c r="BJ422" s="3">
        <v>4134</v>
      </c>
      <c r="BK422" s="3">
        <v>57.9</v>
      </c>
      <c r="BL422" s="3">
        <v>610</v>
      </c>
      <c r="BM422" s="3">
        <v>62.55</v>
      </c>
      <c r="BN422" s="3">
        <v>1379</v>
      </c>
      <c r="BO422" s="3">
        <v>1.75</v>
      </c>
      <c r="BP422" s="3">
        <v>0.47</v>
      </c>
      <c r="BQ422" s="3">
        <v>629</v>
      </c>
      <c r="BR422" s="3">
        <v>606</v>
      </c>
      <c r="BS422" s="3">
        <v>5.1100000000000003</v>
      </c>
      <c r="BT422" s="3">
        <v>772</v>
      </c>
      <c r="BU422" s="3">
        <v>3.81</v>
      </c>
      <c r="BV422" s="3">
        <v>771</v>
      </c>
      <c r="BW422" s="3">
        <v>59.86</v>
      </c>
      <c r="BX422" s="3">
        <v>756</v>
      </c>
      <c r="BY422" s="3">
        <v>60.56</v>
      </c>
      <c r="BZ422" s="3">
        <v>764</v>
      </c>
      <c r="CA422" s="3">
        <v>2.38</v>
      </c>
      <c r="CB422" s="3" t="s">
        <v>44</v>
      </c>
      <c r="CC422" s="3" t="s">
        <v>44</v>
      </c>
      <c r="CD422" s="3" t="s">
        <v>44</v>
      </c>
      <c r="CE422" s="3" t="s">
        <v>44</v>
      </c>
      <c r="CF422" s="3" t="s">
        <v>44</v>
      </c>
      <c r="CG422" s="3" t="s">
        <v>44</v>
      </c>
      <c r="CH422" s="3" t="s">
        <v>44</v>
      </c>
      <c r="CI422" s="3" t="s">
        <v>44</v>
      </c>
      <c r="CJ422" s="3" t="s">
        <v>44</v>
      </c>
      <c r="CK422" s="3" t="s">
        <v>44</v>
      </c>
      <c r="CL422" s="3" t="s">
        <v>44</v>
      </c>
      <c r="CM422" s="3" t="s">
        <v>44</v>
      </c>
      <c r="CN422" s="3" t="s">
        <v>44</v>
      </c>
      <c r="CO422" s="3" t="s">
        <v>44</v>
      </c>
      <c r="CP422" s="3" t="s">
        <v>44</v>
      </c>
      <c r="CQ422" s="3" t="s">
        <v>44</v>
      </c>
      <c r="CR422" s="3">
        <v>606</v>
      </c>
      <c r="CS422" s="3">
        <v>62.8</v>
      </c>
      <c r="CT422" s="3">
        <v>1377</v>
      </c>
      <c r="CU422" s="3">
        <v>1.76</v>
      </c>
      <c r="CV422" s="3">
        <v>0.48</v>
      </c>
      <c r="CW422" s="3">
        <v>492</v>
      </c>
      <c r="CX422" s="3">
        <v>596</v>
      </c>
      <c r="CY422" s="3">
        <v>5.99</v>
      </c>
      <c r="CZ422" s="3">
        <v>738</v>
      </c>
      <c r="DA422" s="3">
        <v>3.82</v>
      </c>
      <c r="DB422" s="3">
        <v>770</v>
      </c>
      <c r="DC422" s="3">
        <v>60.47</v>
      </c>
      <c r="DD422" s="3">
        <v>785</v>
      </c>
      <c r="DE422" s="3">
        <v>61.1</v>
      </c>
      <c r="DF422" s="3">
        <v>780</v>
      </c>
      <c r="DG422" s="3">
        <v>2.44</v>
      </c>
      <c r="DH422" s="3">
        <v>609</v>
      </c>
      <c r="DI422" s="3">
        <v>62.4</v>
      </c>
      <c r="DJ422" s="3">
        <v>1380</v>
      </c>
      <c r="DK422" s="3">
        <v>1.65</v>
      </c>
      <c r="DL422" s="3">
        <v>0.45</v>
      </c>
      <c r="DM422" s="3">
        <v>316</v>
      </c>
      <c r="DN422" s="3">
        <v>591</v>
      </c>
      <c r="DO422" s="3">
        <v>5.74</v>
      </c>
      <c r="DP422" s="3">
        <v>770</v>
      </c>
      <c r="DQ422" s="3">
        <v>3.82</v>
      </c>
      <c r="DR422" s="3">
        <v>769</v>
      </c>
      <c r="DS422" s="3">
        <v>60.08</v>
      </c>
      <c r="DT422" s="3">
        <v>777</v>
      </c>
      <c r="DU422" s="3">
        <v>60.81</v>
      </c>
      <c r="DV422" s="3">
        <v>778</v>
      </c>
      <c r="DW422" s="3">
        <v>2.42</v>
      </c>
      <c r="DX422" s="16">
        <v>0.65629999999999999</v>
      </c>
      <c r="DY422" s="3">
        <v>1526047</v>
      </c>
      <c r="DZ422" s="3">
        <v>1499955</v>
      </c>
      <c r="EA422" s="3">
        <v>1347167</v>
      </c>
      <c r="EB422" s="3">
        <v>1200528</v>
      </c>
    </row>
    <row r="423" spans="1:132" thickBot="1" x14ac:dyDescent="0.35">
      <c r="A423" s="36">
        <v>45691</v>
      </c>
      <c r="B423" s="26">
        <v>0.41666666666666669</v>
      </c>
      <c r="C423" s="2" t="s">
        <v>119</v>
      </c>
      <c r="D423" s="3">
        <v>3742</v>
      </c>
      <c r="E423" s="3">
        <v>3.76</v>
      </c>
      <c r="F423" s="3">
        <v>1675</v>
      </c>
      <c r="G423" s="3">
        <v>1726</v>
      </c>
      <c r="H423" s="3">
        <v>1469</v>
      </c>
      <c r="I423" s="3">
        <v>2.08</v>
      </c>
      <c r="J423" s="3" t="s">
        <v>79</v>
      </c>
      <c r="K423" s="3" t="s">
        <v>79</v>
      </c>
      <c r="L423" s="3" t="s">
        <v>79</v>
      </c>
      <c r="M423" s="3" t="s">
        <v>84</v>
      </c>
      <c r="P423" s="3" t="s">
        <v>78</v>
      </c>
      <c r="Q423" s="3">
        <v>0.48</v>
      </c>
      <c r="R423" s="3">
        <v>489</v>
      </c>
      <c r="S423" s="3" t="s">
        <v>78</v>
      </c>
      <c r="T423" s="3">
        <v>0.77</v>
      </c>
      <c r="U423" s="3">
        <v>491</v>
      </c>
      <c r="V423" s="3" t="s">
        <v>244</v>
      </c>
      <c r="Y423" s="3" t="s">
        <v>78</v>
      </c>
      <c r="Z423" s="3">
        <v>60</v>
      </c>
      <c r="AA423" s="3">
        <v>490</v>
      </c>
      <c r="AB423" s="3" t="s">
        <v>78</v>
      </c>
      <c r="AC423" s="3">
        <v>86</v>
      </c>
      <c r="AD423" s="3">
        <v>486</v>
      </c>
      <c r="AE423" s="3" t="s">
        <v>78</v>
      </c>
      <c r="AF423" s="3">
        <v>0.37</v>
      </c>
      <c r="AG423" s="3">
        <v>490</v>
      </c>
      <c r="AH423" s="3" t="s">
        <v>244</v>
      </c>
      <c r="AK423" s="3" t="s">
        <v>78</v>
      </c>
      <c r="AL423" s="3">
        <v>0.57999999999999996</v>
      </c>
      <c r="AM423" s="3">
        <v>495</v>
      </c>
      <c r="AN423" s="3" t="s">
        <v>78</v>
      </c>
      <c r="AO423" s="3">
        <v>0.48</v>
      </c>
      <c r="AP423" s="3">
        <v>489</v>
      </c>
      <c r="AQ423" s="3" t="s">
        <v>78</v>
      </c>
      <c r="AR423" s="3">
        <v>0.62</v>
      </c>
      <c r="AS423" s="3">
        <v>492</v>
      </c>
      <c r="AT423" s="3" t="s">
        <v>271</v>
      </c>
      <c r="AW423" s="3" t="s">
        <v>78</v>
      </c>
      <c r="AX423" s="3">
        <v>0.49</v>
      </c>
      <c r="AY423" s="3">
        <v>486</v>
      </c>
      <c r="AZ423" s="3" t="s">
        <v>78</v>
      </c>
      <c r="BA423" s="3">
        <v>0.53</v>
      </c>
      <c r="BB423" s="3">
        <v>486</v>
      </c>
      <c r="BC423" s="3" t="s">
        <v>77</v>
      </c>
      <c r="BF423" s="16">
        <v>0.92349999999999999</v>
      </c>
      <c r="BG423" s="3">
        <v>14.27</v>
      </c>
      <c r="BH423" s="3">
        <v>2.84</v>
      </c>
      <c r="BI423" s="3">
        <v>0.44</v>
      </c>
      <c r="BJ423" s="3">
        <v>4186</v>
      </c>
      <c r="BK423" s="3">
        <v>57.87</v>
      </c>
      <c r="BL423" s="3">
        <v>611</v>
      </c>
      <c r="BM423" s="3">
        <v>62.27</v>
      </c>
      <c r="BN423" s="3">
        <v>1380</v>
      </c>
      <c r="BO423" s="3">
        <v>1.76</v>
      </c>
      <c r="BP423" s="3">
        <v>0.5</v>
      </c>
      <c r="BQ423" s="3">
        <v>630</v>
      </c>
      <c r="BR423" s="3">
        <v>607</v>
      </c>
      <c r="BS423" s="3">
        <v>5.1100000000000003</v>
      </c>
      <c r="BT423" s="3">
        <v>779</v>
      </c>
      <c r="BU423" s="3">
        <v>3.81</v>
      </c>
      <c r="BV423" s="3">
        <v>769</v>
      </c>
      <c r="BW423" s="3">
        <v>59.78</v>
      </c>
      <c r="BX423" s="3">
        <v>773</v>
      </c>
      <c r="BY423" s="3">
        <v>60.5</v>
      </c>
      <c r="BZ423" s="3">
        <v>788</v>
      </c>
      <c r="CA423" s="3">
        <v>2.38</v>
      </c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3">
        <v>602</v>
      </c>
      <c r="CS423" s="3">
        <v>62.7</v>
      </c>
      <c r="CT423" s="3">
        <v>1370</v>
      </c>
      <c r="CU423" s="3">
        <v>1.75</v>
      </c>
      <c r="CV423" s="3">
        <v>0.49</v>
      </c>
      <c r="CW423" s="3">
        <v>490</v>
      </c>
      <c r="CX423" s="3">
        <v>586</v>
      </c>
      <c r="CY423" s="3">
        <v>5.93</v>
      </c>
      <c r="CZ423" s="3">
        <v>762</v>
      </c>
      <c r="DA423" s="3">
        <v>3.81</v>
      </c>
      <c r="DB423" s="3">
        <v>767</v>
      </c>
      <c r="DC423" s="3">
        <v>60.25</v>
      </c>
      <c r="DD423" s="3">
        <v>784</v>
      </c>
      <c r="DE423" s="3">
        <v>60.95</v>
      </c>
      <c r="DF423" s="3">
        <v>772</v>
      </c>
      <c r="DG423" s="3">
        <v>2.27</v>
      </c>
      <c r="DH423" s="3">
        <v>609</v>
      </c>
      <c r="DI423" s="3">
        <v>62.1</v>
      </c>
      <c r="DJ423" s="3">
        <v>1377</v>
      </c>
      <c r="DK423" s="3">
        <v>1.67</v>
      </c>
      <c r="DL423" s="3">
        <v>0.47</v>
      </c>
      <c r="DM423" s="3">
        <v>309</v>
      </c>
      <c r="DN423" s="3">
        <v>589</v>
      </c>
      <c r="DO423" s="3">
        <v>5.75</v>
      </c>
      <c r="DP423" s="3">
        <v>763</v>
      </c>
      <c r="DQ423" s="3">
        <v>3.81</v>
      </c>
      <c r="DR423" s="3">
        <v>768</v>
      </c>
      <c r="DS423" s="3">
        <v>59.71</v>
      </c>
      <c r="DT423" s="3">
        <v>788</v>
      </c>
      <c r="DU423" s="3">
        <v>60.72</v>
      </c>
      <c r="DV423" s="3">
        <v>783</v>
      </c>
      <c r="DW423" s="3">
        <v>2.4300000000000002</v>
      </c>
      <c r="DX423" s="16">
        <v>0.64139999999999997</v>
      </c>
      <c r="DY423" s="3">
        <v>1530811</v>
      </c>
      <c r="DZ423" s="3">
        <v>1499955</v>
      </c>
      <c r="EA423" s="3">
        <v>1351769</v>
      </c>
      <c r="EB423" s="3">
        <v>1205120</v>
      </c>
    </row>
    <row r="424" spans="1:132" thickBot="1" x14ac:dyDescent="0.35">
      <c r="A424" s="36">
        <v>45691</v>
      </c>
      <c r="B424" s="26">
        <v>0.75</v>
      </c>
      <c r="C424" s="2" t="s">
        <v>53</v>
      </c>
      <c r="D424" s="3">
        <v>3969</v>
      </c>
      <c r="E424" s="3">
        <v>4.4800000000000004</v>
      </c>
      <c r="F424" s="3">
        <v>1666</v>
      </c>
      <c r="G424" s="3">
        <v>1732</v>
      </c>
      <c r="H424" s="3">
        <v>1554</v>
      </c>
      <c r="I424" s="3">
        <v>2.25</v>
      </c>
      <c r="J424" s="3" t="s">
        <v>78</v>
      </c>
      <c r="K424" s="3">
        <v>0.5</v>
      </c>
      <c r="L424" s="3">
        <v>468</v>
      </c>
      <c r="M424" s="3" t="s">
        <v>78</v>
      </c>
      <c r="N424" s="3">
        <v>0.5</v>
      </c>
      <c r="O424" s="3">
        <v>462</v>
      </c>
      <c r="P424" s="3" t="s">
        <v>78</v>
      </c>
      <c r="Q424" s="3">
        <v>0.5</v>
      </c>
      <c r="R424" s="3">
        <v>477</v>
      </c>
      <c r="S424" s="3" t="s">
        <v>84</v>
      </c>
      <c r="V424" s="3" t="s">
        <v>78</v>
      </c>
      <c r="W424" s="3">
        <v>0.76</v>
      </c>
      <c r="X424" s="3">
        <v>490</v>
      </c>
      <c r="Y424" s="3" t="s">
        <v>78</v>
      </c>
      <c r="Z424" s="3">
        <v>0.46</v>
      </c>
      <c r="AA424" s="3">
        <v>477</v>
      </c>
      <c r="AB424" s="3" t="s">
        <v>78</v>
      </c>
      <c r="AC424" s="3">
        <v>0.78</v>
      </c>
      <c r="AD424" s="3">
        <v>404</v>
      </c>
      <c r="AE424" s="3" t="s">
        <v>78</v>
      </c>
      <c r="AF424" s="3">
        <v>0.54</v>
      </c>
      <c r="AG424" s="3">
        <v>502</v>
      </c>
      <c r="AH424" s="3" t="s">
        <v>78</v>
      </c>
      <c r="AI424" s="3">
        <v>0.18</v>
      </c>
      <c r="AJ424" s="3">
        <v>510</v>
      </c>
      <c r="AK424" s="3" t="s">
        <v>78</v>
      </c>
      <c r="AL424" s="3">
        <v>0.37</v>
      </c>
      <c r="AM424" s="3">
        <v>517</v>
      </c>
      <c r="AN424" s="3" t="s">
        <v>78</v>
      </c>
      <c r="AO424" s="3">
        <v>0.51</v>
      </c>
      <c r="AP424" s="3">
        <v>516</v>
      </c>
      <c r="AQ424" s="3" t="s">
        <v>78</v>
      </c>
      <c r="AR424" s="3">
        <v>0.63</v>
      </c>
      <c r="AS424" s="3">
        <v>582</v>
      </c>
      <c r="AT424" s="3" t="s">
        <v>78</v>
      </c>
      <c r="AU424" s="3">
        <v>0.7</v>
      </c>
      <c r="AV424" s="3">
        <v>510</v>
      </c>
      <c r="AW424" s="3" t="s">
        <v>138</v>
      </c>
      <c r="AZ424" s="3" t="s">
        <v>138</v>
      </c>
      <c r="BC424" s="3" t="s">
        <v>78</v>
      </c>
      <c r="BD424" s="3">
        <v>0.3</v>
      </c>
      <c r="BE424" s="3">
        <v>482</v>
      </c>
      <c r="BF424" s="16">
        <v>0.92179999999999995</v>
      </c>
      <c r="BG424" s="3">
        <v>14.44</v>
      </c>
      <c r="BH424" s="3">
        <v>2.48</v>
      </c>
      <c r="BI424" s="3">
        <v>0.74</v>
      </c>
      <c r="BJ424" s="3">
        <v>5566</v>
      </c>
      <c r="BK424" s="3">
        <v>57.73</v>
      </c>
      <c r="BL424" s="3">
        <v>611</v>
      </c>
      <c r="BM424" s="3">
        <v>62.38</v>
      </c>
      <c r="BN424" s="3">
        <v>1381</v>
      </c>
      <c r="BO424" s="3">
        <v>1.75</v>
      </c>
      <c r="BP424" s="3">
        <v>0.5</v>
      </c>
      <c r="BQ424" s="3">
        <v>640</v>
      </c>
      <c r="BR424" s="3">
        <v>612</v>
      </c>
      <c r="BS424" s="3">
        <v>5.1100000000000003</v>
      </c>
      <c r="BT424" s="3">
        <v>768</v>
      </c>
      <c r="BU424" s="3">
        <v>3.82</v>
      </c>
      <c r="BV424" s="3">
        <v>769</v>
      </c>
      <c r="BW424" s="3">
        <v>59.92</v>
      </c>
      <c r="BX424" s="3">
        <v>750</v>
      </c>
      <c r="BY424" s="3">
        <v>60.64</v>
      </c>
      <c r="BZ424" s="3">
        <v>752</v>
      </c>
      <c r="CA424" s="3">
        <v>2.31</v>
      </c>
      <c r="CB424" s="3">
        <v>609</v>
      </c>
      <c r="CC424" s="3">
        <v>61.63</v>
      </c>
      <c r="CD424" s="3">
        <v>1381</v>
      </c>
      <c r="CE424" s="3">
        <v>1.65</v>
      </c>
      <c r="CF424" s="3">
        <v>0.54</v>
      </c>
      <c r="CG424" s="3">
        <v>597</v>
      </c>
      <c r="CH424" s="3">
        <v>603</v>
      </c>
      <c r="CI424" s="3">
        <v>5.98</v>
      </c>
      <c r="CJ424" s="3">
        <v>770</v>
      </c>
      <c r="CK424" s="3">
        <v>3.82</v>
      </c>
      <c r="CL424" s="3">
        <v>772</v>
      </c>
      <c r="CM424" s="3">
        <v>59.31</v>
      </c>
      <c r="CN424" s="3">
        <v>768</v>
      </c>
      <c r="CO424" s="3">
        <v>60.02</v>
      </c>
      <c r="CP424" s="3">
        <v>766</v>
      </c>
      <c r="CQ424" s="3">
        <v>2.34</v>
      </c>
      <c r="CR424" s="3">
        <v>605</v>
      </c>
      <c r="CS424" s="3">
        <v>62.87</v>
      </c>
      <c r="CT424" s="3">
        <v>1371</v>
      </c>
      <c r="CU424" s="3">
        <v>1.76</v>
      </c>
      <c r="CV424" s="3">
        <v>0.47</v>
      </c>
      <c r="CW424" s="3">
        <v>491</v>
      </c>
      <c r="CX424" s="3">
        <v>590</v>
      </c>
      <c r="CY424" s="3">
        <v>5.9</v>
      </c>
      <c r="CZ424" s="3">
        <v>758</v>
      </c>
      <c r="DA424" s="3">
        <v>3.82</v>
      </c>
      <c r="DB424" s="3">
        <v>770</v>
      </c>
      <c r="DC424" s="3">
        <v>60.35</v>
      </c>
      <c r="DD424" s="3">
        <v>791</v>
      </c>
      <c r="DE424" s="3">
        <v>61.04</v>
      </c>
      <c r="DF424" s="3">
        <v>774</v>
      </c>
      <c r="DG424" s="3">
        <v>2.44</v>
      </c>
      <c r="DH424" s="3">
        <v>611</v>
      </c>
      <c r="DI424" s="3">
        <v>62.05</v>
      </c>
      <c r="DJ424" s="3">
        <v>1381</v>
      </c>
      <c r="DK424" s="3">
        <v>1.66</v>
      </c>
      <c r="DL424" s="3">
        <v>0.46</v>
      </c>
      <c r="DM424" s="3">
        <v>307</v>
      </c>
      <c r="DN424" s="3">
        <v>584</v>
      </c>
      <c r="DO424" s="3">
        <v>572</v>
      </c>
      <c r="DP424" s="3">
        <v>767</v>
      </c>
      <c r="DQ424" s="3">
        <v>3.82</v>
      </c>
      <c r="DR424" s="3">
        <v>769</v>
      </c>
      <c r="DS424" s="3">
        <v>59.69</v>
      </c>
      <c r="DT424" s="3">
        <v>791</v>
      </c>
      <c r="DU424" s="3">
        <v>60.38</v>
      </c>
      <c r="DV424" s="3">
        <v>789</v>
      </c>
      <c r="DW424" s="3">
        <v>2.36</v>
      </c>
      <c r="DX424" s="16">
        <v>0.64749999999999996</v>
      </c>
      <c r="DY424" s="3">
        <v>1536619</v>
      </c>
      <c r="DZ424" s="3">
        <v>1502430</v>
      </c>
      <c r="EA424" s="3">
        <v>1357410</v>
      </c>
      <c r="EB424" s="3">
        <v>1210654</v>
      </c>
    </row>
    <row r="425" spans="1:132" thickBot="1" x14ac:dyDescent="0.35">
      <c r="A425" s="36">
        <v>45692</v>
      </c>
      <c r="B425" s="26">
        <v>8.3333333333333329E-2</v>
      </c>
      <c r="C425" s="2" t="s">
        <v>75</v>
      </c>
      <c r="D425" s="3">
        <v>3834</v>
      </c>
      <c r="E425" s="3">
        <v>3.33</v>
      </c>
      <c r="F425" s="3">
        <v>1648</v>
      </c>
      <c r="G425" s="3">
        <v>1863</v>
      </c>
      <c r="H425" s="3">
        <v>1384</v>
      </c>
      <c r="I425" s="3">
        <v>2.2200000000000002</v>
      </c>
      <c r="J425" s="3" t="s">
        <v>78</v>
      </c>
      <c r="K425" s="3">
        <v>0.49</v>
      </c>
      <c r="L425" s="3">
        <v>476</v>
      </c>
      <c r="M425" s="3" t="s">
        <v>84</v>
      </c>
      <c r="N425" s="3" t="s">
        <v>84</v>
      </c>
      <c r="O425" s="3" t="s">
        <v>84</v>
      </c>
      <c r="P425" s="3" t="s">
        <v>78</v>
      </c>
      <c r="Q425" s="3">
        <v>0.42</v>
      </c>
      <c r="R425" s="3">
        <v>455</v>
      </c>
      <c r="S425" s="3" t="s">
        <v>78</v>
      </c>
      <c r="T425" s="3">
        <v>0.75</v>
      </c>
      <c r="U425" s="3">
        <v>444</v>
      </c>
      <c r="V425" s="3" t="s">
        <v>244</v>
      </c>
      <c r="W425" s="3" t="s">
        <v>244</v>
      </c>
      <c r="X425" s="3" t="s">
        <v>244</v>
      </c>
      <c r="Y425" s="3" t="s">
        <v>78</v>
      </c>
      <c r="Z425" s="3">
        <v>0.78</v>
      </c>
      <c r="AA425" s="3">
        <v>454</v>
      </c>
      <c r="AB425" s="3" t="s">
        <v>78</v>
      </c>
      <c r="AC425" s="3">
        <v>0.81</v>
      </c>
      <c r="AD425" s="3">
        <v>455</v>
      </c>
      <c r="AE425" s="3" t="s">
        <v>78</v>
      </c>
      <c r="AF425" s="3">
        <v>0.5</v>
      </c>
      <c r="AG425" s="3">
        <v>458</v>
      </c>
      <c r="AH425" s="3" t="s">
        <v>78</v>
      </c>
      <c r="AI425" s="3">
        <v>0.16</v>
      </c>
      <c r="AJ425" s="3">
        <v>443</v>
      </c>
      <c r="AK425" s="3" t="s">
        <v>78</v>
      </c>
      <c r="AL425" s="3">
        <v>0.66</v>
      </c>
      <c r="AM425" s="3">
        <v>480</v>
      </c>
      <c r="AN425" s="3" t="s">
        <v>78</v>
      </c>
      <c r="AO425" s="3">
        <v>0.43</v>
      </c>
      <c r="AP425" s="3">
        <v>471</v>
      </c>
      <c r="AQ425" s="3" t="s">
        <v>78</v>
      </c>
      <c r="AR425" s="3">
        <v>0.78</v>
      </c>
      <c r="AS425" s="3">
        <v>476</v>
      </c>
      <c r="AT425" s="3" t="s">
        <v>78</v>
      </c>
      <c r="AU425" s="3">
        <v>0.68</v>
      </c>
      <c r="AV425" s="3">
        <v>476</v>
      </c>
      <c r="AW425" s="3" t="s">
        <v>78</v>
      </c>
      <c r="AX425" s="3">
        <v>0.48</v>
      </c>
      <c r="AY425" s="3">
        <v>491</v>
      </c>
      <c r="AZ425" s="3" t="s">
        <v>78</v>
      </c>
      <c r="BA425" s="3">
        <v>0.59</v>
      </c>
      <c r="BB425" s="3">
        <v>504</v>
      </c>
      <c r="BC425" s="3" t="s">
        <v>77</v>
      </c>
      <c r="BD425" s="3" t="s">
        <v>77</v>
      </c>
      <c r="BE425" s="3" t="s">
        <v>77</v>
      </c>
      <c r="BF425" s="16">
        <v>0.89470000000000005</v>
      </c>
      <c r="BG425" s="3">
        <v>14.29</v>
      </c>
      <c r="BH425" s="3">
        <v>2.84</v>
      </c>
      <c r="BI425" s="3">
        <v>0.74</v>
      </c>
      <c r="BJ425" s="3">
        <v>5600</v>
      </c>
      <c r="BK425" s="3">
        <v>57.16</v>
      </c>
      <c r="BL425" s="3">
        <v>612</v>
      </c>
      <c r="BM425" s="3">
        <v>62.19</v>
      </c>
      <c r="BN425" s="3">
        <v>1383</v>
      </c>
      <c r="BO425" s="3">
        <v>1.77</v>
      </c>
      <c r="BP425" s="3">
        <v>0.48</v>
      </c>
      <c r="BQ425" s="3">
        <v>645</v>
      </c>
      <c r="BR425" s="3">
        <v>618</v>
      </c>
      <c r="BS425" s="3">
        <v>5.12</v>
      </c>
      <c r="BT425" s="3">
        <v>786</v>
      </c>
      <c r="BU425" s="3">
        <v>3.81</v>
      </c>
      <c r="BV425" s="3">
        <v>770</v>
      </c>
      <c r="BW425" s="3">
        <v>59.72</v>
      </c>
      <c r="BX425" s="3">
        <v>781</v>
      </c>
      <c r="BY425" s="3">
        <v>60.45</v>
      </c>
      <c r="BZ425" s="3">
        <v>798</v>
      </c>
      <c r="CA425" s="3">
        <v>2.29</v>
      </c>
      <c r="CB425" s="3">
        <v>611</v>
      </c>
      <c r="CC425" s="3">
        <v>61.94</v>
      </c>
      <c r="CD425" s="3">
        <v>1381</v>
      </c>
      <c r="CE425" s="3">
        <v>1.65</v>
      </c>
      <c r="CF425" s="3">
        <v>0.53</v>
      </c>
      <c r="CG425" s="3">
        <v>585</v>
      </c>
      <c r="CH425" s="3">
        <v>615</v>
      </c>
      <c r="CI425" s="3">
        <v>5.96</v>
      </c>
      <c r="CJ425" s="3">
        <v>770</v>
      </c>
      <c r="CK425" s="3">
        <v>3.81</v>
      </c>
      <c r="CL425" s="3">
        <v>768</v>
      </c>
      <c r="CM425" s="3">
        <v>59.62</v>
      </c>
      <c r="CN425" s="3">
        <v>769</v>
      </c>
      <c r="CO425" s="3">
        <v>60.3</v>
      </c>
      <c r="CP425" s="3">
        <v>769</v>
      </c>
      <c r="CQ425" s="3">
        <v>2.34</v>
      </c>
      <c r="CR425" s="3">
        <v>601</v>
      </c>
      <c r="CS425" s="3">
        <v>62.89</v>
      </c>
      <c r="CT425" s="3">
        <v>1371</v>
      </c>
      <c r="CU425" s="3">
        <v>1.76</v>
      </c>
      <c r="CV425" s="3">
        <v>0.46</v>
      </c>
      <c r="CW425" s="3">
        <v>489</v>
      </c>
      <c r="CX425" s="3">
        <v>588</v>
      </c>
      <c r="CY425" s="3">
        <v>5.91</v>
      </c>
      <c r="CZ425" s="3">
        <v>760</v>
      </c>
      <c r="DA425" s="3">
        <v>3.81</v>
      </c>
      <c r="DB425" s="3">
        <v>767</v>
      </c>
      <c r="DC425" s="3">
        <v>60.45</v>
      </c>
      <c r="DD425" s="3">
        <v>773</v>
      </c>
      <c r="DE425" s="3">
        <v>61.11</v>
      </c>
      <c r="DF425" s="3">
        <v>829</v>
      </c>
      <c r="DG425" s="3">
        <v>2.36</v>
      </c>
      <c r="DH425" s="3">
        <v>610</v>
      </c>
      <c r="DI425" s="3">
        <v>62.07</v>
      </c>
      <c r="DJ425" s="3">
        <v>1377</v>
      </c>
      <c r="DK425" s="3">
        <v>1.67</v>
      </c>
      <c r="DL425" s="3">
        <v>0.44</v>
      </c>
      <c r="DM425" s="3">
        <v>302</v>
      </c>
      <c r="DN425" s="3">
        <v>585</v>
      </c>
      <c r="DO425" s="3">
        <v>5.71</v>
      </c>
      <c r="DP425" s="3">
        <v>779</v>
      </c>
      <c r="DQ425" s="3">
        <v>3.81</v>
      </c>
      <c r="DR425" s="3">
        <v>770</v>
      </c>
      <c r="DS425" s="3">
        <v>59.65</v>
      </c>
      <c r="DT425" s="3">
        <v>799</v>
      </c>
      <c r="DU425" s="3">
        <v>60.36</v>
      </c>
      <c r="DV425" s="3">
        <v>796</v>
      </c>
      <c r="DW425" s="3">
        <v>2.38</v>
      </c>
      <c r="DX425" s="16">
        <v>0.64159999999999995</v>
      </c>
      <c r="DY425" s="3">
        <v>1540706</v>
      </c>
      <c r="DZ425" s="3">
        <v>1506485</v>
      </c>
      <c r="EA425" s="3">
        <v>1361365</v>
      </c>
      <c r="EB425" s="3">
        <v>1214494</v>
      </c>
    </row>
    <row r="426" spans="1:132" thickBot="1" x14ac:dyDescent="0.35">
      <c r="A426" s="36">
        <v>45691</v>
      </c>
      <c r="B426" s="26">
        <v>0.41666666666666669</v>
      </c>
      <c r="C426" s="2" t="s">
        <v>119</v>
      </c>
      <c r="D426" s="3">
        <v>3804</v>
      </c>
      <c r="E426" s="3">
        <v>3.91</v>
      </c>
      <c r="F426" s="3">
        <v>1675</v>
      </c>
      <c r="G426" s="3">
        <v>1673</v>
      </c>
      <c r="H426" s="3">
        <v>1421</v>
      </c>
      <c r="I426" s="3">
        <v>2.14</v>
      </c>
      <c r="J426" s="3" t="s">
        <v>78</v>
      </c>
      <c r="K426" s="3">
        <v>0.48</v>
      </c>
      <c r="L426" s="3">
        <v>473</v>
      </c>
      <c r="M426" s="3" t="s">
        <v>78</v>
      </c>
      <c r="N426" s="3">
        <v>0.55000000000000004</v>
      </c>
      <c r="O426" s="3">
        <v>474</v>
      </c>
      <c r="P426" s="3" t="s">
        <v>78</v>
      </c>
      <c r="Q426" s="3">
        <v>0.48</v>
      </c>
      <c r="R426" s="3">
        <v>477</v>
      </c>
      <c r="S426" s="3" t="s">
        <v>78</v>
      </c>
      <c r="T426" s="3">
        <v>0.77</v>
      </c>
      <c r="U426" s="3">
        <v>477</v>
      </c>
      <c r="V426" s="3" t="s">
        <v>78</v>
      </c>
      <c r="W426" s="3">
        <v>0.77</v>
      </c>
      <c r="X426" s="3">
        <v>474</v>
      </c>
      <c r="Y426" s="3" t="s">
        <v>78</v>
      </c>
      <c r="Z426" s="3">
        <v>0.5</v>
      </c>
      <c r="AA426" s="3">
        <v>452</v>
      </c>
      <c r="AB426" s="3" t="s">
        <v>77</v>
      </c>
      <c r="AE426" s="3" t="s">
        <v>78</v>
      </c>
      <c r="AF426" s="3">
        <v>0.52</v>
      </c>
      <c r="AG426" s="3">
        <v>474</v>
      </c>
      <c r="AH426" s="3" t="s">
        <v>84</v>
      </c>
      <c r="AK426" s="3" t="s">
        <v>244</v>
      </c>
      <c r="AN426" s="3" t="s">
        <v>78</v>
      </c>
      <c r="AO426" s="3">
        <v>0.43</v>
      </c>
      <c r="AP426" s="3">
        <v>474</v>
      </c>
      <c r="AQ426" s="3" t="s">
        <v>78</v>
      </c>
      <c r="AR426" s="3">
        <v>0.69</v>
      </c>
      <c r="AS426" s="3">
        <v>478</v>
      </c>
      <c r="AT426" s="3" t="s">
        <v>78</v>
      </c>
      <c r="AU426" s="3">
        <v>0.68</v>
      </c>
      <c r="AV426" s="3">
        <v>475</v>
      </c>
      <c r="AW426" s="3" t="s">
        <v>78</v>
      </c>
      <c r="AX426" s="3">
        <v>0.27</v>
      </c>
      <c r="AY426" s="3">
        <v>475</v>
      </c>
      <c r="AZ426" s="3" t="s">
        <v>78</v>
      </c>
      <c r="BA426" s="3">
        <v>0.56999999999999995</v>
      </c>
      <c r="BB426" s="3">
        <v>476</v>
      </c>
      <c r="BC426" s="3" t="s">
        <v>78</v>
      </c>
      <c r="BD426" s="3">
        <v>0.27</v>
      </c>
      <c r="BE426" s="3">
        <v>295</v>
      </c>
      <c r="BF426" s="3">
        <v>73.239999999999995</v>
      </c>
      <c r="BG426" s="3">
        <v>14.15</v>
      </c>
      <c r="BH426" s="3">
        <v>2.84</v>
      </c>
      <c r="BI426" s="3">
        <v>0.74</v>
      </c>
      <c r="BJ426" s="3">
        <v>5568</v>
      </c>
      <c r="BK426" s="3">
        <v>57.05</v>
      </c>
      <c r="BL426" s="3">
        <v>610</v>
      </c>
      <c r="BM426" s="3">
        <v>62.2</v>
      </c>
      <c r="BN426" s="3">
        <v>1380</v>
      </c>
      <c r="BO426" s="3">
        <v>1.77</v>
      </c>
      <c r="BP426" s="3">
        <v>0.5</v>
      </c>
      <c r="BQ426" s="3">
        <v>651</v>
      </c>
      <c r="BR426" s="3">
        <v>603</v>
      </c>
      <c r="BS426" s="3">
        <v>5.14</v>
      </c>
      <c r="BT426" s="3">
        <v>787</v>
      </c>
      <c r="BU426" s="3">
        <v>3.82</v>
      </c>
      <c r="BV426" s="3">
        <v>770</v>
      </c>
      <c r="BW426" s="3">
        <v>59.71</v>
      </c>
      <c r="BX426" s="3">
        <v>776</v>
      </c>
      <c r="BY426" s="3">
        <v>60.43</v>
      </c>
      <c r="BZ426" s="3">
        <v>786</v>
      </c>
      <c r="CA426" s="3">
        <v>2.29</v>
      </c>
      <c r="CB426" s="3">
        <v>608</v>
      </c>
      <c r="CC426" s="3">
        <v>62.2</v>
      </c>
      <c r="CD426" s="3">
        <v>1376</v>
      </c>
      <c r="CE426" s="3">
        <v>1.63</v>
      </c>
      <c r="CF426" s="3">
        <v>0.54</v>
      </c>
      <c r="CG426" s="3">
        <v>583</v>
      </c>
      <c r="CH426" s="3">
        <v>615</v>
      </c>
      <c r="CI426" s="3">
        <v>5.93</v>
      </c>
      <c r="CJ426" s="3">
        <v>774</v>
      </c>
      <c r="CK426" s="3">
        <v>3.82</v>
      </c>
      <c r="CL426" s="3">
        <v>768</v>
      </c>
      <c r="CM426" s="3">
        <v>59.57</v>
      </c>
      <c r="CN426" s="3">
        <v>764</v>
      </c>
      <c r="CO426" s="3">
        <v>60.28</v>
      </c>
      <c r="CP426" s="3">
        <v>769</v>
      </c>
      <c r="CQ426" s="3">
        <v>2.34</v>
      </c>
      <c r="CR426" s="3">
        <v>599</v>
      </c>
      <c r="CS426" s="3">
        <v>62.84</v>
      </c>
      <c r="CT426" s="3">
        <v>1370</v>
      </c>
      <c r="CU426" s="3">
        <v>1.75</v>
      </c>
      <c r="CV426" s="3">
        <v>0.48</v>
      </c>
      <c r="CW426" s="3">
        <v>488</v>
      </c>
      <c r="CX426" s="3">
        <v>594</v>
      </c>
      <c r="CY426" s="3">
        <v>5.9</v>
      </c>
      <c r="CZ426" s="3">
        <v>751</v>
      </c>
      <c r="DA426" s="3">
        <v>3.82</v>
      </c>
      <c r="DB426" s="3">
        <v>771</v>
      </c>
      <c r="DC426" s="3">
        <v>60.41</v>
      </c>
      <c r="DD426" s="3">
        <v>776</v>
      </c>
      <c r="DE426" s="3">
        <v>61.09</v>
      </c>
      <c r="DF426" s="3">
        <v>755</v>
      </c>
      <c r="DG426" s="3">
        <v>2.44</v>
      </c>
      <c r="DH426" s="3">
        <v>609</v>
      </c>
      <c r="DI426" s="3">
        <v>62.2</v>
      </c>
      <c r="DJ426" s="3">
        <v>1378</v>
      </c>
      <c r="DK426" s="3">
        <v>1.66</v>
      </c>
      <c r="DL426" s="3">
        <v>0.46</v>
      </c>
      <c r="DM426" s="3">
        <v>299</v>
      </c>
      <c r="DN426" s="3">
        <v>591</v>
      </c>
      <c r="DO426" s="3">
        <v>5.68</v>
      </c>
      <c r="DP426" s="3">
        <v>770</v>
      </c>
      <c r="DQ426" s="3">
        <v>3.82</v>
      </c>
      <c r="DR426" s="3">
        <v>769</v>
      </c>
      <c r="DS426" s="3">
        <v>59.83</v>
      </c>
      <c r="DT426" s="3">
        <v>787</v>
      </c>
      <c r="DU426" s="3">
        <v>60.54</v>
      </c>
      <c r="DV426" s="3">
        <v>793</v>
      </c>
      <c r="DW426" s="3">
        <v>2.38</v>
      </c>
      <c r="DX426" s="16">
        <v>0.65390000000000004</v>
      </c>
      <c r="DY426" s="3">
        <v>1545576</v>
      </c>
      <c r="DZ426" s="3">
        <v>1511356</v>
      </c>
      <c r="EA426" s="3">
        <v>1366088</v>
      </c>
      <c r="EB426" s="3">
        <v>1219168</v>
      </c>
    </row>
    <row r="427" spans="1:132" thickBot="1" x14ac:dyDescent="0.35">
      <c r="A427" s="36">
        <v>45693</v>
      </c>
      <c r="B427" s="26">
        <v>8.3333333333333329E-2</v>
      </c>
      <c r="C427" s="2" t="s">
        <v>75</v>
      </c>
      <c r="D427" s="3">
        <v>4081</v>
      </c>
      <c r="E427" s="3">
        <v>22.86</v>
      </c>
      <c r="F427" s="3">
        <v>1683</v>
      </c>
      <c r="G427" s="3">
        <v>1931</v>
      </c>
      <c r="H427" s="3">
        <v>1414</v>
      </c>
      <c r="I427" s="3">
        <v>2.31</v>
      </c>
      <c r="J427" s="3" t="s">
        <v>272</v>
      </c>
      <c r="M427" s="3" t="s">
        <v>78</v>
      </c>
      <c r="N427" s="3">
        <v>0.42</v>
      </c>
      <c r="O427" s="3">
        <v>391</v>
      </c>
      <c r="P427" s="3" t="s">
        <v>78</v>
      </c>
      <c r="Q427" s="3">
        <v>0.39</v>
      </c>
      <c r="R427" s="3">
        <v>402</v>
      </c>
      <c r="S427" s="3" t="s">
        <v>84</v>
      </c>
      <c r="T427" s="3" t="s">
        <v>84</v>
      </c>
      <c r="U427" s="3" t="s">
        <v>84</v>
      </c>
      <c r="V427" s="3" t="s">
        <v>78</v>
      </c>
      <c r="W427" s="3">
        <v>0.7</v>
      </c>
      <c r="X427" s="3">
        <v>398</v>
      </c>
      <c r="Y427" s="3" t="s">
        <v>78</v>
      </c>
      <c r="Z427" s="3">
        <v>0.68</v>
      </c>
      <c r="AA427" s="3">
        <v>396</v>
      </c>
      <c r="AB427" s="3" t="s">
        <v>244</v>
      </c>
      <c r="AC427" s="3" t="s">
        <v>244</v>
      </c>
      <c r="AD427" s="3" t="s">
        <v>244</v>
      </c>
      <c r="AE427" s="3" t="s">
        <v>78</v>
      </c>
      <c r="AF427" s="3">
        <v>0.39</v>
      </c>
      <c r="AG427" s="3">
        <v>390</v>
      </c>
      <c r="AH427" s="3" t="s">
        <v>78</v>
      </c>
      <c r="AI427" s="3">
        <v>0.15</v>
      </c>
      <c r="AJ427" s="3">
        <v>382</v>
      </c>
      <c r="AK427" s="3" t="s">
        <v>78</v>
      </c>
      <c r="AL427" s="3">
        <v>0.3</v>
      </c>
      <c r="AM427" s="3">
        <v>413</v>
      </c>
      <c r="AN427" s="3" t="s">
        <v>77</v>
      </c>
      <c r="AO427" s="3" t="s">
        <v>77</v>
      </c>
      <c r="AP427" s="3" t="s">
        <v>77</v>
      </c>
      <c r="AQ427" s="3" t="s">
        <v>78</v>
      </c>
      <c r="AR427" s="3">
        <v>0.47</v>
      </c>
      <c r="AS427" s="3">
        <v>383</v>
      </c>
      <c r="AT427" s="3" t="s">
        <v>78</v>
      </c>
      <c r="AU427" s="3">
        <v>0.56999999999999995</v>
      </c>
      <c r="AV427" s="3">
        <v>452</v>
      </c>
      <c r="AW427" s="3" t="s">
        <v>77</v>
      </c>
      <c r="AX427" s="3" t="s">
        <v>77</v>
      </c>
      <c r="AY427" s="3" t="s">
        <v>77</v>
      </c>
      <c r="AZ427" s="3" t="s">
        <v>78</v>
      </c>
      <c r="BA427" s="3">
        <v>0.45</v>
      </c>
      <c r="BB427" s="3">
        <v>391</v>
      </c>
      <c r="BC427" s="3" t="s">
        <v>244</v>
      </c>
      <c r="BD427" s="3" t="s">
        <v>244</v>
      </c>
      <c r="BE427" s="3" t="s">
        <v>244</v>
      </c>
      <c r="BF427" s="16">
        <v>0.8246</v>
      </c>
      <c r="BG427" s="3">
        <v>14.1</v>
      </c>
      <c r="BH427" s="3">
        <v>2.84</v>
      </c>
      <c r="BI427" s="3">
        <v>0.57999999999999996</v>
      </c>
      <c r="BJ427" s="3">
        <v>4968</v>
      </c>
      <c r="BK427" s="3">
        <v>57.99</v>
      </c>
      <c r="BL427" s="3">
        <v>548</v>
      </c>
      <c r="BM427" s="3">
        <v>65</v>
      </c>
      <c r="BN427" s="3">
        <v>1316</v>
      </c>
      <c r="BO427" s="3">
        <v>1.69</v>
      </c>
      <c r="BP427" s="3">
        <v>0.47</v>
      </c>
      <c r="BQ427" s="3">
        <v>662</v>
      </c>
      <c r="BR427" s="3">
        <v>558</v>
      </c>
      <c r="BS427" s="3">
        <v>5.13</v>
      </c>
      <c r="BT427" s="3">
        <v>574</v>
      </c>
      <c r="BU427" s="3">
        <v>2.58</v>
      </c>
      <c r="BV427" s="3">
        <v>770</v>
      </c>
      <c r="BW427" s="3">
        <v>62.62</v>
      </c>
      <c r="BX427" s="3">
        <v>766</v>
      </c>
      <c r="BY427" s="3">
        <v>63.2</v>
      </c>
      <c r="BZ427" s="3">
        <v>574</v>
      </c>
      <c r="CA427" s="3">
        <v>1.52</v>
      </c>
      <c r="CB427" s="3">
        <v>586</v>
      </c>
      <c r="CC427" s="3">
        <v>63.4</v>
      </c>
      <c r="CD427" s="3">
        <v>1360</v>
      </c>
      <c r="CE427" s="3">
        <v>1.62</v>
      </c>
      <c r="CF427" s="3">
        <v>0.53</v>
      </c>
      <c r="CG427" s="3">
        <v>642</v>
      </c>
      <c r="CH427" s="3">
        <v>582</v>
      </c>
      <c r="CI427" s="3">
        <v>5.87</v>
      </c>
      <c r="CJ427" s="3">
        <v>661</v>
      </c>
      <c r="CK427" s="3">
        <v>2.58</v>
      </c>
      <c r="CL427" s="3">
        <v>773</v>
      </c>
      <c r="CM427" s="3">
        <v>61.06</v>
      </c>
      <c r="CN427" s="3">
        <v>779</v>
      </c>
      <c r="CO427" s="3">
        <v>61.77</v>
      </c>
      <c r="CP427" s="3">
        <v>650</v>
      </c>
      <c r="CQ427" s="3">
        <v>1.37</v>
      </c>
      <c r="CR427" s="3">
        <v>556</v>
      </c>
      <c r="CS427" s="3">
        <v>63.79</v>
      </c>
      <c r="CT427" s="3">
        <v>1328</v>
      </c>
      <c r="CU427" s="3">
        <v>1.69</v>
      </c>
      <c r="CV427" s="3">
        <v>0.47</v>
      </c>
      <c r="CW427" s="3">
        <v>570</v>
      </c>
      <c r="CX427" s="3">
        <v>541</v>
      </c>
      <c r="CY427" s="3">
        <v>5.88</v>
      </c>
      <c r="CZ427" s="3">
        <v>629</v>
      </c>
      <c r="DA427" s="3">
        <v>2.58</v>
      </c>
      <c r="DB427" s="3">
        <v>774</v>
      </c>
      <c r="DC427" s="3">
        <v>61.4</v>
      </c>
      <c r="DD427" s="3">
        <v>788</v>
      </c>
      <c r="DE427" s="3">
        <v>62.12</v>
      </c>
      <c r="DF427" s="3">
        <v>660</v>
      </c>
      <c r="DG427" s="3">
        <v>1.47</v>
      </c>
      <c r="DH427" s="3">
        <v>611</v>
      </c>
      <c r="DI427" s="3">
        <v>62.42</v>
      </c>
      <c r="DJ427" s="3">
        <v>1377</v>
      </c>
      <c r="DK427" s="3">
        <v>1.68</v>
      </c>
      <c r="DL427" s="3">
        <v>0.48</v>
      </c>
      <c r="DM427" s="3">
        <v>333</v>
      </c>
      <c r="DN427" s="3">
        <v>578</v>
      </c>
      <c r="DO427" s="3">
        <v>5.54</v>
      </c>
      <c r="DP427" s="3">
        <v>736</v>
      </c>
      <c r="DQ427" s="3">
        <v>2.58</v>
      </c>
      <c r="DR427" s="3">
        <v>771</v>
      </c>
      <c r="DS427" s="3">
        <v>60</v>
      </c>
      <c r="DT427" s="3">
        <v>805</v>
      </c>
      <c r="DU427" s="3">
        <v>60.72</v>
      </c>
      <c r="DV427" s="3">
        <v>771</v>
      </c>
      <c r="DW427" s="3">
        <v>1.22</v>
      </c>
      <c r="DX427" s="16">
        <v>0.6663</v>
      </c>
      <c r="DY427" s="3">
        <v>1554695</v>
      </c>
      <c r="DZ427" s="3">
        <v>1520396</v>
      </c>
      <c r="EA427" s="3">
        <v>1374466</v>
      </c>
      <c r="EB427" s="3">
        <v>1225506</v>
      </c>
    </row>
    <row r="428" spans="1:132" thickBot="1" x14ac:dyDescent="0.35">
      <c r="A428" s="36">
        <v>45693</v>
      </c>
      <c r="B428" s="26">
        <v>0.41666666666666669</v>
      </c>
      <c r="C428" s="2" t="s">
        <v>43</v>
      </c>
      <c r="D428" s="3">
        <v>3672</v>
      </c>
      <c r="E428" s="3">
        <v>22.81</v>
      </c>
      <c r="F428" s="3">
        <v>1380</v>
      </c>
      <c r="G428" s="3">
        <v>1420</v>
      </c>
      <c r="H428" s="3">
        <v>1073</v>
      </c>
      <c r="I428" s="3">
        <v>2.6</v>
      </c>
      <c r="J428" s="3" t="s">
        <v>78</v>
      </c>
      <c r="K428" s="3">
        <v>0.47</v>
      </c>
      <c r="L428" s="3">
        <v>447</v>
      </c>
      <c r="M428" s="3" t="s">
        <v>78</v>
      </c>
      <c r="N428" s="3">
        <v>0.38</v>
      </c>
      <c r="O428" s="3">
        <v>429</v>
      </c>
      <c r="P428" s="3" t="s">
        <v>78</v>
      </c>
      <c r="Q428" s="3">
        <v>0.37</v>
      </c>
      <c r="R428" s="3">
        <v>429</v>
      </c>
      <c r="S428" s="3" t="s">
        <v>244</v>
      </c>
      <c r="T428" s="3" t="s">
        <v>244</v>
      </c>
      <c r="U428" s="3" t="s">
        <v>244</v>
      </c>
      <c r="V428" s="3" t="s">
        <v>78</v>
      </c>
      <c r="W428" s="3">
        <v>0.6</v>
      </c>
      <c r="X428" s="3">
        <v>399</v>
      </c>
      <c r="Y428" s="3" t="s">
        <v>78</v>
      </c>
      <c r="Z428" s="3">
        <v>0.67</v>
      </c>
      <c r="AA428" s="3">
        <v>397</v>
      </c>
      <c r="AB428" s="3" t="s">
        <v>78</v>
      </c>
      <c r="AC428" s="3">
        <v>0.61</v>
      </c>
      <c r="AD428" s="3">
        <v>391</v>
      </c>
      <c r="AE428" s="3" t="s">
        <v>78</v>
      </c>
      <c r="AF428" s="3">
        <v>0.37</v>
      </c>
      <c r="AG428" s="3">
        <v>392</v>
      </c>
      <c r="AH428" s="3" t="s">
        <v>78</v>
      </c>
      <c r="AI428" s="3">
        <v>0.16</v>
      </c>
      <c r="AJ428" s="3">
        <v>381</v>
      </c>
      <c r="AK428" s="3" t="s">
        <v>78</v>
      </c>
      <c r="AL428" s="3">
        <v>0.4</v>
      </c>
      <c r="AM428" s="3">
        <v>411</v>
      </c>
      <c r="AN428" s="3" t="s">
        <v>78</v>
      </c>
      <c r="AO428" s="3">
        <v>0.45</v>
      </c>
      <c r="AP428" s="3">
        <v>391</v>
      </c>
      <c r="AQ428" s="3" t="s">
        <v>78</v>
      </c>
      <c r="AR428" s="3">
        <v>0.47</v>
      </c>
      <c r="AS428" s="3">
        <v>389</v>
      </c>
      <c r="AT428" s="3" t="s">
        <v>77</v>
      </c>
      <c r="AU428" s="3" t="s">
        <v>77</v>
      </c>
      <c r="AV428" s="3" t="s">
        <v>77</v>
      </c>
      <c r="AW428" s="3" t="s">
        <v>244</v>
      </c>
      <c r="AX428" s="3" t="s">
        <v>244</v>
      </c>
      <c r="AY428" s="3" t="s">
        <v>244</v>
      </c>
      <c r="AZ428" s="3" t="s">
        <v>45</v>
      </c>
      <c r="BA428" s="3">
        <v>0.46</v>
      </c>
      <c r="BB428" s="3">
        <v>392</v>
      </c>
      <c r="BC428" s="3" t="s">
        <v>45</v>
      </c>
      <c r="BD428" s="3">
        <v>0.41</v>
      </c>
      <c r="BE428" s="3">
        <v>433</v>
      </c>
      <c r="BF428" s="3">
        <v>61.97</v>
      </c>
      <c r="BG428" s="3">
        <v>14.1</v>
      </c>
      <c r="BH428" s="3">
        <v>2.84</v>
      </c>
      <c r="BI428" s="3">
        <v>0.43</v>
      </c>
      <c r="BJ428" s="3">
        <v>4169</v>
      </c>
      <c r="BK428" s="3">
        <v>57.98</v>
      </c>
      <c r="BL428" s="3">
        <v>607</v>
      </c>
      <c r="BM428" s="3">
        <v>62.58</v>
      </c>
      <c r="BN428" s="3">
        <v>1380</v>
      </c>
      <c r="BO428" s="3">
        <v>1.77</v>
      </c>
      <c r="BP428" s="3">
        <v>0.49</v>
      </c>
      <c r="BQ428" s="3">
        <v>661</v>
      </c>
      <c r="BR428" s="3">
        <v>613</v>
      </c>
      <c r="BS428" s="3">
        <v>5.0999999999999996</v>
      </c>
      <c r="BT428" s="3">
        <v>764</v>
      </c>
      <c r="BU428" s="3">
        <v>3.81</v>
      </c>
      <c r="BV428" s="3">
        <v>768</v>
      </c>
      <c r="BW428" s="3">
        <v>60</v>
      </c>
      <c r="BX428" s="3">
        <v>766</v>
      </c>
      <c r="BY428" s="3">
        <v>60</v>
      </c>
      <c r="BZ428" s="3">
        <v>764</v>
      </c>
      <c r="CA428" s="3">
        <v>2.36</v>
      </c>
      <c r="CB428" s="3">
        <v>610</v>
      </c>
      <c r="CC428" s="3">
        <v>62.11</v>
      </c>
      <c r="CD428" s="3">
        <v>1387</v>
      </c>
      <c r="CE428" s="3">
        <v>1.65</v>
      </c>
      <c r="CF428" s="3">
        <v>0.55000000000000004</v>
      </c>
      <c r="CG428" s="3">
        <v>585</v>
      </c>
      <c r="CH428" s="3">
        <v>624</v>
      </c>
      <c r="CI428" s="3">
        <v>5.78</v>
      </c>
      <c r="CJ428" s="3">
        <v>778</v>
      </c>
      <c r="CK428" s="3">
        <v>3.81</v>
      </c>
      <c r="CL428" s="3">
        <v>773</v>
      </c>
      <c r="CM428" s="3">
        <v>59.12</v>
      </c>
      <c r="CN428" s="3">
        <v>781</v>
      </c>
      <c r="CO428" s="3">
        <v>60.45</v>
      </c>
      <c r="CP428" s="3">
        <v>776</v>
      </c>
      <c r="CQ428" s="3">
        <v>2.44</v>
      </c>
      <c r="CR428" s="3" t="s">
        <v>44</v>
      </c>
      <c r="CS428" s="3" t="s">
        <v>44</v>
      </c>
      <c r="CT428" s="3" t="s">
        <v>44</v>
      </c>
      <c r="CU428" s="3" t="s">
        <v>44</v>
      </c>
      <c r="CV428" s="3" t="s">
        <v>44</v>
      </c>
      <c r="CW428" s="3" t="s">
        <v>44</v>
      </c>
      <c r="CX428" s="3" t="s">
        <v>44</v>
      </c>
      <c r="CY428" s="3" t="s">
        <v>44</v>
      </c>
      <c r="CZ428" s="3" t="s">
        <v>44</v>
      </c>
      <c r="DA428" s="3" t="s">
        <v>44</v>
      </c>
      <c r="DB428" s="3" t="s">
        <v>44</v>
      </c>
      <c r="DC428" s="3" t="s">
        <v>44</v>
      </c>
      <c r="DD428" s="3" t="s">
        <v>44</v>
      </c>
      <c r="DE428" s="3" t="s">
        <v>44</v>
      </c>
      <c r="DF428" s="3" t="s">
        <v>44</v>
      </c>
      <c r="DG428" s="3" t="s">
        <v>44</v>
      </c>
      <c r="DH428" s="3" t="s">
        <v>44</v>
      </c>
      <c r="DI428" s="3" t="s">
        <v>44</v>
      </c>
      <c r="DJ428" s="3" t="s">
        <v>44</v>
      </c>
      <c r="DK428" s="3" t="s">
        <v>44</v>
      </c>
      <c r="DL428" s="3" t="s">
        <v>44</v>
      </c>
      <c r="DM428" s="3" t="s">
        <v>44</v>
      </c>
      <c r="DN428" s="3" t="s">
        <v>44</v>
      </c>
      <c r="DO428" s="3" t="s">
        <v>44</v>
      </c>
      <c r="DP428" s="3" t="s">
        <v>44</v>
      </c>
      <c r="DQ428" s="3" t="s">
        <v>44</v>
      </c>
      <c r="DR428" s="3" t="s">
        <v>44</v>
      </c>
      <c r="DS428" s="3" t="s">
        <v>44</v>
      </c>
      <c r="DT428" s="3" t="s">
        <v>44</v>
      </c>
      <c r="DU428" s="3" t="s">
        <v>44</v>
      </c>
      <c r="DV428" s="3" t="s">
        <v>44</v>
      </c>
      <c r="DW428" s="3" t="s">
        <v>44</v>
      </c>
      <c r="DX428" s="16">
        <v>0.67449999999999999</v>
      </c>
      <c r="DY428" s="3">
        <v>1559157</v>
      </c>
      <c r="DZ428" s="3">
        <v>1525180</v>
      </c>
      <c r="EA428" s="3">
        <v>1375526</v>
      </c>
      <c r="EB428" s="3">
        <v>1230289</v>
      </c>
    </row>
    <row r="429" spans="1:132" thickBot="1" x14ac:dyDescent="0.35">
      <c r="A429" s="36">
        <v>45693</v>
      </c>
      <c r="B429" s="26">
        <v>0.75</v>
      </c>
      <c r="C429" s="2" t="s">
        <v>119</v>
      </c>
      <c r="D429" s="3">
        <v>3099</v>
      </c>
      <c r="E429" s="3">
        <v>822</v>
      </c>
      <c r="F429" s="3">
        <v>1.3</v>
      </c>
      <c r="G429" s="3">
        <v>1227</v>
      </c>
      <c r="H429" s="3">
        <v>1069</v>
      </c>
      <c r="I429" s="3">
        <v>1.21</v>
      </c>
      <c r="J429" s="3" t="s">
        <v>77</v>
      </c>
      <c r="M429" s="3" t="s">
        <v>78</v>
      </c>
      <c r="N429" s="3">
        <v>0.49</v>
      </c>
      <c r="O429" s="3">
        <v>444</v>
      </c>
      <c r="P429" s="3" t="s">
        <v>77</v>
      </c>
      <c r="S429" s="3" t="s">
        <v>78</v>
      </c>
      <c r="T429" s="3">
        <v>0.75</v>
      </c>
      <c r="U429" s="3">
        <v>447</v>
      </c>
      <c r="V429" s="3" t="s">
        <v>78</v>
      </c>
      <c r="W429" s="3">
        <v>0.67</v>
      </c>
      <c r="X429" s="3">
        <v>446</v>
      </c>
      <c r="Y429" s="3" t="s">
        <v>77</v>
      </c>
      <c r="AB429" s="3" t="s">
        <v>78</v>
      </c>
      <c r="AC429" s="3">
        <v>0.86</v>
      </c>
      <c r="AD429" s="3">
        <v>449</v>
      </c>
      <c r="AE429" s="3" t="s">
        <v>77</v>
      </c>
      <c r="AH429" s="3" t="s">
        <v>77</v>
      </c>
      <c r="AK429" s="3" t="s">
        <v>84</v>
      </c>
      <c r="AN429" s="3" t="s">
        <v>78</v>
      </c>
      <c r="AO429" s="3">
        <v>0.44</v>
      </c>
      <c r="AP429" s="3">
        <v>450</v>
      </c>
      <c r="AQ429" s="3" t="s">
        <v>78</v>
      </c>
      <c r="AR429" s="3">
        <v>0.53</v>
      </c>
      <c r="AS429" s="3">
        <v>457</v>
      </c>
      <c r="AT429" s="3" t="s">
        <v>77</v>
      </c>
      <c r="AW429" s="3" t="s">
        <v>78</v>
      </c>
      <c r="AX429" s="3">
        <v>0.1</v>
      </c>
      <c r="AY429" s="3">
        <v>407</v>
      </c>
      <c r="AZ429" s="3" t="s">
        <v>77</v>
      </c>
      <c r="BC429" s="3" t="s">
        <v>77</v>
      </c>
      <c r="BF429" s="16">
        <v>0.87119999999999997</v>
      </c>
      <c r="BG429" s="3">
        <v>14.19</v>
      </c>
      <c r="BH429" s="3">
        <v>2.84</v>
      </c>
      <c r="BI429" s="3">
        <v>7.0000000000000007E-2</v>
      </c>
      <c r="BJ429" s="3">
        <v>1382</v>
      </c>
      <c r="BK429" s="3">
        <v>57.72</v>
      </c>
      <c r="BL429" s="3">
        <v>614</v>
      </c>
      <c r="BM429" s="3">
        <v>62.38</v>
      </c>
      <c r="BN429" s="3">
        <v>1383</v>
      </c>
      <c r="BO429" s="3">
        <v>1.75</v>
      </c>
      <c r="BP429" s="3">
        <v>0.49</v>
      </c>
      <c r="BQ429" s="3">
        <v>667</v>
      </c>
      <c r="BR429" s="3">
        <v>610</v>
      </c>
      <c r="BS429" s="3">
        <v>5.09</v>
      </c>
      <c r="BT429" s="3">
        <v>783</v>
      </c>
      <c r="BU429" s="3">
        <v>3.8</v>
      </c>
      <c r="BV429" s="3">
        <v>770</v>
      </c>
      <c r="BW429" s="3">
        <v>59.91</v>
      </c>
      <c r="BX429" s="3">
        <v>773</v>
      </c>
      <c r="BY429" s="3">
        <v>60.63</v>
      </c>
      <c r="BZ429" s="3">
        <v>788</v>
      </c>
      <c r="CA429" s="3">
        <v>2.44</v>
      </c>
      <c r="CB429" s="46" t="s">
        <v>44</v>
      </c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  <c r="DS429" s="46"/>
      <c r="DT429" s="46"/>
      <c r="DU429" s="46"/>
      <c r="DV429" s="46"/>
      <c r="DW429" s="46"/>
      <c r="DX429" s="16">
        <v>0.73519999999999996</v>
      </c>
      <c r="DY429" s="3">
        <v>1564019</v>
      </c>
      <c r="DZ429" s="3">
        <v>1529376</v>
      </c>
      <c r="EA429" s="3">
        <v>1378014</v>
      </c>
      <c r="EB429" s="3">
        <v>1230189</v>
      </c>
    </row>
    <row r="430" spans="1:132" thickBot="1" x14ac:dyDescent="0.35">
      <c r="A430" s="36">
        <v>45694</v>
      </c>
      <c r="B430" s="26">
        <v>0.41666666666666669</v>
      </c>
      <c r="C430" s="2" t="s">
        <v>43</v>
      </c>
      <c r="D430" s="3">
        <v>2770</v>
      </c>
      <c r="E430" s="3" t="s">
        <v>79</v>
      </c>
      <c r="F430" s="3" t="s">
        <v>79</v>
      </c>
      <c r="G430" s="3">
        <v>1976</v>
      </c>
      <c r="H430" s="3">
        <v>1643</v>
      </c>
      <c r="I430" s="3">
        <v>2.8</v>
      </c>
      <c r="J430" s="3" t="s">
        <v>78</v>
      </c>
      <c r="K430" s="3">
        <v>0.36</v>
      </c>
      <c r="L430" s="3">
        <v>345</v>
      </c>
      <c r="M430" s="3" t="s">
        <v>78</v>
      </c>
      <c r="N430" s="3">
        <v>0.36</v>
      </c>
      <c r="O430" s="3">
        <v>337</v>
      </c>
      <c r="P430" s="3" t="s">
        <v>78</v>
      </c>
      <c r="Q430" s="3">
        <v>0.34</v>
      </c>
      <c r="R430" s="3">
        <v>344</v>
      </c>
      <c r="S430" s="3" t="s">
        <v>78</v>
      </c>
      <c r="T430" s="3">
        <v>0.63</v>
      </c>
      <c r="U430" s="3">
        <v>338</v>
      </c>
      <c r="V430" s="3" t="s">
        <v>78</v>
      </c>
      <c r="W430" s="3">
        <v>0.69</v>
      </c>
      <c r="X430" s="3">
        <v>337</v>
      </c>
      <c r="Y430" s="3" t="s">
        <v>78</v>
      </c>
      <c r="Z430" s="3">
        <v>0.6</v>
      </c>
      <c r="AA430" s="3">
        <v>346</v>
      </c>
      <c r="AB430" s="3" t="s">
        <v>84</v>
      </c>
      <c r="AC430" s="3" t="s">
        <v>84</v>
      </c>
      <c r="AD430" s="3" t="s">
        <v>84</v>
      </c>
      <c r="AE430" s="3" t="s">
        <v>78</v>
      </c>
      <c r="AF430" s="3">
        <v>0.38</v>
      </c>
      <c r="AG430" s="3">
        <v>335</v>
      </c>
      <c r="AH430" s="3" t="s">
        <v>78</v>
      </c>
      <c r="AI430" s="3">
        <v>0.17</v>
      </c>
      <c r="AJ430" s="3">
        <v>334</v>
      </c>
      <c r="AK430" s="3" t="s">
        <v>78</v>
      </c>
      <c r="AL430" s="3">
        <v>0.54</v>
      </c>
      <c r="AM430" s="3">
        <v>370</v>
      </c>
      <c r="AN430" s="3" t="s">
        <v>77</v>
      </c>
      <c r="AO430" s="3" t="s">
        <v>77</v>
      </c>
      <c r="AP430" s="3" t="s">
        <v>77</v>
      </c>
      <c r="AQ430" s="3" t="s">
        <v>77</v>
      </c>
      <c r="AR430" s="3" t="s">
        <v>77</v>
      </c>
      <c r="AS430" s="3" t="s">
        <v>77</v>
      </c>
      <c r="AT430" s="3" t="s">
        <v>78</v>
      </c>
      <c r="AU430" s="3">
        <v>0.55000000000000004</v>
      </c>
      <c r="AV430" s="3">
        <v>350</v>
      </c>
      <c r="AW430" s="3" t="s">
        <v>77</v>
      </c>
      <c r="AX430" s="3" t="s">
        <v>77</v>
      </c>
      <c r="AY430" s="3" t="s">
        <v>77</v>
      </c>
      <c r="AZ430" s="3" t="s">
        <v>78</v>
      </c>
      <c r="BA430" s="3">
        <v>0.42</v>
      </c>
      <c r="BB430" s="3">
        <v>360</v>
      </c>
      <c r="BC430" s="3" t="s">
        <v>78</v>
      </c>
      <c r="BD430" s="3">
        <v>0.2</v>
      </c>
      <c r="BE430" s="3">
        <v>160</v>
      </c>
      <c r="BF430" s="3">
        <v>74</v>
      </c>
      <c r="BG430" s="3">
        <v>13.93</v>
      </c>
      <c r="BH430" s="3">
        <v>2.84</v>
      </c>
      <c r="BI430" s="3">
        <v>0.44</v>
      </c>
      <c r="BJ430" s="3">
        <v>4201</v>
      </c>
      <c r="BK430" s="3">
        <v>57.94</v>
      </c>
      <c r="BL430" s="3">
        <v>610</v>
      </c>
      <c r="BM430" s="3">
        <v>62.56</v>
      </c>
      <c r="BN430" s="3">
        <v>1381</v>
      </c>
      <c r="BO430" s="3">
        <v>1.75</v>
      </c>
      <c r="BP430" s="3">
        <v>0.49</v>
      </c>
      <c r="BQ430" s="3">
        <v>682</v>
      </c>
      <c r="BR430" s="3">
        <v>598</v>
      </c>
      <c r="BS430" s="3">
        <v>5.15</v>
      </c>
      <c r="BT430" s="3">
        <v>772</v>
      </c>
      <c r="BU430" s="3">
        <v>3.79</v>
      </c>
      <c r="BV430" s="3">
        <v>771</v>
      </c>
      <c r="BW430" s="3">
        <v>60.08</v>
      </c>
      <c r="BX430" s="3">
        <v>766</v>
      </c>
      <c r="BY430" s="3">
        <v>60.81</v>
      </c>
      <c r="BZ430" s="3">
        <v>763</v>
      </c>
      <c r="CA430" s="3">
        <v>2.39</v>
      </c>
      <c r="CB430" s="3">
        <v>612</v>
      </c>
      <c r="CC430" s="3">
        <v>62.56</v>
      </c>
      <c r="CD430" s="3">
        <v>1380</v>
      </c>
      <c r="CE430" s="3">
        <v>1.65</v>
      </c>
      <c r="CF430" s="3">
        <v>0.54</v>
      </c>
      <c r="CG430" s="3">
        <v>593</v>
      </c>
      <c r="CH430" s="3">
        <v>619</v>
      </c>
      <c r="CI430" s="3">
        <v>5.69</v>
      </c>
      <c r="CJ430" s="3">
        <v>776</v>
      </c>
      <c r="CK430" s="3">
        <v>3.82</v>
      </c>
      <c r="CL430" s="3">
        <v>770</v>
      </c>
      <c r="CM430" s="3">
        <v>60.19</v>
      </c>
      <c r="CN430" s="3">
        <v>736</v>
      </c>
      <c r="CO430" s="3">
        <v>60.86</v>
      </c>
      <c r="CP430" s="3">
        <v>756</v>
      </c>
      <c r="CQ430" s="3">
        <v>2.39</v>
      </c>
      <c r="CR430" s="3">
        <v>604</v>
      </c>
      <c r="CS430" s="3">
        <v>62.79</v>
      </c>
      <c r="CT430" s="3">
        <v>1373</v>
      </c>
      <c r="CU430" s="3">
        <v>1.76</v>
      </c>
      <c r="CV430" s="3">
        <v>0.46</v>
      </c>
      <c r="CW430" s="3">
        <v>486</v>
      </c>
      <c r="CX430" s="3">
        <v>593</v>
      </c>
      <c r="CY430" s="3">
        <v>5.98</v>
      </c>
      <c r="CZ430" s="3">
        <v>751</v>
      </c>
      <c r="DA430" s="3">
        <v>3.79</v>
      </c>
      <c r="DB430" s="3">
        <v>769</v>
      </c>
      <c r="DC430" s="3">
        <v>60.35</v>
      </c>
      <c r="DD430" s="3">
        <v>780</v>
      </c>
      <c r="DE430" s="3">
        <v>61.03</v>
      </c>
      <c r="DF430" s="3">
        <v>767</v>
      </c>
      <c r="DG430" s="3">
        <v>2.5</v>
      </c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  <c r="DS430" s="46"/>
      <c r="DT430" s="46"/>
      <c r="DU430" s="46"/>
      <c r="DV430" s="46"/>
      <c r="DW430" s="46"/>
      <c r="DX430" s="16">
        <v>0.65359999999999996</v>
      </c>
      <c r="DY430" s="3">
        <v>1574162</v>
      </c>
      <c r="DZ430" s="3">
        <v>1538244</v>
      </c>
      <c r="EA430" s="3">
        <v>1383969</v>
      </c>
      <c r="EB430" s="3">
        <v>1230289</v>
      </c>
    </row>
    <row r="431" spans="1:132" thickBot="1" x14ac:dyDescent="0.35">
      <c r="A431" s="36">
        <v>45694</v>
      </c>
      <c r="B431" s="26">
        <v>0.75</v>
      </c>
      <c r="C431" s="2" t="s">
        <v>119</v>
      </c>
      <c r="D431" s="3">
        <v>3696</v>
      </c>
      <c r="E431" s="3">
        <v>2240</v>
      </c>
      <c r="F431" s="3">
        <v>11.14</v>
      </c>
      <c r="G431" s="3">
        <v>1998</v>
      </c>
      <c r="H431" s="3">
        <v>1590</v>
      </c>
      <c r="I431" s="3">
        <v>2.68</v>
      </c>
      <c r="J431" s="3" t="s">
        <v>78</v>
      </c>
      <c r="K431" s="3">
        <v>0.37</v>
      </c>
      <c r="L431" s="3">
        <v>356</v>
      </c>
      <c r="M431" s="3" t="s">
        <v>78</v>
      </c>
      <c r="N431" s="3">
        <v>0.38</v>
      </c>
      <c r="O431" s="3">
        <v>350</v>
      </c>
      <c r="P431" s="3" t="s">
        <v>78</v>
      </c>
      <c r="Q431" s="3">
        <v>0.34</v>
      </c>
      <c r="R431" s="3">
        <v>354</v>
      </c>
      <c r="S431" s="3" t="s">
        <v>78</v>
      </c>
      <c r="T431" s="3">
        <v>0.66</v>
      </c>
      <c r="U431" s="3">
        <v>354</v>
      </c>
      <c r="V431" s="3" t="s">
        <v>77</v>
      </c>
      <c r="Y431" s="3" t="s">
        <v>78</v>
      </c>
      <c r="Z431" s="3">
        <v>0.64</v>
      </c>
      <c r="AA431" s="3">
        <v>357</v>
      </c>
      <c r="AB431" s="3" t="s">
        <v>78</v>
      </c>
      <c r="AC431" s="3">
        <v>0.65</v>
      </c>
      <c r="AD431" s="3">
        <v>355</v>
      </c>
      <c r="AE431" s="3" t="s">
        <v>78</v>
      </c>
      <c r="AF431" s="3">
        <v>0.37</v>
      </c>
      <c r="AG431" s="3">
        <v>351</v>
      </c>
      <c r="AH431" s="3" t="s">
        <v>78</v>
      </c>
      <c r="AI431" s="3">
        <v>0.19</v>
      </c>
      <c r="AJ431" s="3">
        <v>348</v>
      </c>
      <c r="AK431" s="3" t="s">
        <v>78</v>
      </c>
      <c r="AL431" s="3">
        <v>0.56000000000000005</v>
      </c>
      <c r="AM431" s="3">
        <v>383</v>
      </c>
      <c r="AN431" s="3" t="s">
        <v>78</v>
      </c>
      <c r="AO431" s="3">
        <v>0.35</v>
      </c>
      <c r="AP431" s="3">
        <v>309</v>
      </c>
      <c r="AQ431" s="3" t="s">
        <v>84</v>
      </c>
      <c r="AT431" s="3" t="s">
        <v>78</v>
      </c>
      <c r="AU431" s="3">
        <v>0.55000000000000004</v>
      </c>
      <c r="AV431" s="3">
        <v>371</v>
      </c>
      <c r="AW431" s="3" t="s">
        <v>77</v>
      </c>
      <c r="AZ431" s="3" t="s">
        <v>78</v>
      </c>
      <c r="BA431" s="3">
        <v>0.46</v>
      </c>
      <c r="BB431" s="3">
        <v>364</v>
      </c>
      <c r="BC431" s="3" t="s">
        <v>78</v>
      </c>
      <c r="BD431" s="3">
        <v>0.19</v>
      </c>
      <c r="BE431" s="3">
        <v>173</v>
      </c>
      <c r="BF431" s="16">
        <v>0.86219999999999997</v>
      </c>
      <c r="BG431" s="3">
        <v>14.24</v>
      </c>
      <c r="BH431" s="3">
        <v>2.5299999999999998</v>
      </c>
      <c r="BI431" s="3">
        <v>0.38</v>
      </c>
      <c r="BJ431" s="3">
        <v>4014</v>
      </c>
      <c r="BK431" s="3">
        <v>57.45</v>
      </c>
      <c r="BL431" s="3">
        <v>579</v>
      </c>
      <c r="BM431" s="3">
        <v>63.96</v>
      </c>
      <c r="BN431" s="3">
        <v>1349</v>
      </c>
      <c r="BO431" s="3">
        <v>1.72</v>
      </c>
      <c r="BP431" s="3">
        <v>0.48</v>
      </c>
      <c r="BQ431" s="3">
        <v>682</v>
      </c>
      <c r="BR431" s="3">
        <v>578</v>
      </c>
      <c r="BS431" s="3">
        <v>5.09</v>
      </c>
      <c r="BT431" s="3">
        <v>643</v>
      </c>
      <c r="BU431" s="3">
        <v>2.76</v>
      </c>
      <c r="BV431" s="3">
        <v>769</v>
      </c>
      <c r="BW431" s="3">
        <v>61.56</v>
      </c>
      <c r="BX431" s="3">
        <v>770</v>
      </c>
      <c r="BY431" s="3">
        <v>62.24</v>
      </c>
      <c r="BZ431" s="3">
        <v>640</v>
      </c>
      <c r="CA431" s="3">
        <v>1.62</v>
      </c>
      <c r="CB431" s="3">
        <v>608</v>
      </c>
      <c r="CC431" s="3">
        <v>62.5</v>
      </c>
      <c r="CD431" s="3">
        <v>1380</v>
      </c>
      <c r="CE431" s="3">
        <v>1.64</v>
      </c>
      <c r="CF431" s="3">
        <v>0.55000000000000004</v>
      </c>
      <c r="CG431" s="3">
        <v>613</v>
      </c>
      <c r="CH431" s="3">
        <v>625</v>
      </c>
      <c r="CI431" s="3">
        <v>5.71</v>
      </c>
      <c r="CJ431" s="3">
        <v>744</v>
      </c>
      <c r="CK431" s="3">
        <v>2.76</v>
      </c>
      <c r="CL431" s="3">
        <v>772</v>
      </c>
      <c r="CM431" s="3">
        <v>60.15</v>
      </c>
      <c r="CN431" s="3">
        <v>778</v>
      </c>
      <c r="CO431" s="3">
        <v>60.86</v>
      </c>
      <c r="CP431" s="3">
        <v>728</v>
      </c>
      <c r="CQ431" s="3">
        <v>1.42</v>
      </c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3">
        <v>612</v>
      </c>
      <c r="DI431" s="3">
        <v>61.64</v>
      </c>
      <c r="DJ431" s="3">
        <v>1380</v>
      </c>
      <c r="DK431" s="3">
        <v>1.68</v>
      </c>
      <c r="DL431" s="3">
        <v>0.46</v>
      </c>
      <c r="DM431" s="3">
        <v>336</v>
      </c>
      <c r="DN431" s="3">
        <v>504</v>
      </c>
      <c r="DO431" s="3">
        <v>5.51</v>
      </c>
      <c r="DP431" s="3">
        <v>772</v>
      </c>
      <c r="DQ431" s="3">
        <v>2.76</v>
      </c>
      <c r="DR431" s="3">
        <v>768</v>
      </c>
      <c r="DS431" s="3">
        <v>59.26</v>
      </c>
      <c r="DT431" s="3">
        <v>759</v>
      </c>
      <c r="DU431" s="3">
        <v>59.96</v>
      </c>
      <c r="DV431" s="3">
        <v>765</v>
      </c>
      <c r="DW431" s="3">
        <v>1.36</v>
      </c>
      <c r="DX431" s="16">
        <v>0.65690000000000004</v>
      </c>
      <c r="DY431" s="3">
        <v>1578331</v>
      </c>
      <c r="DZ431" s="3">
        <v>1541612</v>
      </c>
      <c r="EA431" s="3">
        <v>1387187</v>
      </c>
      <c r="EB431" s="3">
        <v>1231292</v>
      </c>
    </row>
    <row r="432" spans="1:132" thickBot="1" x14ac:dyDescent="0.35">
      <c r="A432" s="36">
        <v>45694</v>
      </c>
      <c r="B432" s="26">
        <v>8.3333333333333329E-2</v>
      </c>
      <c r="C432" s="2" t="s">
        <v>268</v>
      </c>
      <c r="D432" s="3">
        <v>3818</v>
      </c>
      <c r="E432" s="3">
        <v>3.81</v>
      </c>
      <c r="F432" s="3">
        <v>11.14</v>
      </c>
      <c r="G432" s="3">
        <v>1576</v>
      </c>
      <c r="H432" s="3">
        <v>1300</v>
      </c>
      <c r="I432" s="3">
        <v>2.56</v>
      </c>
      <c r="J432" s="3" t="s">
        <v>45</v>
      </c>
      <c r="K432" s="3">
        <v>0.47</v>
      </c>
      <c r="L432" s="3">
        <v>149</v>
      </c>
      <c r="M432" s="3" t="s">
        <v>45</v>
      </c>
      <c r="N432" s="3">
        <v>0.42</v>
      </c>
      <c r="O432" s="3">
        <v>438</v>
      </c>
      <c r="P432" s="3" t="s">
        <v>45</v>
      </c>
      <c r="Q432" s="3">
        <v>0.15</v>
      </c>
      <c r="R432" s="3">
        <v>476</v>
      </c>
      <c r="S432" s="3" t="s">
        <v>45</v>
      </c>
      <c r="T432" s="3">
        <v>0.42</v>
      </c>
      <c r="U432" s="3">
        <v>460</v>
      </c>
      <c r="V432" s="3" t="s">
        <v>45</v>
      </c>
      <c r="W432" s="3">
        <v>0.56000000000000005</v>
      </c>
      <c r="X432" s="3">
        <v>174</v>
      </c>
      <c r="Y432" s="3" t="s">
        <v>45</v>
      </c>
      <c r="Z432" s="3">
        <v>0.52</v>
      </c>
      <c r="AA432" s="3">
        <v>471</v>
      </c>
      <c r="AB432" s="3" t="s">
        <v>63</v>
      </c>
      <c r="AC432" s="3" t="s">
        <v>63</v>
      </c>
      <c r="AD432" s="3" t="s">
        <v>63</v>
      </c>
      <c r="AE432" s="3" t="s">
        <v>45</v>
      </c>
      <c r="AF432" s="3">
        <v>0.26</v>
      </c>
      <c r="AG432" s="3">
        <v>389</v>
      </c>
      <c r="AH432" s="3" t="s">
        <v>45</v>
      </c>
      <c r="AI432" s="3">
        <v>0.32</v>
      </c>
      <c r="AJ432" s="3">
        <v>399</v>
      </c>
      <c r="AK432" s="3" t="s">
        <v>63</v>
      </c>
      <c r="AL432" s="3" t="s">
        <v>63</v>
      </c>
      <c r="AM432" s="3" t="s">
        <v>63</v>
      </c>
      <c r="AN432" s="3" t="s">
        <v>64</v>
      </c>
      <c r="AO432" s="3" t="s">
        <v>64</v>
      </c>
      <c r="AP432" s="3" t="s">
        <v>64</v>
      </c>
      <c r="AQ432" s="3" t="s">
        <v>63</v>
      </c>
      <c r="AR432" s="3" t="s">
        <v>63</v>
      </c>
      <c r="AS432" s="3" t="s">
        <v>63</v>
      </c>
      <c r="AT432" s="3" t="s">
        <v>45</v>
      </c>
      <c r="AU432" s="3">
        <v>0.19</v>
      </c>
      <c r="AV432" s="3">
        <v>389</v>
      </c>
      <c r="AW432" s="3" t="s">
        <v>87</v>
      </c>
      <c r="AX432" s="3" t="s">
        <v>87</v>
      </c>
      <c r="AY432" s="3" t="s">
        <v>87</v>
      </c>
      <c r="AZ432" s="3" t="s">
        <v>87</v>
      </c>
      <c r="BA432" s="3" t="s">
        <v>87</v>
      </c>
      <c r="BB432" s="3" t="s">
        <v>87</v>
      </c>
      <c r="BC432" s="3" t="s">
        <v>45</v>
      </c>
      <c r="BD432" s="3">
        <v>0.51</v>
      </c>
      <c r="BE432" s="3">
        <v>464</v>
      </c>
      <c r="BF432" s="16">
        <v>0.54790000000000005</v>
      </c>
      <c r="BG432" s="3">
        <v>14.05</v>
      </c>
      <c r="BH432" s="3">
        <v>2.5</v>
      </c>
      <c r="BI432" s="3">
        <v>0.2</v>
      </c>
      <c r="BJ432" s="3">
        <v>2757</v>
      </c>
      <c r="BK432" s="3">
        <v>58.21</v>
      </c>
      <c r="BL432" s="3" t="s">
        <v>44</v>
      </c>
      <c r="BM432" s="3" t="s">
        <v>44</v>
      </c>
      <c r="BN432" s="3" t="s">
        <v>44</v>
      </c>
      <c r="BO432" s="3" t="s">
        <v>44</v>
      </c>
      <c r="BP432" s="3" t="s">
        <v>44</v>
      </c>
      <c r="BQ432" s="3" t="s">
        <v>44</v>
      </c>
      <c r="BR432" s="3" t="s">
        <v>44</v>
      </c>
      <c r="BS432" s="3" t="s">
        <v>44</v>
      </c>
      <c r="BT432" s="3" t="s">
        <v>44</v>
      </c>
      <c r="BU432" s="3" t="s">
        <v>44</v>
      </c>
      <c r="BV432" s="3" t="s">
        <v>44</v>
      </c>
      <c r="BW432" s="3" t="s">
        <v>44</v>
      </c>
      <c r="BX432" s="3" t="s">
        <v>44</v>
      </c>
      <c r="BY432" s="3" t="s">
        <v>44</v>
      </c>
      <c r="BZ432" s="3" t="s">
        <v>44</v>
      </c>
      <c r="CA432" s="3" t="s">
        <v>44</v>
      </c>
      <c r="CB432" s="3" t="s">
        <v>44</v>
      </c>
      <c r="CC432" s="3" t="s">
        <v>44</v>
      </c>
      <c r="CD432" s="3" t="s">
        <v>44</v>
      </c>
      <c r="CE432" s="3" t="s">
        <v>44</v>
      </c>
      <c r="CF432" s="3" t="s">
        <v>44</v>
      </c>
      <c r="CG432" s="3" t="s">
        <v>44</v>
      </c>
      <c r="CH432" s="3" t="s">
        <v>44</v>
      </c>
      <c r="CI432" s="3" t="s">
        <v>44</v>
      </c>
      <c r="CJ432" s="3" t="s">
        <v>44</v>
      </c>
      <c r="CK432" s="3" t="s">
        <v>44</v>
      </c>
      <c r="CL432" s="3" t="s">
        <v>44</v>
      </c>
      <c r="CM432" s="3" t="s">
        <v>44</v>
      </c>
      <c r="CN432" s="3" t="s">
        <v>44</v>
      </c>
      <c r="CO432" s="3" t="s">
        <v>44</v>
      </c>
      <c r="CP432" s="3" t="s">
        <v>44</v>
      </c>
      <c r="CQ432" s="3" t="s">
        <v>44</v>
      </c>
      <c r="CR432" s="3" t="s">
        <v>44</v>
      </c>
      <c r="CS432" s="3" t="s">
        <v>44</v>
      </c>
      <c r="CT432" s="3" t="s">
        <v>44</v>
      </c>
      <c r="CU432" s="3" t="s">
        <v>44</v>
      </c>
      <c r="CV432" s="3" t="s">
        <v>44</v>
      </c>
      <c r="CW432" s="3" t="s">
        <v>44</v>
      </c>
      <c r="CX432" s="3" t="s">
        <v>44</v>
      </c>
      <c r="CY432" s="3" t="s">
        <v>44</v>
      </c>
      <c r="CZ432" s="3" t="s">
        <v>44</v>
      </c>
      <c r="DA432" s="3" t="s">
        <v>44</v>
      </c>
      <c r="DB432" s="3" t="s">
        <v>44</v>
      </c>
      <c r="DC432" s="3" t="s">
        <v>44</v>
      </c>
      <c r="DD432" s="3" t="s">
        <v>44</v>
      </c>
      <c r="DE432" s="3" t="s">
        <v>44</v>
      </c>
      <c r="DF432" s="3" t="s">
        <v>44</v>
      </c>
      <c r="DG432" s="3" t="s">
        <v>44</v>
      </c>
      <c r="DH432" s="3">
        <v>608</v>
      </c>
      <c r="DI432" s="3">
        <v>61.94</v>
      </c>
      <c r="DJ432" s="3">
        <v>1381</v>
      </c>
      <c r="DK432" s="3">
        <v>1.67</v>
      </c>
      <c r="DL432" s="3">
        <v>0.45</v>
      </c>
      <c r="DM432" s="3">
        <v>332</v>
      </c>
      <c r="DN432" s="3">
        <v>619</v>
      </c>
      <c r="DO432" s="3">
        <v>5.46</v>
      </c>
      <c r="DP432" s="3">
        <v>7.71</v>
      </c>
      <c r="DQ432" s="3">
        <v>3.8</v>
      </c>
      <c r="DR432" s="3">
        <v>769</v>
      </c>
      <c r="DS432" s="3">
        <v>59.53</v>
      </c>
      <c r="DT432" s="3">
        <v>760</v>
      </c>
      <c r="DU432" s="3">
        <v>60.21</v>
      </c>
      <c r="DV432" s="3">
        <v>765</v>
      </c>
      <c r="DW432" s="3">
        <v>1.66</v>
      </c>
      <c r="DX432" s="16">
        <v>0.64639999999999997</v>
      </c>
      <c r="DY432" s="3">
        <v>1580250</v>
      </c>
      <c r="DZ432" s="3">
        <v>1542618</v>
      </c>
      <c r="EA432" s="3">
        <v>1387793</v>
      </c>
      <c r="EB432" s="3">
        <v>1237554</v>
      </c>
    </row>
    <row r="433" spans="1:132" thickBot="1" x14ac:dyDescent="0.35">
      <c r="A433" s="36">
        <v>45695</v>
      </c>
      <c r="B433" s="26">
        <v>0.41666666666666669</v>
      </c>
      <c r="C433" s="2" t="s">
        <v>75</v>
      </c>
      <c r="D433" s="3">
        <v>4061</v>
      </c>
      <c r="E433" s="3">
        <v>1885</v>
      </c>
      <c r="F433" s="3">
        <v>10.85</v>
      </c>
      <c r="G433" s="3">
        <v>1677</v>
      </c>
      <c r="H433" s="3">
        <v>1416</v>
      </c>
      <c r="I433" s="3">
        <v>2.1800000000000002</v>
      </c>
      <c r="J433" s="3" t="s">
        <v>78</v>
      </c>
      <c r="K433" s="3">
        <v>0.46</v>
      </c>
      <c r="L433" s="3">
        <v>458</v>
      </c>
      <c r="M433" s="3" t="s">
        <v>78</v>
      </c>
      <c r="N433" s="3">
        <v>0.44</v>
      </c>
      <c r="O433" s="3">
        <v>451</v>
      </c>
      <c r="P433" s="3" t="s">
        <v>78</v>
      </c>
      <c r="Q433" s="3">
        <v>0.38</v>
      </c>
      <c r="R433" s="3">
        <v>461</v>
      </c>
      <c r="S433" s="3" t="s">
        <v>78</v>
      </c>
      <c r="T433" s="3">
        <v>0.72</v>
      </c>
      <c r="U433" s="3">
        <v>455</v>
      </c>
      <c r="V433" s="3" t="s">
        <v>78</v>
      </c>
      <c r="W433" s="3">
        <v>0.6</v>
      </c>
      <c r="X433" s="3">
        <v>442</v>
      </c>
      <c r="Y433" s="3" t="s">
        <v>78</v>
      </c>
      <c r="Z433" s="3">
        <v>0.76</v>
      </c>
      <c r="AA433" s="3">
        <v>466</v>
      </c>
      <c r="AB433" s="3" t="s">
        <v>244</v>
      </c>
      <c r="AC433" s="3" t="s">
        <v>244</v>
      </c>
      <c r="AD433" s="3" t="s">
        <v>244</v>
      </c>
      <c r="AE433" s="3" t="s">
        <v>77</v>
      </c>
      <c r="AF433" s="3" t="s">
        <v>77</v>
      </c>
      <c r="AG433" s="3" t="s">
        <v>77</v>
      </c>
      <c r="AH433" s="3" t="s">
        <v>77</v>
      </c>
      <c r="AI433" s="3" t="s">
        <v>77</v>
      </c>
      <c r="AJ433" s="3" t="s">
        <v>77</v>
      </c>
      <c r="AK433" s="3" t="s">
        <v>84</v>
      </c>
      <c r="AL433" s="3" t="s">
        <v>84</v>
      </c>
      <c r="AM433" s="3" t="s">
        <v>84</v>
      </c>
      <c r="AN433" s="3" t="s">
        <v>78</v>
      </c>
      <c r="AO433" s="3">
        <v>0.46</v>
      </c>
      <c r="AP433" s="3">
        <v>469</v>
      </c>
      <c r="AQ433" s="3" t="s">
        <v>78</v>
      </c>
      <c r="AR433" s="3">
        <v>0.56999999999999995</v>
      </c>
      <c r="AS433" s="3">
        <v>469</v>
      </c>
      <c r="AT433" s="3" t="s">
        <v>78</v>
      </c>
      <c r="AU433" s="3">
        <v>0.63</v>
      </c>
      <c r="AV433" s="3">
        <v>471</v>
      </c>
      <c r="AW433" s="3" t="s">
        <v>78</v>
      </c>
      <c r="AX433" s="3">
        <v>0.43</v>
      </c>
      <c r="AY433" s="3">
        <v>470</v>
      </c>
      <c r="AZ433" s="3" t="s">
        <v>78</v>
      </c>
      <c r="BA433" s="3">
        <v>0.53</v>
      </c>
      <c r="BB433" s="3">
        <v>488</v>
      </c>
      <c r="BC433" s="3" t="s">
        <v>77</v>
      </c>
      <c r="BD433" s="3" t="s">
        <v>77</v>
      </c>
      <c r="BE433" s="3" t="s">
        <v>77</v>
      </c>
      <c r="BF433" s="16">
        <v>0.92010000000000003</v>
      </c>
      <c r="BG433" s="3" t="s">
        <v>44</v>
      </c>
      <c r="BH433" s="3">
        <v>0</v>
      </c>
      <c r="BI433" s="3">
        <v>0.2</v>
      </c>
      <c r="BJ433" s="3">
        <v>2771</v>
      </c>
      <c r="BK433" s="3">
        <v>58.22</v>
      </c>
      <c r="BL433" s="3" t="s">
        <v>44</v>
      </c>
      <c r="BM433" s="3" t="s">
        <v>44</v>
      </c>
      <c r="BN433" s="3" t="s">
        <v>44</v>
      </c>
      <c r="BO433" s="3" t="s">
        <v>44</v>
      </c>
      <c r="BP433" s="3" t="s">
        <v>44</v>
      </c>
      <c r="BQ433" s="3" t="s">
        <v>44</v>
      </c>
      <c r="BR433" s="3" t="s">
        <v>44</v>
      </c>
      <c r="BS433" s="3" t="s">
        <v>44</v>
      </c>
      <c r="BT433" s="3" t="s">
        <v>44</v>
      </c>
      <c r="BU433" s="3" t="s">
        <v>44</v>
      </c>
      <c r="BV433" s="3" t="s">
        <v>44</v>
      </c>
      <c r="BW433" s="3" t="s">
        <v>44</v>
      </c>
      <c r="BX433" s="3" t="s">
        <v>44</v>
      </c>
      <c r="BY433" s="3" t="s">
        <v>44</v>
      </c>
      <c r="BZ433" s="3" t="s">
        <v>44</v>
      </c>
      <c r="CA433" s="3" t="s">
        <v>44</v>
      </c>
      <c r="CB433" s="3" t="s">
        <v>44</v>
      </c>
      <c r="CC433" s="3" t="s">
        <v>44</v>
      </c>
      <c r="CD433" s="3" t="s">
        <v>44</v>
      </c>
      <c r="CE433" s="3" t="s">
        <v>44</v>
      </c>
      <c r="CF433" s="3" t="s">
        <v>44</v>
      </c>
      <c r="CG433" s="3" t="s">
        <v>44</v>
      </c>
      <c r="CH433" s="3" t="s">
        <v>44</v>
      </c>
      <c r="CI433" s="3" t="s">
        <v>44</v>
      </c>
      <c r="CJ433" s="3" t="s">
        <v>44</v>
      </c>
      <c r="CK433" s="3" t="s">
        <v>44</v>
      </c>
      <c r="CL433" s="3" t="s">
        <v>44</v>
      </c>
      <c r="CM433" s="3" t="s">
        <v>44</v>
      </c>
      <c r="CN433" s="3" t="s">
        <v>44</v>
      </c>
      <c r="CO433" s="3" t="s">
        <v>44</v>
      </c>
      <c r="CP433" s="3" t="s">
        <v>44</v>
      </c>
      <c r="CQ433" s="3" t="s">
        <v>44</v>
      </c>
      <c r="CR433" s="3">
        <v>605</v>
      </c>
      <c r="CS433" s="3">
        <v>62.89</v>
      </c>
      <c r="CT433" s="3">
        <v>1374</v>
      </c>
      <c r="CU433" s="3">
        <v>1.75</v>
      </c>
      <c r="CV433" s="3">
        <v>0.48</v>
      </c>
      <c r="CW433" s="3">
        <v>502</v>
      </c>
      <c r="CX433" s="3">
        <v>593</v>
      </c>
      <c r="CY433" s="3">
        <v>5.64</v>
      </c>
      <c r="CZ433" s="3">
        <v>806</v>
      </c>
      <c r="DA433" s="3">
        <v>3.83</v>
      </c>
      <c r="DB433" s="3">
        <v>768</v>
      </c>
      <c r="DC433" s="3">
        <v>58.28</v>
      </c>
      <c r="DD433" s="3">
        <v>780</v>
      </c>
      <c r="DE433" s="3">
        <v>60.84</v>
      </c>
      <c r="DF433" s="3">
        <v>795</v>
      </c>
      <c r="DG433" s="3">
        <v>2.33</v>
      </c>
      <c r="DH433" s="3">
        <v>610</v>
      </c>
      <c r="DI433" s="3">
        <v>62.03</v>
      </c>
      <c r="DJ433" s="3">
        <v>1382</v>
      </c>
      <c r="DK433" s="3">
        <v>1.66</v>
      </c>
      <c r="DL433" s="3">
        <v>0.45</v>
      </c>
      <c r="DM433" s="3">
        <v>316</v>
      </c>
      <c r="DN433" s="3">
        <v>619</v>
      </c>
      <c r="DO433" s="3">
        <v>5.47</v>
      </c>
      <c r="DP433" s="3">
        <v>758</v>
      </c>
      <c r="DQ433" s="3">
        <v>3.83</v>
      </c>
      <c r="DR433" s="3">
        <v>772</v>
      </c>
      <c r="DS433" s="3">
        <v>59.65</v>
      </c>
      <c r="DT433" s="3">
        <v>762</v>
      </c>
      <c r="DU433" s="3">
        <v>60.37</v>
      </c>
      <c r="DV433" s="3">
        <v>748</v>
      </c>
      <c r="DW433" s="3">
        <v>2.5</v>
      </c>
      <c r="DX433" s="16">
        <v>0.6522</v>
      </c>
      <c r="DY433" s="3">
        <v>1580250</v>
      </c>
      <c r="DZ433" s="3">
        <v>1544576</v>
      </c>
      <c r="EA433" s="3">
        <v>1390208</v>
      </c>
      <c r="EB433" s="3">
        <v>1240130</v>
      </c>
    </row>
    <row r="434" spans="1:132" thickBot="1" x14ac:dyDescent="0.35">
      <c r="A434" s="36">
        <v>45695</v>
      </c>
      <c r="B434" s="26">
        <v>0.75</v>
      </c>
      <c r="C434" s="2" t="s">
        <v>43</v>
      </c>
      <c r="D434" s="3">
        <v>4100</v>
      </c>
      <c r="F434" s="3">
        <v>10.85</v>
      </c>
      <c r="G434" s="3">
        <v>1600</v>
      </c>
      <c r="H434" s="3">
        <v>1425</v>
      </c>
      <c r="I434" s="3">
        <v>1.64</v>
      </c>
      <c r="J434" s="3" t="s">
        <v>78</v>
      </c>
      <c r="K434" s="3">
        <v>0.44</v>
      </c>
      <c r="L434" s="3">
        <v>405</v>
      </c>
      <c r="M434" s="3" t="s">
        <v>78</v>
      </c>
      <c r="N434" s="3">
        <v>0.15</v>
      </c>
      <c r="O434" s="3">
        <v>400</v>
      </c>
      <c r="P434" s="3" t="s">
        <v>78</v>
      </c>
      <c r="Q434" s="3">
        <v>0.36</v>
      </c>
      <c r="R434" s="3">
        <v>411</v>
      </c>
      <c r="S434" s="3" t="s">
        <v>78</v>
      </c>
      <c r="T434" s="3">
        <v>0.72</v>
      </c>
      <c r="U434" s="3">
        <v>405</v>
      </c>
      <c r="V434" s="3" t="s">
        <v>78</v>
      </c>
      <c r="W434" s="3">
        <v>0.73</v>
      </c>
      <c r="X434" s="3">
        <v>401</v>
      </c>
      <c r="Y434" s="3" t="s">
        <v>84</v>
      </c>
      <c r="Z434" s="3" t="s">
        <v>84</v>
      </c>
      <c r="AA434" s="3" t="s">
        <v>84</v>
      </c>
      <c r="AB434" s="3" t="s">
        <v>84</v>
      </c>
      <c r="AC434" s="3" t="s">
        <v>84</v>
      </c>
      <c r="AD434" s="3" t="s">
        <v>84</v>
      </c>
      <c r="AE434" s="3" t="s">
        <v>78</v>
      </c>
      <c r="AF434" s="3">
        <v>0.48</v>
      </c>
      <c r="AG434" s="3">
        <v>392</v>
      </c>
      <c r="AH434" s="3" t="s">
        <v>78</v>
      </c>
      <c r="AI434" s="3">
        <v>0.14000000000000001</v>
      </c>
      <c r="AJ434" s="3">
        <v>390</v>
      </c>
      <c r="AK434" s="3" t="s">
        <v>78</v>
      </c>
      <c r="AL434" s="3">
        <v>0.3</v>
      </c>
      <c r="AM434" s="3">
        <v>433</v>
      </c>
      <c r="AN434" s="3" t="s">
        <v>78</v>
      </c>
      <c r="AO434" s="3">
        <v>0.37</v>
      </c>
      <c r="AP434" s="3">
        <v>416</v>
      </c>
      <c r="AQ434" s="3" t="s">
        <v>78</v>
      </c>
      <c r="AR434" s="3">
        <v>0.45</v>
      </c>
      <c r="AS434" s="3">
        <v>401</v>
      </c>
      <c r="AT434" s="3" t="s">
        <v>273</v>
      </c>
      <c r="AU434" s="3" t="s">
        <v>274</v>
      </c>
      <c r="AV434" s="3" t="s">
        <v>273</v>
      </c>
      <c r="AW434" s="3" t="s">
        <v>84</v>
      </c>
      <c r="AX434" s="3" t="s">
        <v>84</v>
      </c>
      <c r="AY434" s="3" t="s">
        <v>84</v>
      </c>
      <c r="AZ434" s="3" t="s">
        <v>78</v>
      </c>
      <c r="BA434" s="3">
        <v>0.53</v>
      </c>
      <c r="BB434" s="3">
        <v>427</v>
      </c>
      <c r="BC434" s="3" t="s">
        <v>244</v>
      </c>
      <c r="BD434" s="3" t="s">
        <v>244</v>
      </c>
      <c r="BE434" s="3" t="s">
        <v>244</v>
      </c>
      <c r="BF434" s="3">
        <v>63.2</v>
      </c>
      <c r="BG434" s="3" t="s">
        <v>79</v>
      </c>
      <c r="BH434" s="3">
        <v>2.41</v>
      </c>
      <c r="BI434" s="3">
        <v>0.67</v>
      </c>
      <c r="BJ434" s="3">
        <v>5523</v>
      </c>
      <c r="BK434" s="3">
        <v>57.91</v>
      </c>
      <c r="BL434" s="3">
        <v>609</v>
      </c>
      <c r="BM434" s="3">
        <v>62.4</v>
      </c>
      <c r="BN434" s="3">
        <v>1380</v>
      </c>
      <c r="BO434" s="3">
        <v>1.79</v>
      </c>
      <c r="BP434" s="3">
        <v>0.5</v>
      </c>
      <c r="BQ434" s="3">
        <v>704</v>
      </c>
      <c r="BR434" s="3">
        <v>596</v>
      </c>
      <c r="BS434" s="3">
        <v>5.14</v>
      </c>
      <c r="BT434" s="3">
        <v>762</v>
      </c>
      <c r="BU434" s="3">
        <v>3.8</v>
      </c>
      <c r="BV434" s="3">
        <v>770</v>
      </c>
      <c r="BW434" s="3">
        <v>59.51</v>
      </c>
      <c r="BX434" s="3">
        <v>766</v>
      </c>
      <c r="BY434" s="3">
        <v>60.24</v>
      </c>
      <c r="BZ434" s="3">
        <v>763</v>
      </c>
      <c r="CA434" s="3">
        <v>2.3199999999999998</v>
      </c>
      <c r="CB434" s="3">
        <v>611</v>
      </c>
      <c r="CC434" s="3">
        <v>62.19</v>
      </c>
      <c r="CD434" s="3">
        <v>1381</v>
      </c>
      <c r="CE434" s="3">
        <v>1.66</v>
      </c>
      <c r="CF434" s="3">
        <v>0.54</v>
      </c>
      <c r="CG434" s="3">
        <v>583</v>
      </c>
      <c r="CH434" s="3">
        <v>5.92</v>
      </c>
      <c r="CI434" s="3">
        <v>618</v>
      </c>
      <c r="CJ434" s="3">
        <v>776</v>
      </c>
      <c r="CK434" s="3">
        <v>3.8</v>
      </c>
      <c r="CL434" s="3">
        <v>769</v>
      </c>
      <c r="CM434" s="3">
        <v>59.82</v>
      </c>
      <c r="CN434" s="3">
        <v>770</v>
      </c>
      <c r="CO434" s="3">
        <v>60.5</v>
      </c>
      <c r="CP434" s="3">
        <v>767</v>
      </c>
      <c r="CQ434" s="3">
        <v>2.3199999999999998</v>
      </c>
      <c r="CR434" s="3">
        <v>586</v>
      </c>
      <c r="CS434" s="3">
        <v>61.58</v>
      </c>
      <c r="CT434" s="3">
        <v>1364</v>
      </c>
      <c r="CU434" s="3">
        <v>1.73</v>
      </c>
      <c r="CV434" s="3">
        <v>0.46</v>
      </c>
      <c r="CW434" s="3">
        <v>664</v>
      </c>
      <c r="CX434" s="3">
        <v>5.87</v>
      </c>
      <c r="CY434" s="3">
        <v>563</v>
      </c>
      <c r="CZ434" s="3">
        <v>742</v>
      </c>
      <c r="DA434" s="3">
        <v>3.8</v>
      </c>
      <c r="DB434" s="3">
        <v>775</v>
      </c>
      <c r="DC434" s="3">
        <v>58.91</v>
      </c>
      <c r="DD434" s="3">
        <v>799</v>
      </c>
      <c r="DE434" s="3">
        <v>59.65</v>
      </c>
      <c r="DF434" s="3">
        <v>754</v>
      </c>
      <c r="DG434" s="3">
        <v>2.46</v>
      </c>
      <c r="DH434" s="3">
        <v>610</v>
      </c>
      <c r="DI434" s="3">
        <v>61.8</v>
      </c>
      <c r="DJ434" s="3">
        <v>1381</v>
      </c>
      <c r="DK434" s="3">
        <v>1.66</v>
      </c>
      <c r="DL434" s="3">
        <v>0.45</v>
      </c>
      <c r="DM434" s="3">
        <v>311</v>
      </c>
      <c r="DN434" s="3">
        <v>619</v>
      </c>
      <c r="DO434" s="3">
        <v>5.71</v>
      </c>
      <c r="DP434" s="3">
        <v>777</v>
      </c>
      <c r="DQ434" s="3">
        <v>3.8</v>
      </c>
      <c r="DR434" s="3">
        <v>779</v>
      </c>
      <c r="DS434" s="3">
        <v>59.45</v>
      </c>
      <c r="DT434" s="3">
        <v>761</v>
      </c>
      <c r="DU434" s="3">
        <v>60.16</v>
      </c>
      <c r="DV434" s="3">
        <v>768</v>
      </c>
      <c r="DW434" s="3">
        <v>2.38</v>
      </c>
      <c r="DX434" s="16">
        <v>0.66549999999999998</v>
      </c>
      <c r="DY434" s="3">
        <v>1583271</v>
      </c>
      <c r="DZ434" s="3">
        <v>1549226</v>
      </c>
      <c r="EA434" s="3">
        <v>1395009</v>
      </c>
      <c r="EB434" s="3">
        <v>1245114</v>
      </c>
    </row>
    <row r="435" spans="1:132" thickBot="1" x14ac:dyDescent="0.35">
      <c r="A435" s="36">
        <v>45695</v>
      </c>
      <c r="B435" s="26">
        <v>8.3333333333333329E-2</v>
      </c>
      <c r="C435" s="2" t="s">
        <v>119</v>
      </c>
      <c r="D435" s="3">
        <v>3823</v>
      </c>
      <c r="E435" s="3">
        <v>1276</v>
      </c>
      <c r="F435" s="3">
        <v>10.71</v>
      </c>
      <c r="G435" s="3">
        <v>1653</v>
      </c>
      <c r="H435" s="3">
        <v>1485</v>
      </c>
      <c r="I435" s="3">
        <v>2.2200000000000002</v>
      </c>
      <c r="J435" s="3" t="s">
        <v>78</v>
      </c>
      <c r="K435" s="3">
        <v>0.49</v>
      </c>
      <c r="L435" s="3">
        <v>466</v>
      </c>
      <c r="M435" s="3" t="s">
        <v>78</v>
      </c>
      <c r="N435" s="3">
        <v>0.44</v>
      </c>
      <c r="O435" s="3">
        <v>392</v>
      </c>
      <c r="P435" s="3" t="s">
        <v>78</v>
      </c>
      <c r="Q435" s="3">
        <v>0.45</v>
      </c>
      <c r="R435" s="3">
        <v>483</v>
      </c>
      <c r="S435" s="3" t="s">
        <v>78</v>
      </c>
      <c r="T435" s="3">
        <v>0.57999999999999996</v>
      </c>
      <c r="U435" s="3">
        <v>484</v>
      </c>
      <c r="V435" s="3" t="s">
        <v>78</v>
      </c>
      <c r="W435" s="3">
        <v>0.64</v>
      </c>
      <c r="X435" s="3">
        <v>484</v>
      </c>
      <c r="Y435" s="3" t="s">
        <v>78</v>
      </c>
      <c r="Z435" s="3">
        <v>0.85</v>
      </c>
      <c r="AA435" s="3">
        <v>482</v>
      </c>
      <c r="AB435" s="3" t="s">
        <v>78</v>
      </c>
      <c r="AC435" s="3">
        <v>0.84</v>
      </c>
      <c r="AD435" s="3">
        <v>484</v>
      </c>
      <c r="AE435" s="3" t="s">
        <v>78</v>
      </c>
      <c r="AF435" s="3">
        <v>0.52</v>
      </c>
      <c r="AG435" s="3">
        <v>487</v>
      </c>
      <c r="AH435" s="3" t="s">
        <v>78</v>
      </c>
      <c r="AI435" s="3">
        <v>0.09</v>
      </c>
      <c r="AJ435" s="3">
        <v>483</v>
      </c>
      <c r="AK435" s="3" t="s">
        <v>244</v>
      </c>
      <c r="AN435" s="3" t="s">
        <v>78</v>
      </c>
      <c r="AO435" s="3">
        <v>0.43</v>
      </c>
      <c r="AP435" s="3">
        <v>482</v>
      </c>
      <c r="AQ435" s="3" t="s">
        <v>244</v>
      </c>
      <c r="AT435" s="3" t="s">
        <v>84</v>
      </c>
      <c r="AW435" s="3" t="s">
        <v>78</v>
      </c>
      <c r="AX435" s="3">
        <v>0.14000000000000001</v>
      </c>
      <c r="AY435" s="3">
        <v>470</v>
      </c>
      <c r="AZ435" s="3" t="s">
        <v>78</v>
      </c>
      <c r="BA435" s="3">
        <v>0.56000000000000005</v>
      </c>
      <c r="BB435" s="3">
        <v>482</v>
      </c>
      <c r="BC435" s="3" t="s">
        <v>78</v>
      </c>
      <c r="BD435" s="3">
        <v>0.47</v>
      </c>
      <c r="BE435" s="3">
        <v>484</v>
      </c>
      <c r="BF435" s="16">
        <v>0.88819999999999999</v>
      </c>
      <c r="BG435" s="3" t="s">
        <v>79</v>
      </c>
      <c r="BH435" s="3">
        <v>0</v>
      </c>
      <c r="BI435" s="3">
        <v>0.69</v>
      </c>
      <c r="BJ435" s="3">
        <v>5609</v>
      </c>
      <c r="BK435" s="3">
        <v>58.04</v>
      </c>
      <c r="BL435" s="3">
        <v>609</v>
      </c>
      <c r="BM435" s="3">
        <v>62.14</v>
      </c>
      <c r="BN435" s="3">
        <v>1381</v>
      </c>
      <c r="BO435" s="3">
        <v>1.76</v>
      </c>
      <c r="BP435" s="3">
        <v>0.5</v>
      </c>
      <c r="BQ435" s="3">
        <v>712</v>
      </c>
      <c r="BR435" s="3">
        <v>598</v>
      </c>
      <c r="BS435" s="3">
        <v>5.17</v>
      </c>
      <c r="BT435" s="3">
        <v>766</v>
      </c>
      <c r="BU435" s="3">
        <v>3.81</v>
      </c>
      <c r="BV435" s="3">
        <v>771</v>
      </c>
      <c r="BW435" s="3">
        <v>59.68</v>
      </c>
      <c r="BX435" s="3">
        <v>783</v>
      </c>
      <c r="BY435" s="3">
        <v>60.38</v>
      </c>
      <c r="BZ435" s="3">
        <v>781</v>
      </c>
      <c r="CA435" s="3">
        <v>2.36</v>
      </c>
      <c r="CB435" s="3">
        <v>610</v>
      </c>
      <c r="CC435" s="3">
        <v>62.3</v>
      </c>
      <c r="CD435" s="3">
        <v>1379</v>
      </c>
      <c r="CE435" s="3">
        <v>1.66</v>
      </c>
      <c r="CF435" s="3">
        <v>0.55000000000000004</v>
      </c>
      <c r="CG435" s="3">
        <v>580</v>
      </c>
      <c r="CH435" s="3">
        <v>627</v>
      </c>
      <c r="CI435" s="3">
        <v>5.93</v>
      </c>
      <c r="CJ435" s="3">
        <v>771</v>
      </c>
      <c r="CK435" s="3">
        <v>3.81</v>
      </c>
      <c r="CL435" s="3">
        <v>769</v>
      </c>
      <c r="CM435" s="3">
        <v>59.95</v>
      </c>
      <c r="CN435" s="3">
        <v>752</v>
      </c>
      <c r="CO435" s="3">
        <v>60.63</v>
      </c>
      <c r="CP435" s="3">
        <v>755</v>
      </c>
      <c r="CQ435" s="3">
        <v>2.36</v>
      </c>
      <c r="CR435" s="3">
        <v>605</v>
      </c>
      <c r="CS435" s="3">
        <v>62.72</v>
      </c>
      <c r="CT435" s="3">
        <v>1377</v>
      </c>
      <c r="CU435" s="3">
        <v>1.76</v>
      </c>
      <c r="CV435" s="3">
        <v>0.49</v>
      </c>
      <c r="CW435" s="3">
        <v>496</v>
      </c>
      <c r="CX435" s="3">
        <v>597</v>
      </c>
      <c r="CY435" s="3">
        <v>5.93</v>
      </c>
      <c r="CZ435" s="3">
        <v>760</v>
      </c>
      <c r="DA435" s="3">
        <v>3.81</v>
      </c>
      <c r="DB435" s="3">
        <v>772</v>
      </c>
      <c r="DC435" s="3">
        <v>60.27</v>
      </c>
      <c r="DD435" s="3">
        <v>779</v>
      </c>
      <c r="DE435" s="3">
        <v>60.96</v>
      </c>
      <c r="DF435" s="3">
        <v>764</v>
      </c>
      <c r="DG435" s="3">
        <v>2.4</v>
      </c>
      <c r="DH435" s="3">
        <v>609</v>
      </c>
      <c r="DI435" s="3">
        <v>60.02</v>
      </c>
      <c r="DJ435" s="3">
        <v>1379</v>
      </c>
      <c r="DK435" s="3">
        <v>1.67</v>
      </c>
      <c r="DL435" s="3">
        <v>0.47</v>
      </c>
      <c r="DM435" s="3">
        <v>307</v>
      </c>
      <c r="DN435" s="3">
        <v>619</v>
      </c>
      <c r="DO435" s="3">
        <v>5.73</v>
      </c>
      <c r="DP435" s="3">
        <v>771</v>
      </c>
      <c r="DQ435" s="3">
        <v>3.81</v>
      </c>
      <c r="DR435" s="3">
        <v>769</v>
      </c>
      <c r="DS435" s="3">
        <v>59.64</v>
      </c>
      <c r="DT435" s="3">
        <v>759</v>
      </c>
      <c r="DU435" s="3">
        <v>60.35</v>
      </c>
      <c r="DV435" s="3">
        <v>760</v>
      </c>
      <c r="DW435" s="3">
        <v>2.37</v>
      </c>
      <c r="DX435" s="16">
        <v>0.61990000000000001</v>
      </c>
      <c r="DY435" s="3">
        <v>1588143</v>
      </c>
      <c r="DZ435" s="3">
        <v>1554140</v>
      </c>
      <c r="EA435" s="3">
        <v>1398825</v>
      </c>
      <c r="EB435" s="3">
        <v>1250036</v>
      </c>
    </row>
    <row r="436" spans="1:132" thickBot="1" x14ac:dyDescent="0.35">
      <c r="A436" s="36">
        <v>45695</v>
      </c>
      <c r="B436" s="26">
        <v>0.41666666666666669</v>
      </c>
      <c r="C436" s="2" t="s">
        <v>75</v>
      </c>
      <c r="D436" s="3">
        <v>4212</v>
      </c>
      <c r="E436" s="3">
        <v>1294</v>
      </c>
      <c r="F436" s="3">
        <v>1582</v>
      </c>
      <c r="G436" s="3">
        <v>1503</v>
      </c>
      <c r="H436" s="3">
        <v>1444</v>
      </c>
      <c r="I436" s="3">
        <v>1.77</v>
      </c>
      <c r="J436" s="3" t="s">
        <v>78</v>
      </c>
      <c r="K436" s="3">
        <v>0.54</v>
      </c>
      <c r="L436" s="3">
        <v>506</v>
      </c>
      <c r="M436" s="3" t="s">
        <v>244</v>
      </c>
      <c r="N436" s="3" t="s">
        <v>244</v>
      </c>
      <c r="O436" s="3" t="s">
        <v>244</v>
      </c>
      <c r="P436" s="3" t="s">
        <v>78</v>
      </c>
      <c r="Q436" s="3">
        <v>0.42</v>
      </c>
      <c r="R436" s="3">
        <v>517</v>
      </c>
      <c r="S436" s="3" t="s">
        <v>78</v>
      </c>
      <c r="T436" s="3">
        <v>0.49</v>
      </c>
      <c r="U436" s="3">
        <v>520</v>
      </c>
      <c r="V436" s="3" t="s">
        <v>78</v>
      </c>
      <c r="W436" s="3">
        <v>0.64</v>
      </c>
      <c r="X436" s="3">
        <v>517</v>
      </c>
      <c r="Y436" s="3" t="s">
        <v>77</v>
      </c>
      <c r="Z436" s="3" t="s">
        <v>77</v>
      </c>
      <c r="AA436" s="3" t="s">
        <v>77</v>
      </c>
      <c r="AB436" s="3" t="s">
        <v>78</v>
      </c>
      <c r="AC436" s="3">
        <v>0.84</v>
      </c>
      <c r="AD436" s="3">
        <v>510</v>
      </c>
      <c r="AE436" s="3" t="s">
        <v>77</v>
      </c>
      <c r="AF436" s="3" t="s">
        <v>77</v>
      </c>
      <c r="AG436" s="3" t="s">
        <v>77</v>
      </c>
      <c r="AH436" s="3" t="s">
        <v>78</v>
      </c>
      <c r="AI436" s="3">
        <v>0.11</v>
      </c>
      <c r="AJ436" s="3">
        <v>517</v>
      </c>
      <c r="AK436" s="3" t="s">
        <v>78</v>
      </c>
      <c r="AL436" s="3">
        <v>0.62</v>
      </c>
      <c r="AM436" s="3">
        <v>449</v>
      </c>
      <c r="AN436" s="3" t="s">
        <v>78</v>
      </c>
      <c r="AO436" s="3">
        <v>0.5</v>
      </c>
      <c r="AP436" s="3">
        <v>518</v>
      </c>
      <c r="AQ436" s="3" t="s">
        <v>78</v>
      </c>
      <c r="AR436" s="3">
        <v>0.56000000000000005</v>
      </c>
      <c r="AS436" s="3">
        <v>524</v>
      </c>
      <c r="AT436" s="3" t="s">
        <v>78</v>
      </c>
      <c r="AU436" s="3">
        <v>0.69</v>
      </c>
      <c r="AV436" s="3">
        <v>517</v>
      </c>
      <c r="AW436" s="3" t="s">
        <v>78</v>
      </c>
      <c r="AX436" s="3">
        <v>0.18</v>
      </c>
      <c r="AY436" s="3">
        <v>516</v>
      </c>
      <c r="AZ436" s="3" t="s">
        <v>78</v>
      </c>
      <c r="BA436" s="3">
        <v>0.51</v>
      </c>
      <c r="BB436" s="3">
        <v>500</v>
      </c>
      <c r="BC436" s="3" t="s">
        <v>78</v>
      </c>
      <c r="BD436" s="3">
        <v>0.52</v>
      </c>
      <c r="BE436" s="3">
        <v>509</v>
      </c>
      <c r="BF436" s="16">
        <v>0.92259999999999998</v>
      </c>
      <c r="BG436" s="3" t="s">
        <v>44</v>
      </c>
      <c r="BH436" s="3">
        <v>2.66</v>
      </c>
      <c r="BI436" s="3">
        <v>0.68</v>
      </c>
      <c r="BJ436" s="3">
        <v>5588</v>
      </c>
      <c r="BK436" s="3">
        <v>57.99</v>
      </c>
      <c r="BL436" s="3">
        <v>608</v>
      </c>
      <c r="BM436" s="3">
        <v>62.24</v>
      </c>
      <c r="BN436" s="3">
        <v>1380</v>
      </c>
      <c r="BO436" s="3">
        <v>1.76</v>
      </c>
      <c r="BP436" s="3">
        <v>0.5</v>
      </c>
      <c r="BQ436" s="3">
        <v>716</v>
      </c>
      <c r="BR436" s="3">
        <v>601</v>
      </c>
      <c r="BS436" s="3">
        <v>5.17</v>
      </c>
      <c r="BT436" s="3">
        <v>766</v>
      </c>
      <c r="BU436" s="3">
        <v>3.82</v>
      </c>
      <c r="BV436" s="3">
        <v>769</v>
      </c>
      <c r="BW436" s="3">
        <v>59.76</v>
      </c>
      <c r="BX436" s="3">
        <v>772</v>
      </c>
      <c r="BY436" s="3">
        <v>60.52</v>
      </c>
      <c r="BZ436" s="3">
        <v>768</v>
      </c>
      <c r="CA436" s="3">
        <v>2.34</v>
      </c>
      <c r="CB436" s="3">
        <v>610</v>
      </c>
      <c r="CC436" s="3">
        <v>62.37</v>
      </c>
      <c r="CD436" s="3">
        <v>1380</v>
      </c>
      <c r="CE436" s="3">
        <v>1.66</v>
      </c>
      <c r="CF436" s="3">
        <v>0.55000000000000004</v>
      </c>
      <c r="CG436" s="3">
        <v>575</v>
      </c>
      <c r="CH436" s="3">
        <v>628</v>
      </c>
      <c r="CI436" s="3">
        <v>5.89</v>
      </c>
      <c r="CJ436" s="3">
        <v>768</v>
      </c>
      <c r="CK436" s="3">
        <v>3.82</v>
      </c>
      <c r="CL436" s="3">
        <v>769</v>
      </c>
      <c r="CM436" s="3">
        <v>60.04</v>
      </c>
      <c r="CN436" s="3">
        <v>752</v>
      </c>
      <c r="CO436" s="3">
        <v>60.72</v>
      </c>
      <c r="CP436" s="3">
        <v>749</v>
      </c>
      <c r="CQ436" s="3">
        <v>2.34</v>
      </c>
      <c r="CR436" s="3">
        <v>603</v>
      </c>
      <c r="CS436" s="3">
        <v>62.85</v>
      </c>
      <c r="CT436" s="3">
        <v>1372</v>
      </c>
      <c r="CU436" s="3">
        <v>1.75</v>
      </c>
      <c r="CV436" s="3">
        <v>0.48</v>
      </c>
      <c r="CW436" s="3">
        <v>492</v>
      </c>
      <c r="CX436" s="3">
        <v>605</v>
      </c>
      <c r="CY436" s="3">
        <v>5.87</v>
      </c>
      <c r="CZ436" s="3">
        <v>760</v>
      </c>
      <c r="DA436" s="3">
        <v>3.82</v>
      </c>
      <c r="DB436" s="3">
        <v>771</v>
      </c>
      <c r="DC436" s="3">
        <v>60.4</v>
      </c>
      <c r="DD436" s="3">
        <v>776</v>
      </c>
      <c r="DE436" s="3">
        <v>61.09</v>
      </c>
      <c r="DF436" s="3">
        <v>766</v>
      </c>
      <c r="DG436" s="3">
        <v>2.33</v>
      </c>
      <c r="DH436" s="3">
        <v>610</v>
      </c>
      <c r="DI436" s="3">
        <v>62.23</v>
      </c>
      <c r="DJ436" s="3">
        <v>1380</v>
      </c>
      <c r="DK436" s="3">
        <v>1.67</v>
      </c>
      <c r="DL436" s="3">
        <v>0.46</v>
      </c>
      <c r="DM436" s="3">
        <v>301</v>
      </c>
      <c r="DN436" s="3">
        <v>584</v>
      </c>
      <c r="DO436" s="3">
        <v>5.68</v>
      </c>
      <c r="DP436" s="3">
        <v>769</v>
      </c>
      <c r="DQ436" s="3">
        <v>3.82</v>
      </c>
      <c r="DR436" s="3">
        <v>772</v>
      </c>
      <c r="DS436" s="3">
        <v>59.81</v>
      </c>
      <c r="DT436" s="3">
        <v>761</v>
      </c>
      <c r="DU436" s="3">
        <v>60.55</v>
      </c>
      <c r="DV436" s="3">
        <v>763</v>
      </c>
      <c r="DW436" s="3">
        <v>2.36</v>
      </c>
      <c r="DX436" s="16">
        <v>0.65549999999999997</v>
      </c>
      <c r="DY436" s="3">
        <v>1593170</v>
      </c>
      <c r="DZ436" s="3">
        <v>1559203</v>
      </c>
      <c r="EA436" s="3">
        <v>1403714</v>
      </c>
      <c r="EB436" s="3">
        <v>1255124</v>
      </c>
    </row>
    <row r="437" spans="1:132" thickBot="1" x14ac:dyDescent="0.35">
      <c r="A437" s="36">
        <v>45695</v>
      </c>
      <c r="B437" s="26">
        <v>0.75</v>
      </c>
      <c r="C437" s="2" t="s">
        <v>43</v>
      </c>
      <c r="D437" s="3">
        <v>5726</v>
      </c>
      <c r="E437" s="3">
        <v>1626</v>
      </c>
      <c r="F437" s="3">
        <v>1621</v>
      </c>
      <c r="G437" s="3">
        <v>1654</v>
      </c>
      <c r="H437" s="3">
        <v>1354</v>
      </c>
      <c r="I437" s="3">
        <v>2.0299999999999998</v>
      </c>
      <c r="J437" s="3" t="s">
        <v>78</v>
      </c>
      <c r="K437" s="3">
        <v>0.53</v>
      </c>
      <c r="L437" s="3">
        <v>497</v>
      </c>
      <c r="M437" s="3" t="s">
        <v>244</v>
      </c>
      <c r="N437" s="3" t="s">
        <v>244</v>
      </c>
      <c r="O437" s="3" t="s">
        <v>244</v>
      </c>
      <c r="P437" s="3" t="s">
        <v>78</v>
      </c>
      <c r="Q437" s="3">
        <v>0.42</v>
      </c>
      <c r="R437" s="3">
        <v>497</v>
      </c>
      <c r="S437" s="3" t="s">
        <v>78</v>
      </c>
      <c r="T437" s="3">
        <v>0.78</v>
      </c>
      <c r="U437" s="3">
        <v>494</v>
      </c>
      <c r="V437" s="3" t="s">
        <v>78</v>
      </c>
      <c r="W437" s="3">
        <v>0.63</v>
      </c>
      <c r="X437" s="3">
        <v>499</v>
      </c>
      <c r="Y437" s="3" t="s">
        <v>244</v>
      </c>
      <c r="Z437" s="3" t="s">
        <v>244</v>
      </c>
      <c r="AA437" s="3" t="s">
        <v>244</v>
      </c>
      <c r="AB437" s="3" t="s">
        <v>78</v>
      </c>
      <c r="AC437" s="3">
        <v>0.85</v>
      </c>
      <c r="AD437" s="3">
        <v>494</v>
      </c>
      <c r="AE437" s="3" t="s">
        <v>77</v>
      </c>
      <c r="AF437" s="3" t="s">
        <v>77</v>
      </c>
      <c r="AG437" s="3" t="s">
        <v>77</v>
      </c>
      <c r="AH437" s="3" t="s">
        <v>78</v>
      </c>
      <c r="AI437" s="3">
        <v>0.12</v>
      </c>
      <c r="AJ437" s="3">
        <v>499</v>
      </c>
      <c r="AK437" s="3" t="s">
        <v>78</v>
      </c>
      <c r="AL437" s="3">
        <v>0.61</v>
      </c>
      <c r="AM437" s="3">
        <v>480</v>
      </c>
      <c r="AN437" s="3" t="s">
        <v>78</v>
      </c>
      <c r="AO437" s="3">
        <v>0.42</v>
      </c>
      <c r="AP437" s="3">
        <v>441</v>
      </c>
      <c r="AQ437" s="3" t="s">
        <v>78</v>
      </c>
      <c r="AR437" s="3">
        <v>0.78</v>
      </c>
      <c r="AS437" s="3">
        <v>513</v>
      </c>
      <c r="AT437" s="3" t="s">
        <v>78</v>
      </c>
      <c r="AU437" s="3">
        <v>0.68</v>
      </c>
      <c r="AV437" s="3">
        <v>501</v>
      </c>
      <c r="AW437" s="3" t="s">
        <v>84</v>
      </c>
      <c r="AX437" s="3" t="s">
        <v>84</v>
      </c>
      <c r="AY437" s="3" t="s">
        <v>84</v>
      </c>
      <c r="AZ437" s="3" t="s">
        <v>78</v>
      </c>
      <c r="BA437" s="3">
        <v>0.51</v>
      </c>
      <c r="BB437" s="3">
        <v>499</v>
      </c>
      <c r="BC437" s="3" t="s">
        <v>78</v>
      </c>
      <c r="BD437" s="3">
        <v>0.49</v>
      </c>
      <c r="BE437" s="3">
        <v>508</v>
      </c>
      <c r="BF437" s="3">
        <v>90.2</v>
      </c>
      <c r="BG437" s="3" t="s">
        <v>79</v>
      </c>
      <c r="BH437" s="3">
        <v>2.66</v>
      </c>
      <c r="BI437" s="3">
        <v>0.6</v>
      </c>
      <c r="BJ437" s="3">
        <v>5422</v>
      </c>
      <c r="BK437" s="3">
        <v>57.13</v>
      </c>
      <c r="BL437" s="3">
        <v>612</v>
      </c>
      <c r="BM437" s="3">
        <v>62.12</v>
      </c>
      <c r="BN437" s="3">
        <v>1380</v>
      </c>
      <c r="BO437" s="3">
        <v>1.77</v>
      </c>
      <c r="BP437" s="3">
        <v>0.49</v>
      </c>
      <c r="BQ437" s="3">
        <v>720</v>
      </c>
      <c r="BR437" s="3">
        <v>639</v>
      </c>
      <c r="BS437" s="3">
        <v>5.14</v>
      </c>
      <c r="BT437" s="3">
        <v>776</v>
      </c>
      <c r="BU437" s="3">
        <v>3.81</v>
      </c>
      <c r="BV437" s="3">
        <v>768</v>
      </c>
      <c r="BW437" s="3">
        <v>59.25</v>
      </c>
      <c r="BX437" s="3">
        <v>741</v>
      </c>
      <c r="BY437" s="3">
        <v>60.35</v>
      </c>
      <c r="BZ437" s="3">
        <v>769</v>
      </c>
      <c r="CA437" s="3">
        <v>2.39</v>
      </c>
      <c r="CB437" s="3">
        <v>611</v>
      </c>
      <c r="CC437" s="3">
        <v>62.42</v>
      </c>
      <c r="CD437" s="3">
        <v>1380</v>
      </c>
      <c r="CE437" s="3">
        <v>1.66</v>
      </c>
      <c r="CF437" s="3">
        <v>0.54</v>
      </c>
      <c r="CG437" s="3">
        <v>573</v>
      </c>
      <c r="CH437" s="3">
        <v>605</v>
      </c>
      <c r="CI437" s="3">
        <v>5.86</v>
      </c>
      <c r="CJ437" s="3">
        <v>769</v>
      </c>
      <c r="CK437" s="3">
        <v>3.81</v>
      </c>
      <c r="CL437" s="3">
        <v>765</v>
      </c>
      <c r="CM437" s="3">
        <v>60.45</v>
      </c>
      <c r="CN437" s="3">
        <v>759</v>
      </c>
      <c r="CO437" s="3">
        <v>60.72</v>
      </c>
      <c r="CP437" s="3">
        <v>750</v>
      </c>
      <c r="CQ437" s="3">
        <v>2.38</v>
      </c>
      <c r="CR437" s="3">
        <v>605</v>
      </c>
      <c r="CS437" s="3">
        <v>62.4</v>
      </c>
      <c r="CT437" s="3">
        <v>1379</v>
      </c>
      <c r="CU437" s="3">
        <v>1.75</v>
      </c>
      <c r="CV437" s="3">
        <v>0.49</v>
      </c>
      <c r="CW437" s="3">
        <v>493</v>
      </c>
      <c r="CX437" s="3">
        <v>606</v>
      </c>
      <c r="CY437" s="3">
        <v>5.89</v>
      </c>
      <c r="CZ437" s="3">
        <v>761</v>
      </c>
      <c r="DA437" s="3">
        <v>3.81</v>
      </c>
      <c r="DB437" s="3">
        <v>776</v>
      </c>
      <c r="DC437" s="3">
        <v>60.42</v>
      </c>
      <c r="DD437" s="3">
        <v>778</v>
      </c>
      <c r="DE437" s="3">
        <v>61.54</v>
      </c>
      <c r="DF437" s="3">
        <v>766</v>
      </c>
      <c r="DG437" s="3">
        <v>2.34</v>
      </c>
      <c r="DH437" s="3">
        <v>611</v>
      </c>
      <c r="DI437" s="3">
        <v>62.25</v>
      </c>
      <c r="DJ437" s="3">
        <v>1381</v>
      </c>
      <c r="DK437" s="3">
        <v>1.66</v>
      </c>
      <c r="DL437" s="3">
        <v>0.47</v>
      </c>
      <c r="DM437" s="3">
        <v>302</v>
      </c>
      <c r="DN437" s="3">
        <v>312</v>
      </c>
      <c r="DO437" s="3">
        <v>5.68</v>
      </c>
      <c r="DP437" s="3">
        <v>766</v>
      </c>
      <c r="DQ437" s="3">
        <v>3.81</v>
      </c>
      <c r="DR437" s="3">
        <v>772</v>
      </c>
      <c r="DS437" s="3">
        <v>59.2</v>
      </c>
      <c r="DT437" s="3">
        <v>762</v>
      </c>
      <c r="DU437" s="3">
        <v>60.32</v>
      </c>
      <c r="DV437" s="3">
        <v>765</v>
      </c>
      <c r="DW437" s="3">
        <v>2.37</v>
      </c>
      <c r="DX437" s="16">
        <v>0.64119999999999999</v>
      </c>
      <c r="DY437" s="3">
        <v>1597954</v>
      </c>
      <c r="DZ437" s="3">
        <v>1564020</v>
      </c>
      <c r="EA437" s="3">
        <v>1408037</v>
      </c>
      <c r="EB437" s="3">
        <v>1259590</v>
      </c>
    </row>
    <row r="438" spans="1:132" thickBot="1" x14ac:dyDescent="0.35">
      <c r="A438" s="36">
        <v>45696</v>
      </c>
      <c r="B438" s="26">
        <v>8.3333333333333329E-2</v>
      </c>
      <c r="C438" s="2" t="s">
        <v>119</v>
      </c>
      <c r="D438" s="3">
        <v>5805</v>
      </c>
      <c r="E438" s="3">
        <v>1219</v>
      </c>
      <c r="F438" s="3">
        <v>1642</v>
      </c>
      <c r="G438" s="3">
        <v>1713</v>
      </c>
      <c r="H438" s="3">
        <v>1330</v>
      </c>
      <c r="I438" s="3">
        <v>2.0299999999999998</v>
      </c>
      <c r="J438" s="3" t="s">
        <v>78</v>
      </c>
      <c r="K438" s="3">
        <v>0.44</v>
      </c>
      <c r="L438" s="3">
        <v>421</v>
      </c>
      <c r="M438" s="3" t="s">
        <v>78</v>
      </c>
      <c r="N438" s="3">
        <v>0.46</v>
      </c>
      <c r="O438" s="3">
        <v>414</v>
      </c>
      <c r="P438" s="3" t="s">
        <v>78</v>
      </c>
      <c r="Q438" s="3">
        <v>0.44</v>
      </c>
      <c r="R438" s="3">
        <v>425</v>
      </c>
      <c r="S438" s="3" t="s">
        <v>78</v>
      </c>
      <c r="T438" s="3">
        <v>0.71</v>
      </c>
      <c r="U438" s="3">
        <v>420</v>
      </c>
      <c r="V438" s="3" t="s">
        <v>77</v>
      </c>
      <c r="Y438" s="3" t="s">
        <v>84</v>
      </c>
      <c r="AB438" s="3" t="s">
        <v>78</v>
      </c>
      <c r="AC438" s="3">
        <v>0.75</v>
      </c>
      <c r="AD438" s="3">
        <v>422</v>
      </c>
      <c r="AE438" s="3" t="s">
        <v>78</v>
      </c>
      <c r="AF438" s="3">
        <v>0.27</v>
      </c>
      <c r="AG438" s="3">
        <v>416</v>
      </c>
      <c r="AH438" s="3" t="s">
        <v>78</v>
      </c>
      <c r="AI438" s="3">
        <v>0.11</v>
      </c>
      <c r="AJ438" s="3">
        <v>411</v>
      </c>
      <c r="AK438" s="3" t="s">
        <v>78</v>
      </c>
      <c r="AL438" s="3">
        <v>0.32</v>
      </c>
      <c r="AM438" s="3">
        <v>448</v>
      </c>
      <c r="AN438" s="3" t="s">
        <v>78</v>
      </c>
      <c r="AO438" s="3">
        <v>0.38</v>
      </c>
      <c r="AP438" s="3">
        <v>356</v>
      </c>
      <c r="AQ438" s="3" t="s">
        <v>78</v>
      </c>
      <c r="AR438" s="3">
        <v>0.73</v>
      </c>
      <c r="AS438" s="3">
        <v>437</v>
      </c>
      <c r="AT438" s="3" t="s">
        <v>78</v>
      </c>
      <c r="AU438" s="3">
        <v>0.63</v>
      </c>
      <c r="AV438" s="3">
        <v>441</v>
      </c>
      <c r="AW438" s="3" t="s">
        <v>78</v>
      </c>
      <c r="AX438" s="3">
        <v>0.09</v>
      </c>
      <c r="AY438" s="3">
        <v>441</v>
      </c>
      <c r="AZ438" s="3" t="s">
        <v>77</v>
      </c>
      <c r="BC438" s="3" t="s">
        <v>78</v>
      </c>
      <c r="BD438" s="3">
        <v>0.43</v>
      </c>
      <c r="BE438" s="3">
        <v>454</v>
      </c>
      <c r="BF438" s="16">
        <v>0.8992</v>
      </c>
      <c r="BG438" s="3" t="s">
        <v>79</v>
      </c>
      <c r="BH438" s="3">
        <v>2.78</v>
      </c>
      <c r="BI438" s="3">
        <v>0.57999999999999996</v>
      </c>
      <c r="BJ438" s="3">
        <v>5119</v>
      </c>
      <c r="BK438" s="3">
        <v>57.88</v>
      </c>
      <c r="BL438" s="3">
        <v>608</v>
      </c>
      <c r="BM438" s="3">
        <v>62.35</v>
      </c>
      <c r="BN438" s="3">
        <v>1379</v>
      </c>
      <c r="BO438" s="3">
        <v>1.78</v>
      </c>
      <c r="BP438" s="3">
        <v>0.5</v>
      </c>
      <c r="BQ438" s="3">
        <v>726</v>
      </c>
      <c r="BR438" s="3">
        <v>596</v>
      </c>
      <c r="BS438" s="3">
        <v>5.15</v>
      </c>
      <c r="BT438" s="3">
        <v>754</v>
      </c>
      <c r="BU438" s="3">
        <v>3.76</v>
      </c>
      <c r="BV438" s="3">
        <v>770</v>
      </c>
      <c r="BW438" s="3">
        <v>59.86</v>
      </c>
      <c r="BX438" s="3">
        <v>775</v>
      </c>
      <c r="BY438" s="3">
        <v>60.59</v>
      </c>
      <c r="BZ438" s="3">
        <v>752</v>
      </c>
      <c r="CA438" s="3">
        <v>2.34</v>
      </c>
      <c r="CB438" s="3">
        <v>607</v>
      </c>
      <c r="CC438" s="3">
        <v>62.42</v>
      </c>
      <c r="CD438" s="3">
        <v>1376</v>
      </c>
      <c r="CE438" s="3">
        <v>1.65</v>
      </c>
      <c r="CF438" s="3">
        <v>0.55000000000000004</v>
      </c>
      <c r="CG438" s="3">
        <v>574</v>
      </c>
      <c r="CH438" s="3">
        <v>616</v>
      </c>
      <c r="CI438" s="3">
        <v>5.87</v>
      </c>
      <c r="CJ438" s="3">
        <v>777</v>
      </c>
      <c r="CK438" s="3">
        <v>3.78</v>
      </c>
      <c r="CL438" s="3">
        <v>768</v>
      </c>
      <c r="CM438" s="3">
        <v>60.07</v>
      </c>
      <c r="CN438" s="3">
        <v>760</v>
      </c>
      <c r="CO438" s="3">
        <v>60.77</v>
      </c>
      <c r="CP438" s="3">
        <v>769</v>
      </c>
      <c r="CQ438" s="3">
        <v>2.5499999999999998</v>
      </c>
      <c r="DH438" s="3">
        <v>610</v>
      </c>
      <c r="DI438" s="3">
        <v>62.1</v>
      </c>
      <c r="DJ438" s="3">
        <v>1381</v>
      </c>
      <c r="DK438" s="3">
        <v>1.66</v>
      </c>
      <c r="DL438" s="3">
        <v>0.47</v>
      </c>
      <c r="DM438" s="3">
        <v>308</v>
      </c>
      <c r="DN438" s="3">
        <v>619</v>
      </c>
      <c r="DO438" s="3">
        <v>5.65</v>
      </c>
      <c r="DP438" s="3">
        <v>777</v>
      </c>
      <c r="DQ438" s="3">
        <v>3.78</v>
      </c>
      <c r="DR438" s="3">
        <v>770</v>
      </c>
      <c r="DS438" s="3">
        <v>59.73</v>
      </c>
      <c r="DT438" s="3">
        <v>761</v>
      </c>
      <c r="DU438" s="3">
        <v>60.44</v>
      </c>
      <c r="DV438" s="3">
        <v>769</v>
      </c>
      <c r="DW438" s="3">
        <v>2.35</v>
      </c>
      <c r="DX438" s="16">
        <v>0.66180000000000005</v>
      </c>
      <c r="DY438" s="3">
        <v>1602918</v>
      </c>
      <c r="DZ438" s="3">
        <v>1569019</v>
      </c>
      <c r="EA438" s="3">
        <v>1408767</v>
      </c>
      <c r="EB438" s="3">
        <v>1264147</v>
      </c>
    </row>
    <row r="439" spans="1:132" thickBot="1" x14ac:dyDescent="0.35">
      <c r="A439" s="36">
        <v>45697</v>
      </c>
      <c r="B439" s="26">
        <v>0.41666666666666669</v>
      </c>
      <c r="C439" s="2" t="s">
        <v>268</v>
      </c>
      <c r="D439" s="3">
        <v>5723</v>
      </c>
      <c r="E439" s="3">
        <v>1294</v>
      </c>
      <c r="F439" s="3">
        <v>1610</v>
      </c>
      <c r="G439" s="3">
        <v>1579</v>
      </c>
      <c r="H439" s="3">
        <v>1330</v>
      </c>
      <c r="I439" s="3">
        <v>2.0299999999999998</v>
      </c>
      <c r="J439" s="3" t="s">
        <v>78</v>
      </c>
      <c r="K439" s="3">
        <v>0.44</v>
      </c>
      <c r="L439" s="3">
        <v>421</v>
      </c>
      <c r="M439" s="3" t="s">
        <v>78</v>
      </c>
      <c r="N439" s="3">
        <v>0.45</v>
      </c>
      <c r="O439" s="3">
        <v>420</v>
      </c>
      <c r="P439" s="3" t="s">
        <v>78</v>
      </c>
      <c r="Q439" s="3">
        <v>0.46</v>
      </c>
      <c r="R439" s="3">
        <v>442</v>
      </c>
      <c r="S439" s="3" t="s">
        <v>78</v>
      </c>
      <c r="T439" s="3">
        <v>0.75</v>
      </c>
      <c r="U439" s="3">
        <v>438</v>
      </c>
      <c r="V439" s="3" t="s">
        <v>138</v>
      </c>
      <c r="W439" s="3" t="s">
        <v>138</v>
      </c>
      <c r="X439" s="3" t="s">
        <v>138</v>
      </c>
      <c r="Y439" s="3" t="s">
        <v>84</v>
      </c>
      <c r="Z439" s="3" t="s">
        <v>84</v>
      </c>
      <c r="AA439" s="3" t="s">
        <v>84</v>
      </c>
      <c r="AB439" s="3" t="s">
        <v>78</v>
      </c>
      <c r="AC439" s="3">
        <v>0.78</v>
      </c>
      <c r="AD439" s="3">
        <v>437</v>
      </c>
      <c r="AE439" s="3" t="s">
        <v>138</v>
      </c>
      <c r="AF439" s="3" t="s">
        <v>138</v>
      </c>
      <c r="AG439" s="3" t="s">
        <v>138</v>
      </c>
      <c r="AH439" s="3" t="s">
        <v>78</v>
      </c>
      <c r="AI439" s="3">
        <v>0.13</v>
      </c>
      <c r="AJ439" s="3">
        <v>417</v>
      </c>
      <c r="AK439" s="3" t="s">
        <v>78</v>
      </c>
      <c r="AL439" s="3">
        <v>0.66</v>
      </c>
      <c r="AM439" s="3">
        <v>448</v>
      </c>
      <c r="AN439" s="3" t="s">
        <v>78</v>
      </c>
      <c r="AO439" s="3">
        <v>0.28000000000000003</v>
      </c>
      <c r="AP439" s="3">
        <v>418</v>
      </c>
      <c r="AQ439" s="3" t="s">
        <v>78</v>
      </c>
      <c r="AR439" s="3">
        <v>0.71</v>
      </c>
      <c r="AS439" s="3">
        <v>437</v>
      </c>
      <c r="AT439" s="3" t="s">
        <v>78</v>
      </c>
      <c r="AU439" s="3">
        <v>0.68</v>
      </c>
      <c r="AV439" s="3">
        <v>436</v>
      </c>
      <c r="AW439" s="3" t="s">
        <v>78</v>
      </c>
      <c r="AX439" s="3">
        <v>0.4</v>
      </c>
      <c r="AY439" s="3">
        <v>437</v>
      </c>
      <c r="AZ439" s="3" t="s">
        <v>78</v>
      </c>
      <c r="BA439" s="3">
        <v>0.5</v>
      </c>
      <c r="BB439" s="3">
        <v>449</v>
      </c>
      <c r="BC439" s="3" t="s">
        <v>78</v>
      </c>
      <c r="BD439" s="3">
        <v>0.46</v>
      </c>
      <c r="BE439" s="3">
        <v>453</v>
      </c>
      <c r="BF439" s="16">
        <v>0.87090000000000001</v>
      </c>
      <c r="BG439" s="3">
        <v>14</v>
      </c>
      <c r="BH439" s="3">
        <v>2.54</v>
      </c>
      <c r="BI439" s="3">
        <v>0.67</v>
      </c>
      <c r="BJ439" s="3">
        <v>5569</v>
      </c>
      <c r="BK439" s="3">
        <v>57.84</v>
      </c>
      <c r="BL439" s="3">
        <v>611</v>
      </c>
      <c r="BM439" s="3">
        <v>62.42</v>
      </c>
      <c r="BN439" s="3">
        <v>1382</v>
      </c>
      <c r="BO439" s="3">
        <v>1.74</v>
      </c>
      <c r="BP439" s="3">
        <v>0.51</v>
      </c>
      <c r="BQ439" s="3">
        <v>731</v>
      </c>
      <c r="BR439" s="3">
        <v>603</v>
      </c>
      <c r="BS439" s="3">
        <v>5.17</v>
      </c>
      <c r="BT439" s="3">
        <v>765</v>
      </c>
      <c r="BU439" s="3">
        <v>3.8</v>
      </c>
      <c r="BV439" s="3">
        <v>769</v>
      </c>
      <c r="BW439" s="3">
        <v>59.76</v>
      </c>
      <c r="BX439" s="3">
        <v>768</v>
      </c>
      <c r="BY439" s="3">
        <v>60.69</v>
      </c>
      <c r="BZ439" s="3">
        <v>765</v>
      </c>
      <c r="CA439" s="3">
        <v>2.35</v>
      </c>
      <c r="CB439" s="3">
        <v>612</v>
      </c>
      <c r="CC439" s="3">
        <v>62.43</v>
      </c>
      <c r="CD439" s="3">
        <v>1380</v>
      </c>
      <c r="CE439" s="3">
        <v>1.65</v>
      </c>
      <c r="CF439" s="3">
        <v>0.55000000000000004</v>
      </c>
      <c r="CG439" s="3">
        <v>569</v>
      </c>
      <c r="CH439" s="3">
        <v>609</v>
      </c>
      <c r="CI439" s="3">
        <v>5.88</v>
      </c>
      <c r="CJ439" s="3">
        <v>771</v>
      </c>
      <c r="CK439" s="3">
        <v>3.8</v>
      </c>
      <c r="CL439" s="3">
        <v>770</v>
      </c>
      <c r="CM439" s="3">
        <v>60.07</v>
      </c>
      <c r="CN439" s="3">
        <v>766</v>
      </c>
      <c r="CO439" s="3">
        <v>60.79</v>
      </c>
      <c r="CP439" s="3">
        <v>772</v>
      </c>
      <c r="CQ439" s="3">
        <v>2.35</v>
      </c>
      <c r="CR439" s="3">
        <v>579</v>
      </c>
      <c r="CS439" s="3">
        <v>61.18</v>
      </c>
      <c r="CT439" s="3">
        <v>1352</v>
      </c>
      <c r="CU439" s="3">
        <v>1.75</v>
      </c>
      <c r="CV439" s="3">
        <v>0.47</v>
      </c>
      <c r="CW439" s="3">
        <v>515</v>
      </c>
      <c r="CX439" s="3">
        <v>564</v>
      </c>
      <c r="CY439" s="3">
        <v>5.9</v>
      </c>
      <c r="CZ439" s="3">
        <v>750</v>
      </c>
      <c r="DA439" s="3">
        <v>3.81</v>
      </c>
      <c r="DB439" s="3">
        <v>768</v>
      </c>
      <c r="DC439" s="3">
        <v>58.77</v>
      </c>
      <c r="DD439" s="3">
        <v>773</v>
      </c>
      <c r="DE439" s="3">
        <v>59.74</v>
      </c>
      <c r="DF439" s="3">
        <v>760</v>
      </c>
      <c r="DG439" s="3">
        <v>2.44</v>
      </c>
      <c r="DH439" s="3">
        <v>610</v>
      </c>
      <c r="DI439" s="3">
        <v>62.21</v>
      </c>
      <c r="DJ439" s="3">
        <v>1383</v>
      </c>
      <c r="DK439" s="3">
        <v>1.67</v>
      </c>
      <c r="DL439" s="3">
        <v>0.46</v>
      </c>
      <c r="DM439" s="3">
        <v>301</v>
      </c>
      <c r="DN439" s="3">
        <v>619</v>
      </c>
      <c r="DO439" s="3">
        <v>5.6</v>
      </c>
      <c r="DP439" s="3">
        <v>768</v>
      </c>
      <c r="DQ439" s="3">
        <v>3.81</v>
      </c>
      <c r="DR439" s="3">
        <v>770</v>
      </c>
      <c r="DS439" s="3">
        <v>59.89</v>
      </c>
      <c r="DT439" s="3">
        <v>761</v>
      </c>
      <c r="DU439" s="3">
        <v>60.5</v>
      </c>
      <c r="DV439" s="3">
        <v>761</v>
      </c>
      <c r="DW439" s="3">
        <v>2.38</v>
      </c>
      <c r="DX439" s="16">
        <v>0.64100000000000001</v>
      </c>
      <c r="DY439" s="3">
        <v>1607914</v>
      </c>
      <c r="DZ439" s="3">
        <v>1574050</v>
      </c>
      <c r="EA439" s="3">
        <v>1412214</v>
      </c>
      <c r="EB439" s="3">
        <v>1269195</v>
      </c>
    </row>
    <row r="440" spans="1:132" thickBot="1" x14ac:dyDescent="0.35">
      <c r="A440" s="36">
        <v>45697</v>
      </c>
      <c r="B440" s="26">
        <v>0.75</v>
      </c>
      <c r="C440" s="2" t="s">
        <v>75</v>
      </c>
      <c r="D440" s="3">
        <v>5970</v>
      </c>
      <c r="E440" s="3">
        <v>1586</v>
      </c>
      <c r="F440" s="3">
        <v>1459</v>
      </c>
      <c r="G440" s="3">
        <v>1586</v>
      </c>
      <c r="H440" s="3">
        <v>1340</v>
      </c>
      <c r="I440" s="3">
        <v>1.99</v>
      </c>
      <c r="J440" s="3" t="s">
        <v>78</v>
      </c>
      <c r="K440" s="3">
        <v>0.42</v>
      </c>
      <c r="L440" s="3">
        <v>414</v>
      </c>
      <c r="M440" s="3" t="s">
        <v>78</v>
      </c>
      <c r="N440" s="3">
        <v>0.44</v>
      </c>
      <c r="O440" s="3">
        <v>406</v>
      </c>
      <c r="P440" s="3" t="s">
        <v>78</v>
      </c>
      <c r="Q440" s="3">
        <v>0.39</v>
      </c>
      <c r="R440" s="3">
        <v>428</v>
      </c>
      <c r="S440" s="3" t="s">
        <v>78</v>
      </c>
      <c r="T440" s="3">
        <v>0.73</v>
      </c>
      <c r="U440" s="3">
        <v>424</v>
      </c>
      <c r="V440" s="3" t="s">
        <v>78</v>
      </c>
      <c r="W440" s="3">
        <v>0.64</v>
      </c>
      <c r="X440" s="3">
        <v>421</v>
      </c>
      <c r="Y440" s="3" t="s">
        <v>78</v>
      </c>
      <c r="Z440" s="3">
        <v>0.72</v>
      </c>
      <c r="AA440" s="3">
        <v>423</v>
      </c>
      <c r="AB440" s="3" t="s">
        <v>78</v>
      </c>
      <c r="AC440" s="3">
        <v>0.79</v>
      </c>
      <c r="AD440" s="3">
        <v>421</v>
      </c>
      <c r="AE440" s="3" t="s">
        <v>77</v>
      </c>
      <c r="AF440" s="3" t="s">
        <v>77</v>
      </c>
      <c r="AG440" s="3" t="s">
        <v>77</v>
      </c>
      <c r="AH440" s="3" t="s">
        <v>78</v>
      </c>
      <c r="AI440" s="3">
        <v>0.15</v>
      </c>
      <c r="AJ440" s="3">
        <v>403</v>
      </c>
      <c r="AK440" s="3" t="s">
        <v>78</v>
      </c>
      <c r="AL440" s="3">
        <v>0.56999999999999995</v>
      </c>
      <c r="AM440" s="3">
        <v>416</v>
      </c>
      <c r="AN440" s="3" t="s">
        <v>78</v>
      </c>
      <c r="AO440" s="3">
        <v>0.44</v>
      </c>
      <c r="AP440" s="3">
        <v>424</v>
      </c>
      <c r="AQ440" s="3" t="s">
        <v>78</v>
      </c>
      <c r="AR440" s="3">
        <v>0.73</v>
      </c>
      <c r="AS440" s="3">
        <v>426</v>
      </c>
      <c r="AT440" s="3" t="s">
        <v>259</v>
      </c>
      <c r="AU440" s="3" t="s">
        <v>259</v>
      </c>
      <c r="AV440" s="3" t="s">
        <v>259</v>
      </c>
      <c r="AW440" s="3" t="s">
        <v>78</v>
      </c>
      <c r="AX440" s="3">
        <v>0.37</v>
      </c>
      <c r="AY440" s="3">
        <v>415</v>
      </c>
      <c r="AZ440" s="3" t="s">
        <v>78</v>
      </c>
      <c r="BA440" s="3">
        <v>0.49</v>
      </c>
      <c r="BB440" s="3">
        <v>433</v>
      </c>
      <c r="BC440" s="3" t="s">
        <v>78</v>
      </c>
      <c r="BD440" s="3">
        <v>0.45</v>
      </c>
      <c r="BE440" s="3">
        <v>435</v>
      </c>
      <c r="BF440" s="16">
        <v>0.87749999999999995</v>
      </c>
      <c r="BG440" s="3" t="s">
        <v>79</v>
      </c>
      <c r="BH440" s="3">
        <v>2.57</v>
      </c>
      <c r="BI440" s="3">
        <v>0.64</v>
      </c>
      <c r="BJ440" s="3">
        <v>5528</v>
      </c>
      <c r="BK440" s="3">
        <v>57.16</v>
      </c>
      <c r="BL440" s="3">
        <v>609</v>
      </c>
      <c r="BM440" s="3">
        <v>62.3</v>
      </c>
      <c r="BN440" s="3">
        <v>1376</v>
      </c>
      <c r="BO440" s="3">
        <v>1.76</v>
      </c>
      <c r="BP440" s="3">
        <v>0.5</v>
      </c>
      <c r="BQ440" s="3">
        <v>732</v>
      </c>
      <c r="BR440" s="3">
        <v>602</v>
      </c>
      <c r="BS440" s="3">
        <v>5.0999999999999996</v>
      </c>
      <c r="BT440" s="3">
        <v>757</v>
      </c>
      <c r="BU440" s="3">
        <v>382</v>
      </c>
      <c r="BV440" s="3">
        <v>770</v>
      </c>
      <c r="BW440" s="3">
        <v>59.83</v>
      </c>
      <c r="BX440" s="3">
        <v>773</v>
      </c>
      <c r="BY440" s="3">
        <v>60.53</v>
      </c>
      <c r="BZ440" s="3">
        <v>764</v>
      </c>
      <c r="CA440" s="3">
        <v>2.34</v>
      </c>
      <c r="CB440" s="3">
        <v>609</v>
      </c>
      <c r="CC440" s="3">
        <v>61.93</v>
      </c>
      <c r="CD440" s="3">
        <v>1377</v>
      </c>
      <c r="CE440" s="3">
        <v>1.65</v>
      </c>
      <c r="CF440" s="3">
        <v>0.55000000000000004</v>
      </c>
      <c r="CG440" s="3">
        <v>605</v>
      </c>
      <c r="CH440" s="3">
        <v>599</v>
      </c>
      <c r="CI440" s="3">
        <v>5.91</v>
      </c>
      <c r="CJ440" s="3">
        <v>771</v>
      </c>
      <c r="CK440" s="3">
        <v>3.82</v>
      </c>
      <c r="CL440" s="3">
        <v>768</v>
      </c>
      <c r="CM440" s="3">
        <v>59.55</v>
      </c>
      <c r="CN440" s="3">
        <v>769</v>
      </c>
      <c r="CO440" s="3">
        <v>60.25</v>
      </c>
      <c r="CP440" s="3">
        <v>775</v>
      </c>
      <c r="CQ440" s="3">
        <v>2.33</v>
      </c>
      <c r="CR440" s="3">
        <v>580</v>
      </c>
      <c r="CS440" s="3">
        <v>60.97</v>
      </c>
      <c r="CT440" s="3">
        <v>1351</v>
      </c>
      <c r="CU440" s="3">
        <v>1.74</v>
      </c>
      <c r="CV440" s="3">
        <v>0.47</v>
      </c>
      <c r="CW440" s="3">
        <v>532</v>
      </c>
      <c r="CX440" s="3">
        <v>570</v>
      </c>
      <c r="CY440" s="3">
        <v>5.77</v>
      </c>
      <c r="CZ440" s="3">
        <v>752</v>
      </c>
      <c r="DA440" s="3">
        <v>3.82</v>
      </c>
      <c r="DB440" s="3">
        <v>770</v>
      </c>
      <c r="DC440" s="3">
        <v>58.6</v>
      </c>
      <c r="DD440" s="3">
        <v>778</v>
      </c>
      <c r="DE440" s="3">
        <v>59.29</v>
      </c>
      <c r="DF440" s="3">
        <v>765</v>
      </c>
      <c r="DG440" s="3">
        <v>2.11</v>
      </c>
      <c r="DH440" s="3">
        <v>611</v>
      </c>
      <c r="DI440" s="3">
        <v>62.03</v>
      </c>
      <c r="DJ440" s="3">
        <v>1382</v>
      </c>
      <c r="DK440" s="3">
        <v>1.67</v>
      </c>
      <c r="DL440" s="3">
        <v>0.46</v>
      </c>
      <c r="DM440" s="3">
        <v>310</v>
      </c>
      <c r="DN440" s="3">
        <v>590</v>
      </c>
      <c r="DO440" s="3">
        <v>5.69</v>
      </c>
      <c r="DP440" s="3">
        <v>769</v>
      </c>
      <c r="DQ440" s="3">
        <v>3.82</v>
      </c>
      <c r="DR440" s="3">
        <v>770</v>
      </c>
      <c r="DS440" s="3">
        <v>59.66</v>
      </c>
      <c r="DT440" s="3">
        <v>761</v>
      </c>
      <c r="DU440" s="3">
        <v>60.36</v>
      </c>
      <c r="DV440" s="3">
        <v>761</v>
      </c>
      <c r="DW440" s="3">
        <v>2.33</v>
      </c>
      <c r="DX440" s="16">
        <v>0.64690000000000003</v>
      </c>
      <c r="DY440" s="3">
        <v>1612836</v>
      </c>
      <c r="DZ440" s="3">
        <v>1576777</v>
      </c>
      <c r="EA440" s="3">
        <v>1415521</v>
      </c>
      <c r="EB440" s="3">
        <v>1272773</v>
      </c>
    </row>
    <row r="441" spans="1:132" thickBot="1" x14ac:dyDescent="0.35">
      <c r="A441" s="36">
        <v>45698</v>
      </c>
      <c r="B441" s="26">
        <v>0.41666666666666669</v>
      </c>
      <c r="C441" s="2" t="s">
        <v>268</v>
      </c>
      <c r="D441" s="3">
        <v>6570</v>
      </c>
      <c r="E441" s="3">
        <v>1874</v>
      </c>
      <c r="F441" s="3">
        <v>1551</v>
      </c>
      <c r="G441" s="3">
        <v>1771</v>
      </c>
      <c r="H441" s="3">
        <v>1778</v>
      </c>
      <c r="I441" s="3">
        <v>1.07</v>
      </c>
      <c r="J441" s="3" t="s">
        <v>78</v>
      </c>
      <c r="K441" s="3">
        <v>0.52</v>
      </c>
      <c r="L441" s="3">
        <v>471</v>
      </c>
      <c r="M441" s="3" t="s">
        <v>78</v>
      </c>
      <c r="N441" s="3">
        <v>0.55000000000000004</v>
      </c>
      <c r="O441" s="3">
        <v>437</v>
      </c>
      <c r="P441" s="3" t="s">
        <v>77</v>
      </c>
      <c r="Q441" s="3" t="s">
        <v>77</v>
      </c>
      <c r="R441" s="3" t="s">
        <v>77</v>
      </c>
      <c r="S441" s="3" t="s">
        <v>78</v>
      </c>
      <c r="T441" s="3">
        <v>0.48</v>
      </c>
      <c r="U441" s="3">
        <v>462</v>
      </c>
      <c r="V441" s="3" t="s">
        <v>78</v>
      </c>
      <c r="W441" s="3">
        <v>0.62</v>
      </c>
      <c r="X441" s="3">
        <v>494</v>
      </c>
      <c r="Y441" s="3" t="s">
        <v>275</v>
      </c>
      <c r="Z441" s="3" t="s">
        <v>276</v>
      </c>
      <c r="AA441" s="3" t="s">
        <v>277</v>
      </c>
      <c r="AB441" s="3" t="s">
        <v>78</v>
      </c>
      <c r="AC441" s="3">
        <v>0.53</v>
      </c>
      <c r="AD441" s="3">
        <v>499</v>
      </c>
      <c r="AE441" s="3" t="s">
        <v>84</v>
      </c>
      <c r="AF441" s="3" t="s">
        <v>84</v>
      </c>
      <c r="AG441" s="3" t="s">
        <v>84</v>
      </c>
      <c r="AH441" s="3" t="s">
        <v>78</v>
      </c>
      <c r="AI441" s="3">
        <v>0.09</v>
      </c>
      <c r="AJ441" s="3">
        <v>489</v>
      </c>
      <c r="AK441" s="3" t="s">
        <v>78</v>
      </c>
      <c r="AL441" s="3">
        <v>0.93</v>
      </c>
      <c r="AM441" s="3">
        <v>500</v>
      </c>
      <c r="AN441" s="3" t="s">
        <v>78</v>
      </c>
      <c r="AO441" s="3">
        <v>0.48</v>
      </c>
      <c r="AP441" s="3">
        <v>499</v>
      </c>
      <c r="AQ441" s="3" t="s">
        <v>78</v>
      </c>
      <c r="AR441" s="3">
        <v>0.46</v>
      </c>
      <c r="AS441" s="3">
        <v>410</v>
      </c>
      <c r="AT441" s="3" t="s">
        <v>78</v>
      </c>
      <c r="AU441" s="3">
        <v>0.69</v>
      </c>
      <c r="AV441" s="3">
        <v>495</v>
      </c>
      <c r="AW441" s="3" t="s">
        <v>78</v>
      </c>
      <c r="AX441" s="3">
        <v>0.16</v>
      </c>
      <c r="AY441" s="3">
        <v>497</v>
      </c>
      <c r="AZ441" s="3" t="s">
        <v>78</v>
      </c>
      <c r="BA441" s="3">
        <v>0.28000000000000003</v>
      </c>
      <c r="BB441" s="3">
        <v>499</v>
      </c>
      <c r="BC441" s="3" t="s">
        <v>78</v>
      </c>
      <c r="BD441" s="3">
        <v>0.59</v>
      </c>
      <c r="BE441" s="3">
        <v>490</v>
      </c>
      <c r="BF441" s="16">
        <v>0.59450000000000003</v>
      </c>
      <c r="BG441" s="3" t="s">
        <v>44</v>
      </c>
      <c r="BH441" s="3">
        <v>2.77</v>
      </c>
      <c r="BI441" s="3">
        <v>0.65</v>
      </c>
      <c r="BJ441" s="3">
        <v>5551</v>
      </c>
      <c r="BK441" s="3">
        <v>57.85</v>
      </c>
      <c r="BL441" s="3">
        <v>607</v>
      </c>
      <c r="BM441" s="3">
        <v>62.5</v>
      </c>
      <c r="BN441" s="3">
        <v>1376</v>
      </c>
      <c r="BO441" s="3">
        <v>1.8</v>
      </c>
      <c r="BP441" s="3">
        <v>0.5</v>
      </c>
      <c r="BQ441" s="3">
        <v>749</v>
      </c>
      <c r="BR441" s="3">
        <v>618</v>
      </c>
      <c r="BS441" s="3">
        <v>5.18</v>
      </c>
      <c r="BT441" s="3">
        <v>754</v>
      </c>
      <c r="BU441" s="3">
        <v>3.78</v>
      </c>
      <c r="BV441" s="3">
        <v>770</v>
      </c>
      <c r="BW441" s="3">
        <v>59.99</v>
      </c>
      <c r="BX441" s="3">
        <v>783</v>
      </c>
      <c r="BY441" s="3">
        <v>60.74</v>
      </c>
      <c r="BZ441" s="3">
        <v>764</v>
      </c>
      <c r="CA441" s="3">
        <v>2.33</v>
      </c>
      <c r="CB441" s="3">
        <v>607</v>
      </c>
      <c r="CC441" s="3">
        <v>62.19</v>
      </c>
      <c r="CD441" s="3">
        <v>1378</v>
      </c>
      <c r="CE441" s="3">
        <v>1.65</v>
      </c>
      <c r="CF441" s="3">
        <v>0.55000000000000004</v>
      </c>
      <c r="CG441" s="3">
        <v>590</v>
      </c>
      <c r="CH441" s="3">
        <v>618</v>
      </c>
      <c r="CI441" s="3">
        <v>5.7</v>
      </c>
      <c r="CJ441" s="3">
        <v>769</v>
      </c>
      <c r="CK441" s="3">
        <v>3.77</v>
      </c>
      <c r="CL441" s="3">
        <v>767</v>
      </c>
      <c r="CM441" s="3">
        <v>59.89</v>
      </c>
      <c r="CN441" s="3">
        <v>764</v>
      </c>
      <c r="CO441" s="3">
        <v>60.63</v>
      </c>
      <c r="CP441" s="3">
        <v>771</v>
      </c>
      <c r="CQ441" s="3">
        <v>2.2999999999999998</v>
      </c>
      <c r="CR441" s="3">
        <v>578</v>
      </c>
      <c r="CS441" s="3">
        <v>61.17</v>
      </c>
      <c r="CT441" s="3">
        <v>1347</v>
      </c>
      <c r="CU441" s="3">
        <v>1.76</v>
      </c>
      <c r="CV441" s="3">
        <v>0.46</v>
      </c>
      <c r="CW441" s="3">
        <v>500</v>
      </c>
      <c r="CX441" s="3">
        <v>553</v>
      </c>
      <c r="CY441" s="3">
        <v>5.61</v>
      </c>
      <c r="CZ441" s="3">
        <v>751</v>
      </c>
      <c r="DA441" s="3">
        <v>3.77</v>
      </c>
      <c r="DB441" s="3">
        <v>768</v>
      </c>
      <c r="DC441" s="3">
        <v>58.79</v>
      </c>
      <c r="DD441" s="3">
        <v>784</v>
      </c>
      <c r="DE441" s="3">
        <v>59.51</v>
      </c>
      <c r="DF441" s="3">
        <v>775</v>
      </c>
      <c r="DG441" s="3">
        <v>2.35</v>
      </c>
      <c r="DH441" s="3">
        <v>611</v>
      </c>
      <c r="DI441" s="3">
        <v>62.38</v>
      </c>
      <c r="DJ441" s="3">
        <v>1381</v>
      </c>
      <c r="DK441" s="3">
        <v>1.68</v>
      </c>
      <c r="DL441" s="3">
        <v>0.46</v>
      </c>
      <c r="DM441" s="3">
        <v>292</v>
      </c>
      <c r="DN441" s="3">
        <v>619</v>
      </c>
      <c r="DO441" s="3">
        <v>5.41</v>
      </c>
      <c r="DP441" s="3">
        <v>7.69</v>
      </c>
      <c r="DQ441" s="3">
        <v>3.79</v>
      </c>
      <c r="DR441" s="3">
        <v>770</v>
      </c>
      <c r="DS441" s="3">
        <v>59.69</v>
      </c>
      <c r="DT441" s="3">
        <v>760</v>
      </c>
      <c r="DU441" s="3">
        <v>60.68</v>
      </c>
      <c r="DV441" s="3">
        <v>760</v>
      </c>
      <c r="DW441" s="3">
        <v>2.3199999999999998</v>
      </c>
      <c r="DX441" s="16">
        <v>0.64449999999999996</v>
      </c>
      <c r="DY441" s="3">
        <v>1622755</v>
      </c>
      <c r="DZ441" s="3">
        <v>1585578</v>
      </c>
      <c r="EA441" s="3">
        <v>1424773</v>
      </c>
      <c r="EB441" s="3">
        <v>1282818</v>
      </c>
    </row>
    <row r="442" spans="1:132" thickBot="1" x14ac:dyDescent="0.35">
      <c r="A442" s="36">
        <v>45698</v>
      </c>
      <c r="B442" s="26">
        <v>0.75</v>
      </c>
      <c r="C442" s="2" t="s">
        <v>75</v>
      </c>
      <c r="D442" s="3">
        <v>6440</v>
      </c>
      <c r="E442" s="3">
        <v>1861</v>
      </c>
      <c r="F442" s="3">
        <v>1539</v>
      </c>
      <c r="G442" s="3">
        <v>1662</v>
      </c>
      <c r="H442" s="3">
        <v>1774</v>
      </c>
      <c r="I442" s="3">
        <v>1.03</v>
      </c>
      <c r="J442" s="3" t="s">
        <v>77</v>
      </c>
      <c r="K442" s="3" t="s">
        <v>77</v>
      </c>
      <c r="L442" s="3" t="s">
        <v>77</v>
      </c>
      <c r="M442" s="3" t="s">
        <v>84</v>
      </c>
      <c r="N442" s="3" t="s">
        <v>84</v>
      </c>
      <c r="O442" s="3" t="s">
        <v>84</v>
      </c>
      <c r="P442" s="3" t="s">
        <v>77</v>
      </c>
      <c r="Q442" s="3" t="s">
        <v>77</v>
      </c>
      <c r="R442" s="3" t="s">
        <v>77</v>
      </c>
      <c r="S442" s="3" t="s">
        <v>78</v>
      </c>
      <c r="T442" s="3">
        <v>0.52</v>
      </c>
      <c r="U442" s="3">
        <v>414</v>
      </c>
      <c r="V442" s="3" t="s">
        <v>78</v>
      </c>
      <c r="W442" s="3">
        <v>0.55000000000000004</v>
      </c>
      <c r="X442" s="3">
        <v>492</v>
      </c>
      <c r="Y442" s="3" t="s">
        <v>78</v>
      </c>
      <c r="Z442" s="3">
        <v>0.54</v>
      </c>
      <c r="AA442" s="3">
        <v>513</v>
      </c>
      <c r="AB442" s="3" t="s">
        <v>78</v>
      </c>
      <c r="AC442" s="3">
        <v>0.9</v>
      </c>
      <c r="AD442" s="3">
        <v>520</v>
      </c>
      <c r="AE442" s="3" t="s">
        <v>78</v>
      </c>
      <c r="AF442" s="3">
        <v>0.42</v>
      </c>
      <c r="AG442" s="3">
        <v>509</v>
      </c>
      <c r="AH442" s="3" t="s">
        <v>78</v>
      </c>
      <c r="AI442" s="3">
        <v>0.18</v>
      </c>
      <c r="AJ442" s="3">
        <v>507</v>
      </c>
      <c r="AK442" s="3" t="s">
        <v>78</v>
      </c>
      <c r="AL442" s="3">
        <v>0.42</v>
      </c>
      <c r="AM442" s="3">
        <v>507</v>
      </c>
      <c r="AN442" s="3" t="s">
        <v>77</v>
      </c>
      <c r="AO442" s="3" t="s">
        <v>77</v>
      </c>
      <c r="AP442" s="3" t="s">
        <v>77</v>
      </c>
      <c r="AQ442" s="3" t="s">
        <v>78</v>
      </c>
      <c r="AR442" s="3">
        <v>0.54</v>
      </c>
      <c r="AS442" s="3">
        <v>497</v>
      </c>
      <c r="AT442" s="3" t="s">
        <v>78</v>
      </c>
      <c r="AU442" s="3">
        <v>0.68</v>
      </c>
      <c r="AV442" s="3">
        <v>494</v>
      </c>
      <c r="AW442" s="3" t="s">
        <v>78</v>
      </c>
      <c r="AX442" s="3">
        <v>0.19</v>
      </c>
      <c r="AY442" s="3">
        <v>483</v>
      </c>
      <c r="AZ442" s="3" t="s">
        <v>78</v>
      </c>
      <c r="BA442" s="3">
        <v>0.25</v>
      </c>
      <c r="BB442" s="3">
        <v>490</v>
      </c>
      <c r="BC442" s="3" t="s">
        <v>78</v>
      </c>
      <c r="BD442" s="3">
        <v>0.16</v>
      </c>
      <c r="BE442" s="3">
        <v>493</v>
      </c>
      <c r="BF442" s="16">
        <v>0.87509999999999999</v>
      </c>
      <c r="BG442" s="3" t="s">
        <v>44</v>
      </c>
      <c r="BH442" s="3">
        <v>0</v>
      </c>
      <c r="BI442" s="3">
        <v>0.65</v>
      </c>
      <c r="BJ442" s="3">
        <v>5533</v>
      </c>
      <c r="BK442" s="3">
        <v>57.45</v>
      </c>
      <c r="BL442" s="3">
        <v>611</v>
      </c>
      <c r="BM442" s="3">
        <v>62.37</v>
      </c>
      <c r="BN442" s="3">
        <v>1378</v>
      </c>
      <c r="BO442" s="3">
        <v>1.76</v>
      </c>
      <c r="BP442" s="3">
        <v>0.5</v>
      </c>
      <c r="BQ442" s="3">
        <v>418</v>
      </c>
      <c r="BR442" s="3">
        <v>624</v>
      </c>
      <c r="BS442" s="3">
        <v>5.19</v>
      </c>
      <c r="BT442" s="3">
        <v>767</v>
      </c>
      <c r="BU442" s="3">
        <v>3.81</v>
      </c>
      <c r="BV442" s="3">
        <v>770</v>
      </c>
      <c r="BW442" s="3">
        <v>59.9</v>
      </c>
      <c r="BX442" s="3">
        <v>749</v>
      </c>
      <c r="BY442" s="3">
        <v>60.6</v>
      </c>
      <c r="BZ442" s="3">
        <v>741</v>
      </c>
      <c r="CA442" s="3">
        <v>2.31</v>
      </c>
      <c r="CB442" s="3">
        <v>611</v>
      </c>
      <c r="CC442" s="3">
        <v>62.23</v>
      </c>
      <c r="CD442" s="3">
        <v>1380</v>
      </c>
      <c r="CE442" s="3">
        <v>1.65</v>
      </c>
      <c r="CF442" s="3">
        <v>0.54</v>
      </c>
      <c r="CG442" s="3">
        <v>577</v>
      </c>
      <c r="CH442" s="3">
        <v>617</v>
      </c>
      <c r="CI442" s="3">
        <v>5.61</v>
      </c>
      <c r="CJ442" s="3">
        <v>771</v>
      </c>
      <c r="CK442" s="3">
        <v>3.81</v>
      </c>
      <c r="CL442" s="3">
        <v>769</v>
      </c>
      <c r="CM442" s="3">
        <v>59.87</v>
      </c>
      <c r="CN442" s="3">
        <v>759</v>
      </c>
      <c r="CO442" s="3">
        <v>60.58</v>
      </c>
      <c r="CP442" s="3">
        <v>769</v>
      </c>
      <c r="CQ442" s="3">
        <v>2.3199999999999998</v>
      </c>
      <c r="CR442" s="3">
        <v>579</v>
      </c>
      <c r="CS442" s="3">
        <v>61.09</v>
      </c>
      <c r="CT442" s="3">
        <v>1349</v>
      </c>
      <c r="CU442" s="3">
        <v>1.75</v>
      </c>
      <c r="CV442" s="3">
        <v>0.47</v>
      </c>
      <c r="CW442" s="3">
        <v>506</v>
      </c>
      <c r="CX442" s="3">
        <v>586</v>
      </c>
      <c r="CY442" s="3">
        <v>5.62</v>
      </c>
      <c r="CZ442" s="3">
        <v>761</v>
      </c>
      <c r="DA442" s="3">
        <v>3.81</v>
      </c>
      <c r="DB442" s="3">
        <v>771</v>
      </c>
      <c r="DC442" s="3">
        <v>58.63</v>
      </c>
      <c r="DD442" s="3">
        <v>771</v>
      </c>
      <c r="DE442" s="3">
        <v>59.32</v>
      </c>
      <c r="DF442" s="3">
        <v>759</v>
      </c>
      <c r="DG442" s="3">
        <v>2.36</v>
      </c>
      <c r="DH442" s="3">
        <v>609</v>
      </c>
      <c r="DI442" s="3">
        <v>62.19</v>
      </c>
      <c r="DJ442" s="3">
        <v>1380</v>
      </c>
      <c r="DK442" s="3">
        <v>1.68</v>
      </c>
      <c r="DL442" s="3">
        <v>0.46</v>
      </c>
      <c r="DM442" s="3">
        <v>290</v>
      </c>
      <c r="DN442" s="3">
        <v>587</v>
      </c>
      <c r="DO442" s="3">
        <v>5.47</v>
      </c>
      <c r="DP442" s="3">
        <v>768</v>
      </c>
      <c r="DQ442" s="3">
        <v>3.81</v>
      </c>
      <c r="DR442" s="3">
        <v>769</v>
      </c>
      <c r="DS442" s="3">
        <v>59.81</v>
      </c>
      <c r="DT442" s="3">
        <v>758</v>
      </c>
      <c r="DU442" s="3">
        <v>60.53</v>
      </c>
      <c r="DV442" s="3">
        <v>757</v>
      </c>
      <c r="DW442" s="3">
        <v>2.35</v>
      </c>
      <c r="DX442" s="16">
        <v>0.65139999999999998</v>
      </c>
      <c r="DY442" s="3">
        <v>1627406</v>
      </c>
      <c r="DZ442" s="3">
        <v>1590245</v>
      </c>
      <c r="EA442" s="3">
        <v>1426443</v>
      </c>
      <c r="EB442" s="3">
        <v>1287515</v>
      </c>
    </row>
    <row r="443" spans="1:132" thickBot="1" x14ac:dyDescent="0.35">
      <c r="A443" s="36">
        <v>45698</v>
      </c>
      <c r="B443" s="26">
        <v>8.3333333333333329E-2</v>
      </c>
      <c r="C443" s="2" t="s">
        <v>278</v>
      </c>
      <c r="D443" s="3">
        <v>6689</v>
      </c>
      <c r="E443" s="3">
        <v>1678</v>
      </c>
      <c r="F443" s="3">
        <v>1700</v>
      </c>
      <c r="G443" s="3">
        <v>1783</v>
      </c>
      <c r="H443" s="3">
        <v>1815</v>
      </c>
      <c r="I443" s="3">
        <v>1.1499999999999999</v>
      </c>
      <c r="J443" s="3" t="s">
        <v>78</v>
      </c>
      <c r="K443" s="3">
        <v>0.52</v>
      </c>
      <c r="L443" s="3">
        <v>492</v>
      </c>
      <c r="M443" s="3" t="s">
        <v>78</v>
      </c>
      <c r="N443" s="3">
        <v>0.23</v>
      </c>
      <c r="O443" s="3">
        <v>491</v>
      </c>
      <c r="P443" s="3" t="s">
        <v>244</v>
      </c>
      <c r="Q443" s="3" t="s">
        <v>244</v>
      </c>
      <c r="R443" s="3" t="s">
        <v>244</v>
      </c>
      <c r="S443" s="3" t="s">
        <v>78</v>
      </c>
      <c r="T443" s="3">
        <v>0.45</v>
      </c>
      <c r="U443" s="3">
        <v>477</v>
      </c>
      <c r="V443" s="3" t="s">
        <v>78</v>
      </c>
      <c r="W443" s="3">
        <v>0.53</v>
      </c>
      <c r="X443" s="3">
        <v>466</v>
      </c>
      <c r="Y443" s="3" t="s">
        <v>77</v>
      </c>
      <c r="Z443" s="3" t="s">
        <v>77</v>
      </c>
      <c r="AA443" s="3" t="s">
        <v>77</v>
      </c>
      <c r="AB443" s="3" t="s">
        <v>78</v>
      </c>
      <c r="AC443" s="3">
        <v>0.78</v>
      </c>
      <c r="AD443" s="3">
        <v>450</v>
      </c>
      <c r="AE443" s="3" t="s">
        <v>78</v>
      </c>
      <c r="AF443" s="3">
        <v>0.2</v>
      </c>
      <c r="AG443" s="3">
        <v>478</v>
      </c>
      <c r="AH443" s="3" t="s">
        <v>78</v>
      </c>
      <c r="AI443" s="3">
        <v>0.1</v>
      </c>
      <c r="AJ443" s="3">
        <v>433</v>
      </c>
      <c r="AK443" s="3" t="s">
        <v>78</v>
      </c>
      <c r="AL443" s="3">
        <v>0.4</v>
      </c>
      <c r="AM443" s="3">
        <v>495</v>
      </c>
      <c r="AN443" s="3" t="s">
        <v>78</v>
      </c>
      <c r="AO443" s="3">
        <v>0.5</v>
      </c>
      <c r="AP443" s="3">
        <v>501</v>
      </c>
      <c r="AQ443" s="3" t="s">
        <v>78</v>
      </c>
      <c r="AR443" s="3">
        <v>0.53</v>
      </c>
      <c r="AS443" s="3">
        <v>502</v>
      </c>
      <c r="AT443" s="3" t="s">
        <v>78</v>
      </c>
      <c r="AU443" s="3">
        <v>0.69</v>
      </c>
      <c r="AV443" s="3">
        <v>502</v>
      </c>
      <c r="AW443" s="3" t="s">
        <v>78</v>
      </c>
      <c r="AX443" s="3">
        <v>0.18</v>
      </c>
      <c r="AY443" s="3">
        <v>500</v>
      </c>
      <c r="AZ443" s="3" t="s">
        <v>78</v>
      </c>
      <c r="BA443" s="3">
        <v>0.3</v>
      </c>
      <c r="BB443" s="3">
        <v>506</v>
      </c>
      <c r="BC443" s="3" t="s">
        <v>77</v>
      </c>
      <c r="BD443" s="3" t="s">
        <v>77</v>
      </c>
      <c r="BE443" s="3" t="s">
        <v>77</v>
      </c>
      <c r="BF443" s="16">
        <v>0.87470000000000003</v>
      </c>
      <c r="BG443" s="3" t="s">
        <v>79</v>
      </c>
      <c r="BH443" s="3">
        <v>2.68</v>
      </c>
      <c r="BI443" s="3">
        <v>0.68</v>
      </c>
      <c r="BJ443" s="3">
        <v>5534</v>
      </c>
      <c r="BK443" s="3">
        <v>57.8</v>
      </c>
      <c r="BL443" s="3">
        <v>610</v>
      </c>
      <c r="BM443" s="3">
        <v>62.4</v>
      </c>
      <c r="BN443" s="3">
        <v>1381</v>
      </c>
      <c r="BO443" s="3">
        <v>1.76</v>
      </c>
      <c r="BP443" s="3">
        <v>0.51</v>
      </c>
      <c r="BQ443" s="3">
        <v>423</v>
      </c>
      <c r="BR443" s="3">
        <v>607</v>
      </c>
      <c r="BS443" s="3">
        <v>5.52</v>
      </c>
      <c r="BT443" s="3">
        <v>762</v>
      </c>
      <c r="BU443" s="3">
        <v>3.8</v>
      </c>
      <c r="BV443" s="3">
        <v>771</v>
      </c>
      <c r="BW443" s="3">
        <v>59.91</v>
      </c>
      <c r="BX443" s="3">
        <v>776</v>
      </c>
      <c r="BY443" s="3">
        <v>60</v>
      </c>
      <c r="BZ443" s="3">
        <v>770</v>
      </c>
      <c r="CA443" s="3">
        <v>2.3199999999999998</v>
      </c>
      <c r="CB443" s="3">
        <v>610</v>
      </c>
      <c r="CC443" s="3">
        <v>62.3</v>
      </c>
      <c r="CD443" s="3">
        <v>1379</v>
      </c>
      <c r="CE443" s="3">
        <v>1.66</v>
      </c>
      <c r="CF443" s="3">
        <v>0.56000000000000005</v>
      </c>
      <c r="CG443" s="3">
        <v>590</v>
      </c>
      <c r="CH443" s="3">
        <v>627</v>
      </c>
      <c r="CI443" s="3">
        <v>5.89</v>
      </c>
      <c r="CJ443" s="3">
        <v>767</v>
      </c>
      <c r="CK443" s="3">
        <v>3.8</v>
      </c>
      <c r="CL443" s="3">
        <v>771</v>
      </c>
      <c r="CM443" s="3">
        <v>60</v>
      </c>
      <c r="CN443" s="3">
        <v>757</v>
      </c>
      <c r="CO443" s="3">
        <v>60.69</v>
      </c>
      <c r="CP443" s="3">
        <v>762</v>
      </c>
      <c r="CQ443" s="3">
        <v>2.31</v>
      </c>
      <c r="CR443" s="3">
        <v>578</v>
      </c>
      <c r="CS443" s="3">
        <v>61.13</v>
      </c>
      <c r="CT443" s="3">
        <v>1346</v>
      </c>
      <c r="CU443" s="3">
        <v>1.74</v>
      </c>
      <c r="CV443" s="3">
        <v>0.48</v>
      </c>
      <c r="CW443" s="3">
        <v>510</v>
      </c>
      <c r="CX443" s="3">
        <v>573</v>
      </c>
      <c r="CY443" s="3">
        <v>5.86</v>
      </c>
      <c r="CZ443" s="3">
        <v>766</v>
      </c>
      <c r="DA443" s="3">
        <v>3.8</v>
      </c>
      <c r="DB443" s="3">
        <v>768</v>
      </c>
      <c r="DC443" s="3">
        <v>58.68</v>
      </c>
      <c r="DD443" s="3">
        <v>765</v>
      </c>
      <c r="DE443" s="3">
        <v>59.36</v>
      </c>
      <c r="DF443" s="3">
        <v>764</v>
      </c>
      <c r="DG443" s="3">
        <v>2.37</v>
      </c>
      <c r="DH443" s="3">
        <v>609</v>
      </c>
      <c r="DI443" s="3">
        <v>62.24</v>
      </c>
      <c r="DJ443" s="3">
        <v>1380</v>
      </c>
      <c r="DK443" s="3">
        <v>1.67</v>
      </c>
      <c r="DL443" s="3">
        <v>0.47</v>
      </c>
      <c r="DM443" s="3">
        <v>296</v>
      </c>
      <c r="DN443" s="3">
        <v>601</v>
      </c>
      <c r="DO443" s="3">
        <v>5.63</v>
      </c>
      <c r="DP443" s="3">
        <v>772</v>
      </c>
      <c r="DQ443" s="3">
        <v>3.8</v>
      </c>
      <c r="DR443" s="3">
        <v>769</v>
      </c>
      <c r="DS443" s="3">
        <v>59.86</v>
      </c>
      <c r="DT443" s="3">
        <v>760</v>
      </c>
      <c r="DU443" s="3">
        <v>60.56</v>
      </c>
      <c r="DV443" s="3">
        <v>762</v>
      </c>
      <c r="DW443" s="3">
        <v>2.33</v>
      </c>
      <c r="DX443" s="16">
        <v>0.65380000000000005</v>
      </c>
      <c r="DY443" s="3">
        <v>1632349</v>
      </c>
      <c r="DZ443" s="3">
        <v>1595216</v>
      </c>
      <c r="EA443" s="3">
        <v>1431027</v>
      </c>
      <c r="EB443" s="3">
        <v>1292487</v>
      </c>
    </row>
    <row r="444" spans="1:132" thickBot="1" x14ac:dyDescent="0.35">
      <c r="A444" s="36">
        <v>45699</v>
      </c>
      <c r="B444" s="26">
        <v>0.41666666666666669</v>
      </c>
      <c r="C444" s="2" t="s">
        <v>119</v>
      </c>
      <c r="D444" s="3">
        <v>6407</v>
      </c>
      <c r="E444" s="3">
        <v>1627</v>
      </c>
      <c r="F444" s="3">
        <v>1761</v>
      </c>
      <c r="G444" s="3">
        <v>1738</v>
      </c>
      <c r="H444" s="3">
        <v>1721</v>
      </c>
      <c r="I444" s="3">
        <v>1.02</v>
      </c>
      <c r="J444" s="3" t="s">
        <v>78</v>
      </c>
      <c r="K444" s="3">
        <v>0.17</v>
      </c>
      <c r="L444" s="3">
        <v>493</v>
      </c>
      <c r="M444" s="3" t="s">
        <v>244</v>
      </c>
      <c r="P444" s="3" t="s">
        <v>78</v>
      </c>
      <c r="Q444" s="3">
        <v>0.5</v>
      </c>
      <c r="R444" s="3">
        <v>490</v>
      </c>
      <c r="S444" s="3" t="s">
        <v>244</v>
      </c>
      <c r="V444" s="3" t="s">
        <v>78</v>
      </c>
      <c r="W444" s="3">
        <v>0.52</v>
      </c>
      <c r="X444" s="3">
        <v>492</v>
      </c>
      <c r="Y444" s="3" t="s">
        <v>78</v>
      </c>
      <c r="Z444" s="3">
        <v>0.51</v>
      </c>
      <c r="AA444" s="3">
        <v>491</v>
      </c>
      <c r="AB444" s="3" t="s">
        <v>78</v>
      </c>
      <c r="AC444" s="3">
        <v>0.85</v>
      </c>
      <c r="AD444" s="3">
        <v>492</v>
      </c>
      <c r="AE444" s="3" t="s">
        <v>78</v>
      </c>
      <c r="AF444" s="3">
        <v>0.28999999999999998</v>
      </c>
      <c r="AG444" s="3">
        <v>488</v>
      </c>
      <c r="AH444" s="3" t="s">
        <v>78</v>
      </c>
      <c r="AI444" s="3">
        <v>0.14000000000000001</v>
      </c>
      <c r="AJ444" s="3">
        <v>489</v>
      </c>
      <c r="AK444" s="3" t="s">
        <v>78</v>
      </c>
      <c r="AL444" s="3">
        <v>0.41</v>
      </c>
      <c r="AM444" s="3">
        <v>492</v>
      </c>
      <c r="AN444" s="3" t="s">
        <v>78</v>
      </c>
      <c r="AO444" s="3">
        <v>0.48</v>
      </c>
      <c r="AP444" s="3">
        <v>491</v>
      </c>
      <c r="AQ444" s="3" t="s">
        <v>78</v>
      </c>
      <c r="AR444" s="3">
        <v>0.54</v>
      </c>
      <c r="AS444" s="3">
        <v>484</v>
      </c>
      <c r="AT444" s="3" t="s">
        <v>78</v>
      </c>
      <c r="AU444" s="3">
        <v>0.68</v>
      </c>
      <c r="AV444" s="3">
        <v>488</v>
      </c>
      <c r="AW444" s="3" t="s">
        <v>78</v>
      </c>
      <c r="AX444" s="3">
        <v>0.03</v>
      </c>
      <c r="AY444" s="3">
        <v>276</v>
      </c>
      <c r="AZ444" s="3" t="s">
        <v>84</v>
      </c>
      <c r="BC444" s="3" t="s">
        <v>78</v>
      </c>
      <c r="BD444" s="3">
        <v>0.14000000000000001</v>
      </c>
      <c r="BE444" s="3">
        <v>489</v>
      </c>
      <c r="BF444" s="16">
        <v>0.87250000000000005</v>
      </c>
      <c r="BG444" s="3" t="s">
        <v>79</v>
      </c>
      <c r="BH444" s="3">
        <v>2.63</v>
      </c>
      <c r="BI444" s="3">
        <v>0.67</v>
      </c>
      <c r="BJ444" s="3">
        <v>5566</v>
      </c>
      <c r="BK444" s="3">
        <v>57.57</v>
      </c>
      <c r="BL444" s="3">
        <v>610</v>
      </c>
      <c r="BM444" s="3">
        <v>62.45</v>
      </c>
      <c r="BN444" s="3">
        <v>1380</v>
      </c>
      <c r="BO444" s="3">
        <v>1.78</v>
      </c>
      <c r="BP444" s="3">
        <v>0.48</v>
      </c>
      <c r="BQ444" s="3">
        <v>418</v>
      </c>
      <c r="BR444" s="3">
        <v>620</v>
      </c>
      <c r="BS444" s="3">
        <v>5.52</v>
      </c>
      <c r="BT444" s="3">
        <v>767</v>
      </c>
      <c r="BU444" s="3">
        <v>3.81</v>
      </c>
      <c r="BV444" s="3">
        <v>769</v>
      </c>
      <c r="BW444" s="3">
        <v>59.96</v>
      </c>
      <c r="BX444" s="3">
        <v>759</v>
      </c>
      <c r="BY444" s="3">
        <v>60.67</v>
      </c>
      <c r="BZ444" s="3">
        <v>760</v>
      </c>
      <c r="CA444" s="3">
        <v>2.3199999999999998</v>
      </c>
      <c r="CB444" s="3">
        <v>611</v>
      </c>
      <c r="CC444" s="3">
        <v>62.41</v>
      </c>
      <c r="CD444" s="3">
        <v>1380</v>
      </c>
      <c r="CE444" s="3">
        <v>1.65</v>
      </c>
      <c r="CF444" s="3">
        <v>0.52</v>
      </c>
      <c r="CG444" s="3">
        <v>584</v>
      </c>
      <c r="CH444" s="3">
        <v>618</v>
      </c>
      <c r="CI444" s="3">
        <v>5.9</v>
      </c>
      <c r="CJ444" s="3">
        <v>768</v>
      </c>
      <c r="CK444" s="3">
        <v>3.81</v>
      </c>
      <c r="CL444" s="3">
        <v>769</v>
      </c>
      <c r="CM444" s="3">
        <v>60.04</v>
      </c>
      <c r="CN444" s="3">
        <v>761</v>
      </c>
      <c r="CO444" s="3">
        <v>60.75</v>
      </c>
      <c r="CP444" s="3">
        <v>762</v>
      </c>
      <c r="CQ444" s="3">
        <v>2.33</v>
      </c>
      <c r="CR444" s="3">
        <v>578</v>
      </c>
      <c r="CS444" s="3">
        <v>61.18</v>
      </c>
      <c r="CT444" s="3">
        <v>1348</v>
      </c>
      <c r="CU444" s="3">
        <v>1.74</v>
      </c>
      <c r="CV444" s="3">
        <v>0.44</v>
      </c>
      <c r="CW444" s="3">
        <v>502</v>
      </c>
      <c r="CX444" s="3">
        <v>566</v>
      </c>
      <c r="CY444" s="3">
        <v>5.87</v>
      </c>
      <c r="CZ444" s="3">
        <v>767</v>
      </c>
      <c r="DA444" s="3">
        <v>3.81</v>
      </c>
      <c r="DB444" s="3">
        <v>769</v>
      </c>
      <c r="DC444" s="3">
        <v>58.73</v>
      </c>
      <c r="DD444" s="3">
        <v>782</v>
      </c>
      <c r="DE444" s="3">
        <v>59.43</v>
      </c>
      <c r="DF444" s="3">
        <v>779</v>
      </c>
      <c r="DG444" s="3">
        <v>2.35</v>
      </c>
      <c r="DH444" s="3">
        <v>612</v>
      </c>
      <c r="DI444" s="3">
        <v>62.36</v>
      </c>
      <c r="DJ444" s="3">
        <v>1383</v>
      </c>
      <c r="DK444" s="3">
        <v>1.67</v>
      </c>
      <c r="DL444" s="3">
        <v>0.43</v>
      </c>
      <c r="DM444" s="3">
        <v>291</v>
      </c>
      <c r="DN444" s="3">
        <v>619</v>
      </c>
      <c r="DO444" s="3">
        <v>5.51</v>
      </c>
      <c r="DP444" s="3">
        <v>775</v>
      </c>
      <c r="DQ444" s="3">
        <v>3.81</v>
      </c>
      <c r="DR444" s="3">
        <v>771</v>
      </c>
      <c r="DS444" s="3">
        <v>59.98</v>
      </c>
      <c r="DT444" s="3">
        <v>763</v>
      </c>
      <c r="DU444" s="3">
        <v>60.69</v>
      </c>
      <c r="DV444" s="3">
        <v>767</v>
      </c>
      <c r="DW444" s="3">
        <v>2.34</v>
      </c>
      <c r="DX444" s="16">
        <v>0.63180000000000003</v>
      </c>
      <c r="DY444" s="3">
        <v>1637303</v>
      </c>
      <c r="DZ444" s="3">
        <v>1600210</v>
      </c>
      <c r="EA444" s="3">
        <v>1435632</v>
      </c>
      <c r="EB444" s="3">
        <v>1297495</v>
      </c>
    </row>
    <row r="445" spans="1:132" thickBot="1" x14ac:dyDescent="0.35">
      <c r="A445" s="36">
        <v>45699</v>
      </c>
      <c r="B445" s="26">
        <v>0.75</v>
      </c>
      <c r="C445" s="2" t="s">
        <v>268</v>
      </c>
      <c r="D445" s="3">
        <v>6120</v>
      </c>
      <c r="E445" s="3">
        <v>1626</v>
      </c>
      <c r="F445" s="3">
        <v>1354</v>
      </c>
      <c r="G445" s="3">
        <v>1657</v>
      </c>
      <c r="H445" s="3">
        <v>1624</v>
      </c>
      <c r="I445" s="3">
        <v>0.47</v>
      </c>
      <c r="J445" s="3" t="s">
        <v>78</v>
      </c>
      <c r="K445" s="3">
        <v>0.45</v>
      </c>
      <c r="L445" s="3">
        <v>501</v>
      </c>
      <c r="M445" s="3" t="s">
        <v>78</v>
      </c>
      <c r="N445" s="3">
        <v>0.21</v>
      </c>
      <c r="O445" s="3">
        <v>509</v>
      </c>
      <c r="P445" s="3" t="s">
        <v>78</v>
      </c>
      <c r="Q445" s="3">
        <v>0.5</v>
      </c>
      <c r="R445" s="3">
        <v>509</v>
      </c>
      <c r="S445" s="3" t="s">
        <v>78</v>
      </c>
      <c r="T445" s="3">
        <v>0.56000000000000005</v>
      </c>
      <c r="U445" s="3">
        <v>505</v>
      </c>
      <c r="V445" s="3" t="s">
        <v>78</v>
      </c>
      <c r="W445" s="3">
        <v>0.63</v>
      </c>
      <c r="X445" s="3">
        <v>506</v>
      </c>
      <c r="Y445" s="3" t="s">
        <v>78</v>
      </c>
      <c r="Z445" s="3">
        <v>0.84</v>
      </c>
      <c r="AA445" s="3">
        <v>504</v>
      </c>
      <c r="AB445" s="3" t="s">
        <v>84</v>
      </c>
      <c r="AC445" s="3" t="s">
        <v>84</v>
      </c>
      <c r="AD445" s="3" t="s">
        <v>84</v>
      </c>
      <c r="AE445" s="3" t="s">
        <v>78</v>
      </c>
      <c r="AF445" s="3">
        <v>0.19</v>
      </c>
      <c r="AG445" s="3">
        <v>484</v>
      </c>
      <c r="AH445" s="3" t="s">
        <v>78</v>
      </c>
      <c r="AI445" s="3">
        <v>0.14000000000000001</v>
      </c>
      <c r="AJ445" s="3">
        <v>496</v>
      </c>
      <c r="AK445" s="3" t="s">
        <v>138</v>
      </c>
      <c r="AL445" s="3" t="s">
        <v>138</v>
      </c>
      <c r="AM445" s="3" t="s">
        <v>138</v>
      </c>
      <c r="AN445" s="3" t="s">
        <v>138</v>
      </c>
      <c r="AO445" s="3" t="s">
        <v>138</v>
      </c>
      <c r="AP445" s="3" t="s">
        <v>138</v>
      </c>
      <c r="AQ445" s="3" t="s">
        <v>138</v>
      </c>
      <c r="AR445" s="3" t="s">
        <v>138</v>
      </c>
      <c r="AS445" s="3" t="s">
        <v>138</v>
      </c>
      <c r="AT445" s="3" t="s">
        <v>78</v>
      </c>
      <c r="AU445" s="3">
        <v>0.61</v>
      </c>
      <c r="AV445" s="3">
        <v>419</v>
      </c>
      <c r="AW445" s="3" t="s">
        <v>78</v>
      </c>
      <c r="AX445" s="3">
        <v>0.16</v>
      </c>
      <c r="AY445" s="3">
        <v>480</v>
      </c>
      <c r="AZ445" s="3" t="s">
        <v>78</v>
      </c>
      <c r="BA445" s="3">
        <v>0.4</v>
      </c>
      <c r="BB445" s="3">
        <v>491</v>
      </c>
      <c r="BC445" s="3" t="s">
        <v>78</v>
      </c>
      <c r="BD445" s="3">
        <v>0.28000000000000003</v>
      </c>
      <c r="BE445" s="3">
        <v>493</v>
      </c>
      <c r="BF445" s="16">
        <v>0.89290000000000003</v>
      </c>
      <c r="BG445" s="3" t="s">
        <v>44</v>
      </c>
      <c r="BH445" s="3">
        <v>2.65</v>
      </c>
      <c r="BI445" s="3">
        <v>0.67</v>
      </c>
      <c r="BJ445" s="3">
        <v>5559</v>
      </c>
      <c r="BK445" s="3">
        <v>57.44</v>
      </c>
      <c r="BL445" s="3">
        <v>611</v>
      </c>
      <c r="BM445" s="3">
        <v>61.3</v>
      </c>
      <c r="BN445" s="3">
        <v>1381</v>
      </c>
      <c r="BO445" s="3">
        <v>1.76</v>
      </c>
      <c r="BP445" s="3">
        <v>0.5</v>
      </c>
      <c r="BQ445" s="3">
        <v>440</v>
      </c>
      <c r="BR445" s="3">
        <v>601</v>
      </c>
      <c r="BS445" s="3">
        <v>5.5</v>
      </c>
      <c r="BT445" s="3">
        <v>766</v>
      </c>
      <c r="BU445" s="3">
        <v>3.78</v>
      </c>
      <c r="BV445" s="3">
        <v>771</v>
      </c>
      <c r="BW445" s="3">
        <v>58.81</v>
      </c>
      <c r="BX445" s="3">
        <v>786</v>
      </c>
      <c r="BY445" s="3">
        <v>59.54</v>
      </c>
      <c r="BZ445" s="3">
        <v>789</v>
      </c>
      <c r="CA445" s="3">
        <v>2.31</v>
      </c>
      <c r="CB445" s="3">
        <v>610</v>
      </c>
      <c r="CC445" s="3">
        <v>62.33</v>
      </c>
      <c r="CD445" s="3">
        <v>1381</v>
      </c>
      <c r="CE445" s="3">
        <v>1.66</v>
      </c>
      <c r="CF445" s="3">
        <v>0.55000000000000004</v>
      </c>
      <c r="CG445" s="3">
        <v>585</v>
      </c>
      <c r="CH445" s="3">
        <v>62</v>
      </c>
      <c r="CI445" s="3">
        <v>5.9</v>
      </c>
      <c r="CJ445" s="3">
        <v>761</v>
      </c>
      <c r="CK445" s="3">
        <v>3.79</v>
      </c>
      <c r="CL445" s="3">
        <v>769</v>
      </c>
      <c r="CM445" s="3">
        <v>59.02</v>
      </c>
      <c r="CN445" s="3">
        <v>766</v>
      </c>
      <c r="CO445" s="3">
        <v>60.69</v>
      </c>
      <c r="CP445" s="3">
        <v>758</v>
      </c>
      <c r="CQ445" s="3">
        <v>2.3199999999999998</v>
      </c>
      <c r="CR445" s="3">
        <v>578</v>
      </c>
      <c r="CS445" s="3">
        <v>61.08</v>
      </c>
      <c r="CT445" s="3">
        <v>1350</v>
      </c>
      <c r="CU445" s="3">
        <v>1.73</v>
      </c>
      <c r="CV445" s="3">
        <v>0.47</v>
      </c>
      <c r="CW445" s="3">
        <v>499</v>
      </c>
      <c r="CX445" s="3">
        <v>592</v>
      </c>
      <c r="CY445" s="3">
        <v>5.83</v>
      </c>
      <c r="CZ445" s="3">
        <v>769</v>
      </c>
      <c r="DA445" s="3">
        <v>3.79</v>
      </c>
      <c r="DB445" s="3">
        <v>768</v>
      </c>
      <c r="DC445" s="3">
        <v>58.66</v>
      </c>
      <c r="DD445" s="3">
        <v>763</v>
      </c>
      <c r="DE445" s="3">
        <v>59.37</v>
      </c>
      <c r="DF445" s="3">
        <v>774</v>
      </c>
      <c r="DG445" s="3">
        <v>2.34</v>
      </c>
      <c r="DH445" s="3">
        <v>610</v>
      </c>
      <c r="DI445" s="3">
        <v>62.19</v>
      </c>
      <c r="DJ445" s="3">
        <v>1378</v>
      </c>
      <c r="DK445" s="3">
        <v>1.68</v>
      </c>
      <c r="DL445" s="3">
        <v>0.46</v>
      </c>
      <c r="DM445" s="3">
        <v>293</v>
      </c>
      <c r="DN445" s="3">
        <v>619</v>
      </c>
      <c r="DO445" s="3">
        <v>5.66</v>
      </c>
      <c r="DP445" s="3">
        <v>772</v>
      </c>
      <c r="DQ445" s="3">
        <v>3.8</v>
      </c>
      <c r="DR445" s="3">
        <v>771</v>
      </c>
      <c r="DS445" s="3">
        <v>59.83</v>
      </c>
      <c r="DT445" s="3">
        <v>759</v>
      </c>
      <c r="DU445" s="3">
        <v>60.54</v>
      </c>
      <c r="DV445" s="3">
        <v>761</v>
      </c>
      <c r="DW445" s="3">
        <v>2.33</v>
      </c>
      <c r="DX445" s="16">
        <v>0.65469999999999995</v>
      </c>
      <c r="DY445" s="3">
        <v>1641160</v>
      </c>
      <c r="DZ445" s="3">
        <v>1605845</v>
      </c>
      <c r="EA445" s="3">
        <v>1440841</v>
      </c>
      <c r="EB445" s="3">
        <v>1303148</v>
      </c>
    </row>
    <row r="446" spans="1:132" thickBot="1" x14ac:dyDescent="0.35">
      <c r="A446" s="36">
        <v>45699</v>
      </c>
      <c r="B446" s="26">
        <v>8.3333333333333329E-2</v>
      </c>
      <c r="C446" s="2" t="s">
        <v>75</v>
      </c>
      <c r="D446" s="3">
        <v>6635</v>
      </c>
      <c r="E446" s="3">
        <v>1665</v>
      </c>
      <c r="F446" s="3">
        <v>1220</v>
      </c>
      <c r="G446" s="3">
        <v>2063</v>
      </c>
      <c r="H446" s="3">
        <v>1885</v>
      </c>
      <c r="I446" s="3">
        <v>0.68</v>
      </c>
      <c r="J446" s="3" t="s">
        <v>84</v>
      </c>
      <c r="K446" s="3" t="s">
        <v>84</v>
      </c>
      <c r="L446" s="3" t="s">
        <v>84</v>
      </c>
      <c r="M446" s="3" t="s">
        <v>78</v>
      </c>
      <c r="N446" s="3">
        <v>0.2</v>
      </c>
      <c r="O446" s="3">
        <v>490</v>
      </c>
      <c r="P446" s="3" t="s">
        <v>77</v>
      </c>
      <c r="Q446" s="3" t="s">
        <v>77</v>
      </c>
      <c r="R446" s="3" t="s">
        <v>77</v>
      </c>
      <c r="S446" s="3" t="s">
        <v>78</v>
      </c>
      <c r="T446" s="3">
        <v>0.45</v>
      </c>
      <c r="U446" s="3">
        <v>498</v>
      </c>
      <c r="V446" s="3" t="s">
        <v>78</v>
      </c>
      <c r="W446" s="3">
        <v>0.61</v>
      </c>
      <c r="X446" s="3">
        <v>497</v>
      </c>
      <c r="Y446" s="3" t="s">
        <v>78</v>
      </c>
      <c r="Z446" s="3">
        <v>0.56000000000000005</v>
      </c>
      <c r="AA446" s="3">
        <v>493</v>
      </c>
      <c r="AB446" s="3" t="s">
        <v>78</v>
      </c>
      <c r="AC446" s="3">
        <v>0.59</v>
      </c>
      <c r="AD446" s="3">
        <v>511</v>
      </c>
      <c r="AE446" s="3" t="s">
        <v>77</v>
      </c>
      <c r="AF446" s="3" t="s">
        <v>77</v>
      </c>
      <c r="AG446" s="3" t="s">
        <v>77</v>
      </c>
      <c r="AH446" s="3" t="s">
        <v>78</v>
      </c>
      <c r="AI446" s="3">
        <v>0.11</v>
      </c>
      <c r="AJ446" s="3">
        <v>512</v>
      </c>
      <c r="AK446" s="3" t="s">
        <v>78</v>
      </c>
      <c r="AL446" s="3">
        <v>0.42</v>
      </c>
      <c r="AM446" s="3">
        <v>510</v>
      </c>
      <c r="AN446" s="3" t="s">
        <v>78</v>
      </c>
      <c r="AO446" s="3">
        <v>0.42</v>
      </c>
      <c r="AP446" s="3">
        <v>508</v>
      </c>
      <c r="AQ446" s="3" t="s">
        <v>78</v>
      </c>
      <c r="AR446" s="3">
        <v>0.53</v>
      </c>
      <c r="AS446" s="3">
        <v>507</v>
      </c>
      <c r="AT446" s="3" t="s">
        <v>77</v>
      </c>
      <c r="AU446" s="3" t="s">
        <v>77</v>
      </c>
      <c r="AV446" s="3" t="s">
        <v>77</v>
      </c>
      <c r="AW446" s="3" t="s">
        <v>78</v>
      </c>
      <c r="AX446" s="3">
        <v>0.19</v>
      </c>
      <c r="AY446" s="3">
        <v>506</v>
      </c>
      <c r="AZ446" s="3" t="s">
        <v>78</v>
      </c>
      <c r="BA446" s="3">
        <v>0.26</v>
      </c>
      <c r="BB446" s="3">
        <v>504</v>
      </c>
      <c r="BC446" s="3" t="s">
        <v>78</v>
      </c>
      <c r="BD446" s="3">
        <v>0.46</v>
      </c>
      <c r="BE446" s="3">
        <v>506</v>
      </c>
      <c r="BF446" s="16">
        <v>0.88670000000000004</v>
      </c>
      <c r="BG446" s="3" t="s">
        <v>44</v>
      </c>
      <c r="BH446" s="3">
        <v>0</v>
      </c>
      <c r="BI446" s="3">
        <v>0.68</v>
      </c>
      <c r="BJ446" s="3">
        <v>5560</v>
      </c>
      <c r="BK446" s="3">
        <v>57.55</v>
      </c>
      <c r="BL446" s="3">
        <v>607</v>
      </c>
      <c r="BM446" s="3">
        <v>62.13</v>
      </c>
      <c r="BN446" s="3">
        <v>1378</v>
      </c>
      <c r="BO446" s="3">
        <v>1.76</v>
      </c>
      <c r="BP446" s="3">
        <v>0.51</v>
      </c>
      <c r="BQ446" s="3">
        <v>432</v>
      </c>
      <c r="BR446" s="3">
        <v>617</v>
      </c>
      <c r="BS446" s="3">
        <v>5.51</v>
      </c>
      <c r="BT446" s="3">
        <v>763</v>
      </c>
      <c r="BU446" s="3">
        <v>3.81</v>
      </c>
      <c r="BV446" s="3">
        <v>769</v>
      </c>
      <c r="BW446" s="3">
        <v>59.66</v>
      </c>
      <c r="BX446" s="3">
        <v>770</v>
      </c>
      <c r="BY446" s="3">
        <v>60.41</v>
      </c>
      <c r="BZ446" s="3">
        <v>763</v>
      </c>
      <c r="CA446" s="3">
        <v>2.3199999999999998</v>
      </c>
      <c r="CB446" s="3">
        <v>612</v>
      </c>
      <c r="CC446" s="3">
        <v>62.39</v>
      </c>
      <c r="CD446" s="3">
        <v>1383</v>
      </c>
      <c r="CE446" s="3">
        <v>1.66</v>
      </c>
      <c r="CF446" s="3">
        <v>0.56000000000000005</v>
      </c>
      <c r="CG446" s="3">
        <v>583</v>
      </c>
      <c r="CH446" s="3">
        <v>626</v>
      </c>
      <c r="CI446" s="3">
        <v>5.9</v>
      </c>
      <c r="CJ446" s="3">
        <v>768</v>
      </c>
      <c r="CK446" s="3">
        <v>3.81</v>
      </c>
      <c r="CL446" s="3">
        <v>770</v>
      </c>
      <c r="CM446" s="3">
        <v>60.04</v>
      </c>
      <c r="CN446" s="3">
        <v>762</v>
      </c>
      <c r="CO446" s="3">
        <v>60.74</v>
      </c>
      <c r="CP446" s="3">
        <v>763</v>
      </c>
      <c r="CQ446" s="3">
        <v>2.4300000000000002</v>
      </c>
      <c r="CR446" s="3" t="s">
        <v>79</v>
      </c>
      <c r="CS446" s="3" t="s">
        <v>79</v>
      </c>
      <c r="CT446" s="3" t="s">
        <v>79</v>
      </c>
      <c r="CU446" s="3" t="s">
        <v>79</v>
      </c>
      <c r="CV446" s="3" t="s">
        <v>79</v>
      </c>
      <c r="CW446" s="3" t="s">
        <v>79</v>
      </c>
      <c r="CX446" s="3" t="s">
        <v>79</v>
      </c>
      <c r="CY446" s="3" t="s">
        <v>79</v>
      </c>
      <c r="CZ446" s="3" t="s">
        <v>79</v>
      </c>
      <c r="DA446" s="3" t="s">
        <v>79</v>
      </c>
      <c r="DB446" s="3" t="s">
        <v>79</v>
      </c>
      <c r="DC446" s="3" t="s">
        <v>79</v>
      </c>
      <c r="DD446" s="3" t="s">
        <v>79</v>
      </c>
      <c r="DE446" s="3" t="s">
        <v>79</v>
      </c>
      <c r="DF446" s="3" t="s">
        <v>79</v>
      </c>
      <c r="DG446" s="3" t="s">
        <v>79</v>
      </c>
      <c r="DH446" s="3">
        <v>611</v>
      </c>
      <c r="DI446" s="3">
        <v>62.36</v>
      </c>
      <c r="DJ446" s="3">
        <v>1382</v>
      </c>
      <c r="DK446" s="3">
        <v>1.67</v>
      </c>
      <c r="DL446" s="3">
        <v>0.45</v>
      </c>
      <c r="DM446" s="3">
        <v>291</v>
      </c>
      <c r="DN446" s="3">
        <v>566</v>
      </c>
      <c r="DO446" s="3">
        <v>5.63</v>
      </c>
      <c r="DP446" s="3">
        <v>767</v>
      </c>
      <c r="DQ446" s="3">
        <v>3.81</v>
      </c>
      <c r="DR446" s="3">
        <v>771</v>
      </c>
      <c r="DS446" s="3">
        <v>59.96</v>
      </c>
      <c r="DT446" s="3">
        <v>764</v>
      </c>
      <c r="DU446" s="3">
        <v>60.59</v>
      </c>
      <c r="DV446" s="3">
        <v>761</v>
      </c>
      <c r="DW446" s="3">
        <v>2.2799999999999998</v>
      </c>
      <c r="DX446" s="16">
        <v>0.63260000000000005</v>
      </c>
      <c r="DY446" s="3">
        <v>1645271</v>
      </c>
      <c r="DZ446" s="3">
        <v>1610047</v>
      </c>
      <c r="EA446" s="3">
        <v>1444575</v>
      </c>
      <c r="EB446" s="3">
        <v>1307363</v>
      </c>
    </row>
    <row r="447" spans="1:132" thickBot="1" x14ac:dyDescent="0.35">
      <c r="A447" s="36">
        <v>45700</v>
      </c>
      <c r="B447" s="26">
        <v>0.41666666666666669</v>
      </c>
      <c r="C447" s="2" t="s">
        <v>119</v>
      </c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16">
        <v>0.92169999999999996</v>
      </c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  <c r="DS447" s="46"/>
      <c r="DT447" s="46"/>
      <c r="DU447" s="46"/>
      <c r="DV447" s="46"/>
      <c r="DW447" s="46"/>
      <c r="DX447" s="16">
        <v>0.49569999999999997</v>
      </c>
      <c r="DY447" s="3">
        <v>1642843</v>
      </c>
      <c r="DZ447" s="3">
        <v>1613813</v>
      </c>
      <c r="EA447" s="3">
        <v>1444574</v>
      </c>
      <c r="EB447" s="3">
        <v>1304878</v>
      </c>
    </row>
    <row r="448" spans="1:132" thickBot="1" x14ac:dyDescent="0.35">
      <c r="A448" s="36">
        <v>45700</v>
      </c>
      <c r="B448" s="26">
        <v>0.75</v>
      </c>
      <c r="C448" s="2" t="s">
        <v>268</v>
      </c>
      <c r="D448" s="3">
        <v>6576</v>
      </c>
      <c r="E448" s="3">
        <v>1694</v>
      </c>
      <c r="F448" s="3">
        <v>1552</v>
      </c>
      <c r="G448" s="3">
        <v>1981</v>
      </c>
      <c r="H448" s="3">
        <v>1792</v>
      </c>
      <c r="I448" s="3">
        <v>0.57999999999999996</v>
      </c>
      <c r="J448" s="3" t="s">
        <v>100</v>
      </c>
      <c r="K448" s="3" t="s">
        <v>100</v>
      </c>
      <c r="L448" s="3" t="s">
        <v>100</v>
      </c>
      <c r="M448" s="3" t="s">
        <v>45</v>
      </c>
      <c r="N448" s="3">
        <v>0.18</v>
      </c>
      <c r="O448" s="3">
        <v>492</v>
      </c>
      <c r="P448" s="3" t="s">
        <v>45</v>
      </c>
      <c r="Q448" s="3">
        <v>0.47</v>
      </c>
      <c r="R448" s="3">
        <v>493</v>
      </c>
      <c r="S448" s="3" t="s">
        <v>45</v>
      </c>
      <c r="T448" s="3">
        <v>0.5</v>
      </c>
      <c r="U448" s="3">
        <v>496</v>
      </c>
      <c r="V448" s="3" t="s">
        <v>45</v>
      </c>
      <c r="W448" s="3">
        <v>0.6</v>
      </c>
      <c r="X448" s="3">
        <v>494</v>
      </c>
      <c r="Y448" s="3" t="s">
        <v>45</v>
      </c>
      <c r="Z448" s="3">
        <v>0.82</v>
      </c>
      <c r="AA448" s="3">
        <v>492</v>
      </c>
      <c r="AB448" s="3" t="s">
        <v>45</v>
      </c>
      <c r="AC448" s="3">
        <v>0.84</v>
      </c>
      <c r="AD448" s="3">
        <v>500</v>
      </c>
      <c r="AE448" s="3" t="s">
        <v>45</v>
      </c>
      <c r="AF448" s="3">
        <v>0.5</v>
      </c>
      <c r="AG448" s="3">
        <v>505</v>
      </c>
      <c r="AH448" s="3" t="s">
        <v>87</v>
      </c>
      <c r="AK448" s="3" t="s">
        <v>45</v>
      </c>
      <c r="AL448" s="3">
        <v>0.45</v>
      </c>
      <c r="AM448" s="3">
        <v>590</v>
      </c>
      <c r="AN448" s="3" t="s">
        <v>45</v>
      </c>
      <c r="AO448" s="3">
        <v>0.46</v>
      </c>
      <c r="AP448" s="3">
        <v>509</v>
      </c>
      <c r="AQ448" s="3" t="s">
        <v>87</v>
      </c>
      <c r="AT448" s="3" t="s">
        <v>45</v>
      </c>
      <c r="AU448" s="3">
        <v>0.7</v>
      </c>
      <c r="AV448" s="3">
        <v>511</v>
      </c>
      <c r="AW448" s="3" t="s">
        <v>45</v>
      </c>
      <c r="AX448" s="3">
        <v>0.16</v>
      </c>
      <c r="AY448" s="3">
        <v>499</v>
      </c>
      <c r="AZ448" s="3" t="s">
        <v>45</v>
      </c>
      <c r="BA448" s="3">
        <v>0.27</v>
      </c>
      <c r="BB448" s="3">
        <v>498</v>
      </c>
      <c r="BC448" s="3" t="s">
        <v>45</v>
      </c>
      <c r="BD448" s="3">
        <v>0.15</v>
      </c>
      <c r="BE448" s="3">
        <v>492</v>
      </c>
      <c r="BF448" s="16">
        <v>0.91839999999999999</v>
      </c>
      <c r="BG448" s="3">
        <v>14.12</v>
      </c>
      <c r="BH448" s="3">
        <v>0</v>
      </c>
      <c r="BI448" s="3">
        <v>0.63</v>
      </c>
      <c r="BJ448" s="3">
        <v>5550</v>
      </c>
      <c r="BK448" s="3">
        <v>57.65</v>
      </c>
      <c r="BL448" s="3">
        <v>610</v>
      </c>
      <c r="BM448" s="3">
        <v>61.45</v>
      </c>
      <c r="BN448" s="3">
        <v>1376</v>
      </c>
      <c r="BO448" s="3">
        <v>1.76</v>
      </c>
      <c r="BP448" s="3">
        <v>0.48</v>
      </c>
      <c r="BQ448" s="3">
        <v>486</v>
      </c>
      <c r="BR448" s="3">
        <v>618</v>
      </c>
      <c r="BS448" s="3">
        <v>5.6</v>
      </c>
      <c r="BT448" s="3">
        <v>760</v>
      </c>
      <c r="BU448" s="3">
        <v>3.79</v>
      </c>
      <c r="BV448" s="3">
        <v>769</v>
      </c>
      <c r="BW448" s="3">
        <v>58.97</v>
      </c>
      <c r="BX448" s="3">
        <v>767</v>
      </c>
      <c r="BY448" s="3">
        <v>59.71</v>
      </c>
      <c r="BZ448" s="3">
        <v>756</v>
      </c>
      <c r="CA448" s="3">
        <v>2.35</v>
      </c>
      <c r="CB448" s="3">
        <v>611</v>
      </c>
      <c r="CC448" s="3">
        <v>61.43</v>
      </c>
      <c r="CD448" s="3">
        <v>1383</v>
      </c>
      <c r="CE448" s="3">
        <v>1.65</v>
      </c>
      <c r="CF448" s="3">
        <v>0.52</v>
      </c>
      <c r="CG448" s="3">
        <v>637</v>
      </c>
      <c r="CH448" s="3">
        <v>620</v>
      </c>
      <c r="CI448" s="3">
        <v>6</v>
      </c>
      <c r="CJ448" s="3">
        <v>787</v>
      </c>
      <c r="CK448" s="3">
        <v>3.8</v>
      </c>
      <c r="CL448" s="3">
        <v>770</v>
      </c>
      <c r="CM448" s="3">
        <v>59.09</v>
      </c>
      <c r="CN448" s="3">
        <v>741</v>
      </c>
      <c r="CO448" s="3">
        <v>59.81</v>
      </c>
      <c r="CP448" s="3">
        <v>771</v>
      </c>
      <c r="CQ448" s="3">
        <v>2.29</v>
      </c>
      <c r="CR448" s="3">
        <v>587</v>
      </c>
      <c r="CS448" s="3">
        <v>60.76</v>
      </c>
      <c r="CT448" s="3">
        <v>1358</v>
      </c>
      <c r="CU448" s="3">
        <v>1.74</v>
      </c>
      <c r="CV448" s="3">
        <v>0.45</v>
      </c>
      <c r="CW448" s="3">
        <v>545</v>
      </c>
      <c r="CX448" s="3">
        <v>566</v>
      </c>
      <c r="CY448" s="3">
        <v>5.9</v>
      </c>
      <c r="CZ448" s="3">
        <v>756</v>
      </c>
      <c r="DA448" s="3">
        <v>3.79</v>
      </c>
      <c r="DB448" s="3">
        <v>772</v>
      </c>
      <c r="DC448" s="3">
        <v>58.3</v>
      </c>
      <c r="DD448" s="3">
        <v>796</v>
      </c>
      <c r="DE448" s="3">
        <v>59.01</v>
      </c>
      <c r="DF448" s="3">
        <v>782</v>
      </c>
      <c r="DG448" s="3">
        <v>2.3199999999999998</v>
      </c>
      <c r="DH448" s="3">
        <v>608</v>
      </c>
      <c r="DI448" s="3">
        <v>61.28</v>
      </c>
      <c r="DJ448" s="3">
        <v>1382</v>
      </c>
      <c r="DK448" s="3">
        <v>1.68</v>
      </c>
      <c r="DL448" s="3">
        <v>0.45</v>
      </c>
      <c r="DM448" s="3">
        <v>343</v>
      </c>
      <c r="DN448" s="3">
        <v>581</v>
      </c>
      <c r="DO448" s="3">
        <v>5.71</v>
      </c>
      <c r="DP448" s="3">
        <v>769</v>
      </c>
      <c r="DQ448" s="3">
        <v>3.8</v>
      </c>
      <c r="DR448" s="3">
        <v>771</v>
      </c>
      <c r="DS448" s="3">
        <v>58.81</v>
      </c>
      <c r="DT448" s="3">
        <v>760</v>
      </c>
      <c r="DU448" s="3">
        <v>59.54</v>
      </c>
      <c r="DV448" s="3">
        <v>756</v>
      </c>
      <c r="DW448" s="3">
        <v>2.36</v>
      </c>
      <c r="DX448" s="16">
        <v>0.66100000000000003</v>
      </c>
      <c r="DY448" s="3">
        <v>1649175</v>
      </c>
      <c r="DZ448" s="3">
        <v>1614399</v>
      </c>
      <c r="EA448" s="3">
        <v>1445069</v>
      </c>
      <c r="EB448" s="3">
        <v>1311819</v>
      </c>
    </row>
    <row r="449" spans="1:132" thickBot="1" x14ac:dyDescent="0.35">
      <c r="A449" s="36">
        <v>45700</v>
      </c>
      <c r="B449" s="26">
        <v>8.3333333333333329E-2</v>
      </c>
      <c r="C449" s="2" t="s">
        <v>75</v>
      </c>
      <c r="D449" s="3">
        <v>6587</v>
      </c>
      <c r="E449" s="3">
        <v>1641</v>
      </c>
      <c r="F449" s="3">
        <v>1486</v>
      </c>
      <c r="G449" s="3">
        <v>1975</v>
      </c>
      <c r="H449" s="3">
        <v>1780</v>
      </c>
      <c r="I449" s="3">
        <v>0.61</v>
      </c>
      <c r="J449" s="3" t="s">
        <v>78</v>
      </c>
      <c r="K449" s="3">
        <v>0.24</v>
      </c>
      <c r="L449" s="3">
        <v>491</v>
      </c>
      <c r="M449" s="3" t="s">
        <v>78</v>
      </c>
      <c r="N449" s="3">
        <v>0.18</v>
      </c>
      <c r="O449" s="3">
        <v>491</v>
      </c>
      <c r="P449" s="3" t="s">
        <v>78</v>
      </c>
      <c r="Q449" s="3">
        <v>0.39</v>
      </c>
      <c r="R449" s="3">
        <v>498</v>
      </c>
      <c r="S449" s="3" t="s">
        <v>78</v>
      </c>
      <c r="T449" s="3">
        <v>0.47</v>
      </c>
      <c r="U449" s="3">
        <v>498</v>
      </c>
      <c r="V449" s="3" t="s">
        <v>78</v>
      </c>
      <c r="W449" s="3">
        <v>0.63</v>
      </c>
      <c r="X449" s="3">
        <v>499</v>
      </c>
      <c r="Y449" s="3" t="s">
        <v>78</v>
      </c>
      <c r="Z449" s="3">
        <v>0.57999999999999996</v>
      </c>
      <c r="AA449" s="3">
        <v>490</v>
      </c>
      <c r="AB449" s="3" t="s">
        <v>78</v>
      </c>
      <c r="AC449" s="3">
        <v>0.8</v>
      </c>
      <c r="AD449" s="3">
        <v>495</v>
      </c>
      <c r="AE449" s="3" t="s">
        <v>78</v>
      </c>
      <c r="AF449" s="3">
        <v>0.5</v>
      </c>
      <c r="AG449" s="3">
        <v>497</v>
      </c>
      <c r="AH449" s="3" t="s">
        <v>78</v>
      </c>
      <c r="AI449" s="3">
        <v>0.09</v>
      </c>
      <c r="AJ449" s="3">
        <v>496</v>
      </c>
      <c r="AK449" s="3" t="s">
        <v>77</v>
      </c>
      <c r="AL449" s="3" t="s">
        <v>77</v>
      </c>
      <c r="AM449" s="3" t="s">
        <v>77</v>
      </c>
      <c r="AN449" s="3" t="s">
        <v>78</v>
      </c>
      <c r="AO449" s="3">
        <v>0.52</v>
      </c>
      <c r="AP449" s="3">
        <v>516</v>
      </c>
      <c r="AQ449" s="3" t="s">
        <v>77</v>
      </c>
      <c r="AR449" s="3" t="s">
        <v>77</v>
      </c>
      <c r="AS449" s="3" t="s">
        <v>77</v>
      </c>
      <c r="AT449" s="3" t="s">
        <v>78</v>
      </c>
      <c r="AU449" s="3">
        <v>0.71</v>
      </c>
      <c r="AV449" s="3">
        <v>511</v>
      </c>
      <c r="AW449" s="3" t="s">
        <v>78</v>
      </c>
      <c r="AX449" s="3">
        <v>0.19</v>
      </c>
      <c r="AY449" s="3">
        <v>502</v>
      </c>
      <c r="AZ449" s="3" t="s">
        <v>78</v>
      </c>
      <c r="BA449" s="3">
        <v>0.43</v>
      </c>
      <c r="BB449" s="3">
        <v>498</v>
      </c>
      <c r="BC449" s="3" t="s">
        <v>78</v>
      </c>
      <c r="BD449" s="3">
        <v>0.39</v>
      </c>
      <c r="BE449" s="3">
        <v>499</v>
      </c>
      <c r="BF449" s="16">
        <v>0.92259999999999998</v>
      </c>
      <c r="BG449" s="3">
        <v>13.72</v>
      </c>
      <c r="BH449" s="3">
        <v>0</v>
      </c>
      <c r="BI449" s="3">
        <v>0.55000000000000004</v>
      </c>
      <c r="BJ449" s="3">
        <v>5594</v>
      </c>
      <c r="BK449" s="3">
        <v>57.98</v>
      </c>
      <c r="BL449" s="3">
        <v>607</v>
      </c>
      <c r="BM449" s="3">
        <v>61.54</v>
      </c>
      <c r="BN449" s="3">
        <v>1378</v>
      </c>
      <c r="BO449" s="3">
        <v>1.76</v>
      </c>
      <c r="BP449" s="3">
        <v>0.48</v>
      </c>
      <c r="BQ449" s="3">
        <v>467</v>
      </c>
      <c r="BR449" s="3">
        <v>584</v>
      </c>
      <c r="BS449" s="3">
        <v>5.6</v>
      </c>
      <c r="BT449" s="3">
        <v>763</v>
      </c>
      <c r="BU449" s="3">
        <v>3.8</v>
      </c>
      <c r="BV449" s="3">
        <v>770</v>
      </c>
      <c r="BW449" s="3">
        <v>59.08</v>
      </c>
      <c r="BX449" s="3">
        <v>770</v>
      </c>
      <c r="BY449" s="3">
        <v>59.78</v>
      </c>
      <c r="BZ449" s="3">
        <v>762</v>
      </c>
      <c r="CA449" s="3">
        <v>2.34</v>
      </c>
      <c r="CB449" s="3">
        <v>607</v>
      </c>
      <c r="CC449" s="3">
        <v>61.57</v>
      </c>
      <c r="CD449" s="3">
        <v>1379</v>
      </c>
      <c r="CE449" s="3">
        <v>1.65</v>
      </c>
      <c r="CF449" s="3">
        <v>0.53</v>
      </c>
      <c r="CG449" s="3">
        <v>622</v>
      </c>
      <c r="CH449" s="3">
        <v>602</v>
      </c>
      <c r="CI449" s="3">
        <v>5.97</v>
      </c>
      <c r="CJ449" s="3">
        <v>765</v>
      </c>
      <c r="CK449" s="3">
        <v>3.8</v>
      </c>
      <c r="CL449" s="3">
        <v>771</v>
      </c>
      <c r="CM449" s="3">
        <v>59.18</v>
      </c>
      <c r="CN449" s="3">
        <v>759</v>
      </c>
      <c r="CO449" s="3">
        <v>59.89</v>
      </c>
      <c r="CP449" s="3">
        <v>756</v>
      </c>
      <c r="CQ449" s="3">
        <v>2.34</v>
      </c>
      <c r="CR449" s="3">
        <v>583</v>
      </c>
      <c r="CS449" s="3">
        <v>60.81</v>
      </c>
      <c r="CT449" s="3">
        <v>1356</v>
      </c>
      <c r="CU449" s="3">
        <v>1.74</v>
      </c>
      <c r="CV449" s="3">
        <v>0.46</v>
      </c>
      <c r="CW449" s="3">
        <v>528</v>
      </c>
      <c r="CX449" s="3">
        <v>565</v>
      </c>
      <c r="CY449" s="3">
        <v>5.87</v>
      </c>
      <c r="CZ449" s="3">
        <v>759</v>
      </c>
      <c r="DA449" s="3">
        <v>3.8</v>
      </c>
      <c r="DB449" s="3">
        <v>771</v>
      </c>
      <c r="DC449" s="3">
        <v>58.36</v>
      </c>
      <c r="DD449" s="3">
        <v>780</v>
      </c>
      <c r="DE449" s="3">
        <v>59.09</v>
      </c>
      <c r="DF449" s="3">
        <v>769</v>
      </c>
      <c r="DG449" s="3">
        <v>2.41</v>
      </c>
      <c r="DH449" s="3">
        <v>609</v>
      </c>
      <c r="DI449" s="3">
        <v>61.65</v>
      </c>
      <c r="DJ449" s="3">
        <v>1383</v>
      </c>
      <c r="DK449" s="3">
        <v>1.67</v>
      </c>
      <c r="DL449" s="3">
        <v>0.46</v>
      </c>
      <c r="DM449" s="3">
        <v>325</v>
      </c>
      <c r="DN449" s="3">
        <v>589</v>
      </c>
      <c r="DO449" s="3">
        <v>5.71</v>
      </c>
      <c r="DP449" s="3">
        <v>769</v>
      </c>
      <c r="DQ449" s="3">
        <v>3.8</v>
      </c>
      <c r="DR449" s="3">
        <v>773</v>
      </c>
      <c r="DS449" s="3">
        <v>59.26</v>
      </c>
      <c r="DT449" s="3">
        <v>764</v>
      </c>
      <c r="DU449" s="3">
        <v>59.94</v>
      </c>
      <c r="DV449" s="3">
        <v>759</v>
      </c>
      <c r="DW449" s="3">
        <v>2.37</v>
      </c>
      <c r="DX449" s="16">
        <v>0.6603</v>
      </c>
      <c r="DY449" s="3">
        <v>1654059</v>
      </c>
      <c r="DZ449" s="3">
        <v>1619381</v>
      </c>
      <c r="EA449" s="3">
        <v>1449716</v>
      </c>
      <c r="EB449" s="3">
        <v>1316762</v>
      </c>
    </row>
    <row r="450" spans="1:132" thickBot="1" x14ac:dyDescent="0.35">
      <c r="A450" s="36">
        <v>45701</v>
      </c>
      <c r="B450" s="26">
        <v>0.41666666666666669</v>
      </c>
      <c r="C450" s="2" t="s">
        <v>278</v>
      </c>
      <c r="D450" s="3">
        <v>6637</v>
      </c>
      <c r="E450" s="3">
        <v>1795</v>
      </c>
      <c r="F450" s="3">
        <v>1480</v>
      </c>
      <c r="G450" s="3">
        <v>1946</v>
      </c>
      <c r="H450" s="3">
        <v>1864</v>
      </c>
      <c r="I450" s="3">
        <v>0.62</v>
      </c>
      <c r="J450" s="3" t="s">
        <v>78</v>
      </c>
      <c r="K450" s="3">
        <v>0.22</v>
      </c>
      <c r="L450" s="3">
        <v>516</v>
      </c>
      <c r="M450" s="3" t="s">
        <v>279</v>
      </c>
      <c r="N450" s="3" t="s">
        <v>279</v>
      </c>
      <c r="O450" s="3" t="s">
        <v>279</v>
      </c>
      <c r="P450" s="3" t="s">
        <v>78</v>
      </c>
      <c r="Q450" s="3">
        <v>0.5</v>
      </c>
      <c r="R450" s="3">
        <v>492</v>
      </c>
      <c r="S450" s="3" t="s">
        <v>78</v>
      </c>
      <c r="T450" s="3">
        <v>0.7</v>
      </c>
      <c r="U450" s="3">
        <v>493</v>
      </c>
      <c r="V450" s="3" t="s">
        <v>78</v>
      </c>
      <c r="W450" s="3">
        <v>0.67</v>
      </c>
      <c r="X450" s="3">
        <v>503</v>
      </c>
      <c r="Y450" s="3" t="s">
        <v>77</v>
      </c>
      <c r="Z450" s="3" t="s">
        <v>77</v>
      </c>
      <c r="AA450" s="3" t="s">
        <v>77</v>
      </c>
      <c r="AB450" s="3" t="s">
        <v>78</v>
      </c>
      <c r="AC450" s="3">
        <v>0.86</v>
      </c>
      <c r="AD450" s="3">
        <v>499</v>
      </c>
      <c r="AE450" s="3" t="s">
        <v>78</v>
      </c>
      <c r="AF450" s="3">
        <v>0.24</v>
      </c>
      <c r="AG450" s="3">
        <v>510</v>
      </c>
      <c r="AH450" s="3" t="s">
        <v>78</v>
      </c>
      <c r="AI450" s="3">
        <v>7.0000000000000007E-2</v>
      </c>
      <c r="AJ450" s="3">
        <v>518</v>
      </c>
      <c r="AK450" s="3" t="s">
        <v>78</v>
      </c>
      <c r="AL450" s="3">
        <v>0.39</v>
      </c>
      <c r="AM450" s="3">
        <v>487</v>
      </c>
      <c r="AN450" s="3" t="s">
        <v>78</v>
      </c>
      <c r="AO450" s="3">
        <v>0.49</v>
      </c>
      <c r="AP450" s="3">
        <v>516</v>
      </c>
      <c r="AQ450" s="3" t="s">
        <v>244</v>
      </c>
      <c r="AR450" s="3" t="s">
        <v>244</v>
      </c>
      <c r="AS450" s="3" t="s">
        <v>244</v>
      </c>
      <c r="AT450" s="3" t="s">
        <v>244</v>
      </c>
      <c r="AU450" s="3" t="s">
        <v>244</v>
      </c>
      <c r="AV450" s="3" t="s">
        <v>244</v>
      </c>
      <c r="AW450" s="3" t="s">
        <v>78</v>
      </c>
      <c r="AX450" s="3">
        <v>0.19</v>
      </c>
      <c r="AY450" s="3">
        <v>500</v>
      </c>
      <c r="AZ450" s="3" t="s">
        <v>78</v>
      </c>
      <c r="BA450" s="3">
        <v>0.32</v>
      </c>
      <c r="BB450" s="3">
        <v>490</v>
      </c>
      <c r="BC450" s="3" t="s">
        <v>78</v>
      </c>
      <c r="BD450" s="3">
        <v>0.2</v>
      </c>
      <c r="BE450" s="3">
        <v>489</v>
      </c>
      <c r="BF450" s="16">
        <v>0.87880000000000003</v>
      </c>
      <c r="BG450" s="3">
        <v>21.23</v>
      </c>
      <c r="BH450" s="3">
        <v>0</v>
      </c>
      <c r="BI450" s="3">
        <v>0.54</v>
      </c>
      <c r="BJ450" s="3">
        <v>5550</v>
      </c>
      <c r="BK450" s="3">
        <v>57.7</v>
      </c>
      <c r="BL450" s="3">
        <v>611</v>
      </c>
      <c r="BM450" s="3">
        <v>62.08</v>
      </c>
      <c r="BN450" s="3">
        <v>1382</v>
      </c>
      <c r="BO450" s="3">
        <v>1.78</v>
      </c>
      <c r="BP450" s="3">
        <v>0.5</v>
      </c>
      <c r="BQ450" s="3">
        <v>453</v>
      </c>
      <c r="BR450" s="3">
        <v>607</v>
      </c>
      <c r="BS450" s="3">
        <v>5.57</v>
      </c>
      <c r="BT450" s="3">
        <v>758</v>
      </c>
      <c r="BU450" s="3">
        <v>3.81</v>
      </c>
      <c r="BV450" s="3">
        <v>770</v>
      </c>
      <c r="BW450" s="3">
        <v>59.56</v>
      </c>
      <c r="BX450" s="3">
        <v>766</v>
      </c>
      <c r="BY450" s="3">
        <v>60.24</v>
      </c>
      <c r="BZ450" s="3">
        <v>752</v>
      </c>
      <c r="CA450" s="3">
        <v>2.35</v>
      </c>
      <c r="CB450" s="3">
        <v>611</v>
      </c>
      <c r="CC450" s="3">
        <v>62.06</v>
      </c>
      <c r="CD450" s="3">
        <v>1383</v>
      </c>
      <c r="CE450" s="3">
        <v>1.65</v>
      </c>
      <c r="CF450" s="3">
        <v>0.54</v>
      </c>
      <c r="CG450" s="3">
        <v>607</v>
      </c>
      <c r="CH450" s="3">
        <v>617</v>
      </c>
      <c r="CI450" s="3">
        <v>5.97</v>
      </c>
      <c r="CJ450" s="3">
        <v>766</v>
      </c>
      <c r="CK450" s="3">
        <v>3.81</v>
      </c>
      <c r="CL450" s="3">
        <v>770</v>
      </c>
      <c r="CM450" s="3">
        <v>60</v>
      </c>
      <c r="CN450" s="3">
        <v>750</v>
      </c>
      <c r="CO450" s="3">
        <v>60.43</v>
      </c>
      <c r="CP450" s="3">
        <v>757</v>
      </c>
      <c r="CQ450" s="3">
        <v>2.34</v>
      </c>
      <c r="CR450" s="3">
        <v>583</v>
      </c>
      <c r="CS450" s="3">
        <v>61</v>
      </c>
      <c r="CT450" s="3">
        <v>1356</v>
      </c>
      <c r="CU450" s="3">
        <v>1.75</v>
      </c>
      <c r="CV450" s="3">
        <v>0.47</v>
      </c>
      <c r="CW450" s="3">
        <v>516</v>
      </c>
      <c r="CX450" s="3">
        <v>563</v>
      </c>
      <c r="CY450" s="3">
        <v>5.87</v>
      </c>
      <c r="CZ450" s="3">
        <v>766</v>
      </c>
      <c r="DA450" s="3">
        <v>3.81</v>
      </c>
      <c r="DB450" s="3">
        <v>772</v>
      </c>
      <c r="DC450" s="3">
        <v>58.58</v>
      </c>
      <c r="DD450" s="3">
        <v>783</v>
      </c>
      <c r="DE450" s="3">
        <v>59.27</v>
      </c>
      <c r="DF450" s="3">
        <v>772</v>
      </c>
      <c r="DG450" s="3">
        <v>2.41</v>
      </c>
      <c r="DH450" s="3">
        <v>611</v>
      </c>
      <c r="DI450" s="3">
        <v>61.88</v>
      </c>
      <c r="DJ450" s="3">
        <v>1384</v>
      </c>
      <c r="DK450" s="3">
        <v>1.68</v>
      </c>
      <c r="DL450" s="3">
        <v>0.46</v>
      </c>
      <c r="DM450" s="3">
        <v>312</v>
      </c>
      <c r="DN450" s="3">
        <v>582</v>
      </c>
      <c r="DO450" s="3">
        <v>5.67</v>
      </c>
      <c r="DP450" s="3">
        <v>773</v>
      </c>
      <c r="DQ450" s="3">
        <v>3.81</v>
      </c>
      <c r="DR450" s="3">
        <v>773</v>
      </c>
      <c r="DS450" s="3">
        <v>59.49</v>
      </c>
      <c r="DT450" s="3">
        <v>762</v>
      </c>
      <c r="DU450" s="3">
        <v>60.22</v>
      </c>
      <c r="DV450" s="3">
        <v>764</v>
      </c>
      <c r="DW450" s="3">
        <v>2.36</v>
      </c>
      <c r="DX450" s="16">
        <v>0.64580000000000004</v>
      </c>
      <c r="DY450" s="3">
        <v>1658965</v>
      </c>
      <c r="DZ450" s="3">
        <v>1624246</v>
      </c>
      <c r="EA450" s="3">
        <v>1454284</v>
      </c>
      <c r="EB450" s="3">
        <v>1321670</v>
      </c>
    </row>
    <row r="451" spans="1:132" thickBot="1" x14ac:dyDescent="0.35">
      <c r="A451" s="36">
        <v>45701</v>
      </c>
      <c r="B451" s="26">
        <v>0.75</v>
      </c>
      <c r="C451" s="2" t="s">
        <v>119</v>
      </c>
      <c r="D451" s="3">
        <v>6647</v>
      </c>
      <c r="E451" s="3">
        <v>1681</v>
      </c>
      <c r="F451" s="3">
        <v>1590</v>
      </c>
      <c r="G451" s="3">
        <v>1957</v>
      </c>
      <c r="H451" s="3">
        <v>1820</v>
      </c>
      <c r="I451" s="3">
        <v>0.63</v>
      </c>
      <c r="J451" s="3" t="s">
        <v>77</v>
      </c>
      <c r="M451" s="3" t="s">
        <v>78</v>
      </c>
      <c r="N451" s="3">
        <v>0.22</v>
      </c>
      <c r="O451" s="3">
        <v>457</v>
      </c>
      <c r="P451" s="3" t="s">
        <v>78</v>
      </c>
      <c r="Q451" s="3">
        <v>0.45</v>
      </c>
      <c r="R451" s="3">
        <v>460</v>
      </c>
      <c r="S451" s="3" t="s">
        <v>78</v>
      </c>
      <c r="T451" s="3">
        <v>0.49</v>
      </c>
      <c r="U451" s="3">
        <v>459</v>
      </c>
      <c r="V451" s="3" t="s">
        <v>78</v>
      </c>
      <c r="W451" s="3">
        <v>0.61</v>
      </c>
      <c r="X451" s="3">
        <v>405</v>
      </c>
      <c r="Y451" s="3" t="s">
        <v>78</v>
      </c>
      <c r="Z451" s="3">
        <v>0.6</v>
      </c>
      <c r="AA451" s="3">
        <v>463</v>
      </c>
      <c r="AB451" s="3" t="s">
        <v>84</v>
      </c>
      <c r="AE451" s="3" t="s">
        <v>78</v>
      </c>
      <c r="AF451" s="3">
        <v>0.11</v>
      </c>
      <c r="AG451" s="3">
        <v>431</v>
      </c>
      <c r="AH451" s="3" t="s">
        <v>78</v>
      </c>
      <c r="AI451" s="3">
        <v>0.12</v>
      </c>
      <c r="AJ451" s="3">
        <v>415</v>
      </c>
      <c r="AK451" s="3" t="s">
        <v>78</v>
      </c>
      <c r="AL451" s="3">
        <v>0.75</v>
      </c>
      <c r="AM451" s="3">
        <v>468</v>
      </c>
      <c r="AN451" s="3" t="s">
        <v>78</v>
      </c>
      <c r="AO451" s="3">
        <v>0.42</v>
      </c>
      <c r="AP451" s="3">
        <v>467</v>
      </c>
      <c r="AQ451" s="3" t="s">
        <v>78</v>
      </c>
      <c r="AR451" s="3">
        <v>0.8</v>
      </c>
      <c r="AS451" s="3">
        <v>466</v>
      </c>
      <c r="AT451" s="3" t="s">
        <v>78</v>
      </c>
      <c r="AU451" s="3">
        <v>0.7</v>
      </c>
      <c r="AV451" s="3">
        <v>466</v>
      </c>
      <c r="AW451" s="3" t="s">
        <v>78</v>
      </c>
      <c r="AX451" s="3">
        <v>0.42</v>
      </c>
      <c r="AY451" s="3">
        <v>468</v>
      </c>
      <c r="AZ451" s="3" t="s">
        <v>78</v>
      </c>
      <c r="BA451" s="3">
        <v>0.38</v>
      </c>
      <c r="BB451" s="3">
        <v>469</v>
      </c>
      <c r="BC451" s="3" t="s">
        <v>78</v>
      </c>
      <c r="BD451" s="3">
        <v>0.49</v>
      </c>
      <c r="BE451" s="3">
        <v>474</v>
      </c>
      <c r="BF451" s="16">
        <v>0.86240000000000006</v>
      </c>
      <c r="BG451" s="3" t="s">
        <v>44</v>
      </c>
      <c r="BH451" s="3">
        <v>2.88</v>
      </c>
      <c r="BI451" s="3">
        <v>0.56000000000000005</v>
      </c>
      <c r="BJ451" s="3">
        <v>5575</v>
      </c>
      <c r="BK451" s="3">
        <v>57.57</v>
      </c>
      <c r="BL451" s="3">
        <v>611</v>
      </c>
      <c r="BM451" s="3">
        <v>61.88</v>
      </c>
      <c r="BN451" s="3">
        <v>1382</v>
      </c>
      <c r="BO451" s="3">
        <v>1.78</v>
      </c>
      <c r="BP451" s="3">
        <v>0.5</v>
      </c>
      <c r="BQ451" s="3">
        <v>452</v>
      </c>
      <c r="BR451" s="3">
        <v>612</v>
      </c>
      <c r="BS451" s="3">
        <v>5.51</v>
      </c>
      <c r="BT451" s="3">
        <v>765</v>
      </c>
      <c r="BU451" s="3">
        <v>3.82</v>
      </c>
      <c r="BV451" s="3">
        <v>770</v>
      </c>
      <c r="BW451" s="3">
        <v>59.4</v>
      </c>
      <c r="BX451" s="3">
        <v>770</v>
      </c>
      <c r="BY451" s="3">
        <v>60.11</v>
      </c>
      <c r="BZ451" s="3">
        <v>774</v>
      </c>
      <c r="CA451" s="3">
        <v>2.35</v>
      </c>
      <c r="CB451" s="3">
        <v>613</v>
      </c>
      <c r="CC451" s="3">
        <v>62.01</v>
      </c>
      <c r="CD451" s="3">
        <v>1383</v>
      </c>
      <c r="CE451" s="3">
        <v>1.64</v>
      </c>
      <c r="CF451" s="3">
        <v>0.55000000000000004</v>
      </c>
      <c r="CG451" s="3">
        <v>604</v>
      </c>
      <c r="CH451" s="3">
        <v>609</v>
      </c>
      <c r="CI451" s="3">
        <v>5.91</v>
      </c>
      <c r="CJ451" s="3">
        <v>769</v>
      </c>
      <c r="CK451" s="3">
        <v>3.82</v>
      </c>
      <c r="CL451" s="3">
        <v>770</v>
      </c>
      <c r="CM451" s="3">
        <v>59.65</v>
      </c>
      <c r="CN451" s="3">
        <v>774</v>
      </c>
      <c r="CO451" s="3">
        <v>60.36</v>
      </c>
      <c r="CP451" s="3">
        <v>773</v>
      </c>
      <c r="CQ451" s="3">
        <v>2.35</v>
      </c>
      <c r="CR451" s="3">
        <v>585</v>
      </c>
      <c r="CS451" s="3">
        <v>60.93</v>
      </c>
      <c r="CT451" s="3">
        <v>1356</v>
      </c>
      <c r="CU451" s="3">
        <v>1.75</v>
      </c>
      <c r="CV451" s="3">
        <v>0.47</v>
      </c>
      <c r="CW451" s="3">
        <v>509</v>
      </c>
      <c r="CX451" s="3">
        <v>576</v>
      </c>
      <c r="CY451" s="3">
        <v>5.84</v>
      </c>
      <c r="CZ451" s="3">
        <v>768</v>
      </c>
      <c r="DA451" s="3">
        <v>3.82</v>
      </c>
      <c r="DB451" s="3">
        <v>771</v>
      </c>
      <c r="DC451" s="3">
        <v>58.49</v>
      </c>
      <c r="DD451" s="3">
        <v>779</v>
      </c>
      <c r="DE451" s="3">
        <v>59.18</v>
      </c>
      <c r="DF451" s="3">
        <v>777</v>
      </c>
      <c r="DG451" s="3">
        <v>2.39</v>
      </c>
      <c r="DH451" s="3">
        <v>610</v>
      </c>
      <c r="DI451" s="3">
        <v>61.77</v>
      </c>
      <c r="DJ451" s="3">
        <v>1381</v>
      </c>
      <c r="DK451" s="3">
        <v>1.67</v>
      </c>
      <c r="DL451" s="3">
        <v>0.46</v>
      </c>
      <c r="DM451" s="3">
        <v>313</v>
      </c>
      <c r="DN451" s="3">
        <v>583</v>
      </c>
      <c r="DO451" s="3">
        <v>5.73</v>
      </c>
      <c r="DP451" s="3">
        <v>771</v>
      </c>
      <c r="DQ451" s="3">
        <v>3.82</v>
      </c>
      <c r="DR451" s="3">
        <v>771</v>
      </c>
      <c r="DS451" s="3">
        <v>59.39</v>
      </c>
      <c r="DT451" s="3">
        <v>798</v>
      </c>
      <c r="DU451" s="3">
        <v>60.1</v>
      </c>
      <c r="DV451" s="3">
        <v>799</v>
      </c>
      <c r="DW451" s="3">
        <v>2.37</v>
      </c>
      <c r="DX451" s="16">
        <v>0.64839999999999998</v>
      </c>
      <c r="DY451" s="3">
        <v>1663887</v>
      </c>
      <c r="DZ451" s="3">
        <v>1629195</v>
      </c>
      <c r="EA451" s="3">
        <v>1458886</v>
      </c>
      <c r="EB451" s="3">
        <v>1326540</v>
      </c>
    </row>
    <row r="452" spans="1:132" thickBot="1" x14ac:dyDescent="0.35">
      <c r="A452" s="36">
        <v>45701</v>
      </c>
      <c r="B452" s="26">
        <v>8.3333333333333329E-2</v>
      </c>
      <c r="C452" s="2" t="s">
        <v>280</v>
      </c>
      <c r="D452" s="3">
        <v>6093</v>
      </c>
      <c r="E452" s="3">
        <v>1459</v>
      </c>
      <c r="F452" s="3">
        <v>1337</v>
      </c>
      <c r="G452" s="3">
        <v>1890</v>
      </c>
      <c r="H452" s="3">
        <v>1860</v>
      </c>
      <c r="I452" s="3">
        <v>0.67</v>
      </c>
      <c r="J452" s="3" t="s">
        <v>78</v>
      </c>
      <c r="K452" s="3">
        <v>0.47</v>
      </c>
      <c r="L452" s="3">
        <v>436</v>
      </c>
      <c r="M452" s="3" t="s">
        <v>78</v>
      </c>
      <c r="N452" s="3">
        <v>0.54</v>
      </c>
      <c r="O452" s="3">
        <v>497</v>
      </c>
      <c r="P452" s="3" t="s">
        <v>78</v>
      </c>
      <c r="Q452" s="3">
        <v>0.48</v>
      </c>
      <c r="R452" s="3">
        <v>488</v>
      </c>
      <c r="S452" s="3" t="s">
        <v>78</v>
      </c>
      <c r="T452" s="3">
        <v>0.75</v>
      </c>
      <c r="U452" s="3">
        <v>492</v>
      </c>
      <c r="V452" s="3" t="s">
        <v>78</v>
      </c>
      <c r="W452" s="3">
        <v>0.76</v>
      </c>
      <c r="X452" s="3">
        <v>474</v>
      </c>
      <c r="Y452" s="3" t="s">
        <v>138</v>
      </c>
      <c r="AB452" s="3" t="s">
        <v>78</v>
      </c>
      <c r="AC452" s="3">
        <v>0.91</v>
      </c>
      <c r="AD452" s="3">
        <v>502</v>
      </c>
      <c r="AE452" s="3" t="s">
        <v>84</v>
      </c>
      <c r="AH452" s="3" t="s">
        <v>78</v>
      </c>
      <c r="AI452" s="3">
        <v>0.08</v>
      </c>
      <c r="AJ452" s="3">
        <v>500</v>
      </c>
      <c r="AK452" s="3" t="s">
        <v>78</v>
      </c>
      <c r="AL452" s="3">
        <v>0.6</v>
      </c>
      <c r="AM452" s="3">
        <v>498</v>
      </c>
      <c r="AN452" s="3" t="s">
        <v>78</v>
      </c>
      <c r="AO452" s="3">
        <v>0.47</v>
      </c>
      <c r="AP452" s="3">
        <v>499</v>
      </c>
      <c r="AQ452" s="3" t="s">
        <v>78</v>
      </c>
      <c r="AR452" s="3">
        <v>0.6</v>
      </c>
      <c r="AS452" s="3">
        <v>505</v>
      </c>
      <c r="AT452" s="3" t="s">
        <v>78</v>
      </c>
      <c r="AU452" s="3">
        <v>0.66</v>
      </c>
      <c r="AV452" s="3">
        <v>504</v>
      </c>
      <c r="AW452" s="3" t="s">
        <v>78</v>
      </c>
      <c r="AX452" s="3">
        <v>0.21</v>
      </c>
      <c r="AY452" s="3">
        <v>506</v>
      </c>
      <c r="AZ452" s="3" t="s">
        <v>138</v>
      </c>
      <c r="BC452" s="3" t="s">
        <v>78</v>
      </c>
      <c r="BD452" s="3">
        <v>0.38</v>
      </c>
      <c r="BE452" s="3">
        <v>509</v>
      </c>
      <c r="BF452" s="16">
        <v>0.86899999999999999</v>
      </c>
      <c r="BG452" s="3">
        <v>21.13</v>
      </c>
      <c r="BH452" s="3">
        <v>3.06</v>
      </c>
      <c r="BI452" s="3">
        <v>0.54</v>
      </c>
      <c r="BJ452" s="3">
        <v>5539</v>
      </c>
      <c r="BK452" s="3">
        <v>57.68</v>
      </c>
      <c r="BL452" s="3">
        <v>610</v>
      </c>
      <c r="BM452" s="3">
        <v>61.98</v>
      </c>
      <c r="BN452" s="3">
        <v>1380</v>
      </c>
      <c r="BO452" s="3">
        <v>1.77</v>
      </c>
      <c r="BP452" s="3">
        <v>0.51</v>
      </c>
      <c r="BQ452" s="3">
        <v>447</v>
      </c>
      <c r="BR452" s="3">
        <v>629</v>
      </c>
      <c r="BS452" s="3">
        <v>5.52</v>
      </c>
      <c r="BT452" s="3">
        <v>762</v>
      </c>
      <c r="BU452" s="3">
        <v>3.81</v>
      </c>
      <c r="BV452" s="3">
        <v>770</v>
      </c>
      <c r="BW452" s="3">
        <v>59.52</v>
      </c>
      <c r="BX452" s="3">
        <v>765</v>
      </c>
      <c r="BY452" s="3">
        <v>60.22</v>
      </c>
      <c r="BZ452" s="3">
        <v>760</v>
      </c>
      <c r="CA452" s="3">
        <v>2.34</v>
      </c>
      <c r="CB452" s="3">
        <v>610</v>
      </c>
      <c r="CC452" s="3">
        <v>62.11</v>
      </c>
      <c r="CD452" s="3">
        <v>1380</v>
      </c>
      <c r="CE452" s="3">
        <v>1.65</v>
      </c>
      <c r="CF452" s="3">
        <v>0.55000000000000004</v>
      </c>
      <c r="CG452" s="3">
        <v>605</v>
      </c>
      <c r="CH452" s="3">
        <v>610</v>
      </c>
      <c r="CI452" s="3">
        <v>5.9</v>
      </c>
      <c r="CJ452" s="3">
        <v>769</v>
      </c>
      <c r="CK452" s="3">
        <v>3.81</v>
      </c>
      <c r="CL452" s="3">
        <v>766</v>
      </c>
      <c r="CM452" s="3">
        <v>59.77</v>
      </c>
      <c r="CN452" s="3">
        <v>765</v>
      </c>
      <c r="CO452" s="3">
        <v>60.49</v>
      </c>
      <c r="CP452" s="3">
        <v>769</v>
      </c>
      <c r="CQ452" s="3">
        <v>2.35</v>
      </c>
      <c r="CR452" s="3">
        <v>582</v>
      </c>
      <c r="CS452" s="3">
        <v>61.07</v>
      </c>
      <c r="CT452" s="3">
        <v>1354</v>
      </c>
      <c r="CU452" s="3">
        <v>1.75</v>
      </c>
      <c r="CV452" s="3">
        <v>0.47</v>
      </c>
      <c r="CW452" s="3">
        <v>511</v>
      </c>
      <c r="CX452" s="3">
        <v>566</v>
      </c>
      <c r="CY452" s="3">
        <v>5.82</v>
      </c>
      <c r="CZ452" s="3">
        <v>753</v>
      </c>
      <c r="DA452" s="3">
        <v>3.81</v>
      </c>
      <c r="DB452" s="3">
        <v>768</v>
      </c>
      <c r="DC452" s="3">
        <v>58.64</v>
      </c>
      <c r="DD452" s="3">
        <v>783</v>
      </c>
      <c r="DE452" s="3">
        <v>59.36</v>
      </c>
      <c r="DF452" s="3">
        <v>767</v>
      </c>
      <c r="DG452" s="3">
        <v>2.44</v>
      </c>
      <c r="DH452" s="3">
        <v>610</v>
      </c>
      <c r="DI452" s="3">
        <v>61.95</v>
      </c>
      <c r="DJ452" s="3">
        <v>1380</v>
      </c>
      <c r="DK452" s="3">
        <v>1.68</v>
      </c>
      <c r="DL452" s="3">
        <v>0.46</v>
      </c>
      <c r="DM452" s="3">
        <v>309</v>
      </c>
      <c r="DN452" s="3">
        <v>578</v>
      </c>
      <c r="DO452" s="3">
        <v>5.67</v>
      </c>
      <c r="DP452" s="3">
        <v>769</v>
      </c>
      <c r="DQ452" s="3">
        <v>3.81</v>
      </c>
      <c r="DR452" s="3">
        <v>770</v>
      </c>
      <c r="DS452" s="3">
        <v>59.4</v>
      </c>
      <c r="DT452" s="3">
        <v>769</v>
      </c>
      <c r="DU452" s="3">
        <v>59.6</v>
      </c>
      <c r="DV452" s="3">
        <v>799</v>
      </c>
      <c r="DW452" s="3">
        <v>2.36</v>
      </c>
      <c r="DX452" s="16">
        <v>0.64790000000000003</v>
      </c>
      <c r="DY452" s="3">
        <v>1668843</v>
      </c>
      <c r="DZ452" s="3">
        <v>1634132</v>
      </c>
      <c r="EA452" s="3">
        <v>1463505</v>
      </c>
      <c r="EB452" s="3">
        <v>1331266</v>
      </c>
    </row>
    <row r="453" spans="1:132" thickBot="1" x14ac:dyDescent="0.35">
      <c r="A453" s="36">
        <v>45702</v>
      </c>
      <c r="B453" s="26">
        <v>0.41666666666666669</v>
      </c>
      <c r="C453" s="2" t="s">
        <v>278</v>
      </c>
      <c r="D453" s="3">
        <v>6003</v>
      </c>
      <c r="E453" s="3">
        <v>1626</v>
      </c>
      <c r="F453" s="3">
        <v>1354</v>
      </c>
      <c r="G453" s="3">
        <v>1657</v>
      </c>
      <c r="H453" s="3">
        <v>1624</v>
      </c>
      <c r="I453" s="3">
        <v>0.47</v>
      </c>
      <c r="J453" s="3" t="s">
        <v>78</v>
      </c>
      <c r="K453" s="3">
        <v>0.45</v>
      </c>
      <c r="L453" s="3">
        <v>501</v>
      </c>
      <c r="M453" s="3" t="s">
        <v>78</v>
      </c>
      <c r="N453" s="3">
        <v>0.21</v>
      </c>
      <c r="O453" s="3">
        <v>509</v>
      </c>
      <c r="P453" s="3" t="s">
        <v>78</v>
      </c>
      <c r="Q453" s="3">
        <v>0.5</v>
      </c>
      <c r="R453" s="3">
        <v>509</v>
      </c>
      <c r="S453" s="3" t="s">
        <v>78</v>
      </c>
      <c r="T453" s="3">
        <v>0.56000000000000005</v>
      </c>
      <c r="U453" s="3">
        <v>505</v>
      </c>
      <c r="V453" s="3" t="s">
        <v>78</v>
      </c>
      <c r="W453" s="3">
        <v>0.63</v>
      </c>
      <c r="X453" s="3">
        <v>506</v>
      </c>
      <c r="Y453" s="3" t="s">
        <v>78</v>
      </c>
      <c r="Z453" s="3">
        <v>0.84</v>
      </c>
      <c r="AA453" s="3">
        <v>504</v>
      </c>
      <c r="AB453" s="3" t="s">
        <v>84</v>
      </c>
      <c r="AC453" s="3" t="s">
        <v>84</v>
      </c>
      <c r="AD453" s="3" t="s">
        <v>84</v>
      </c>
      <c r="AE453" s="46"/>
      <c r="AF453" s="46"/>
      <c r="AG453" s="46"/>
      <c r="AH453" s="3" t="s">
        <v>78</v>
      </c>
      <c r="AI453" s="3">
        <v>0.14000000000000001</v>
      </c>
      <c r="AJ453" s="3">
        <v>496</v>
      </c>
      <c r="AK453" s="3" t="s">
        <v>138</v>
      </c>
      <c r="AL453" s="3" t="s">
        <v>138</v>
      </c>
      <c r="AM453" s="3" t="s">
        <v>138</v>
      </c>
      <c r="AN453" s="3" t="s">
        <v>138</v>
      </c>
      <c r="AO453" s="3" t="s">
        <v>138</v>
      </c>
      <c r="AP453" s="3" t="s">
        <v>138</v>
      </c>
      <c r="AQ453" s="3" t="s">
        <v>138</v>
      </c>
      <c r="AR453" s="3" t="s">
        <v>138</v>
      </c>
      <c r="AS453" s="3" t="s">
        <v>138</v>
      </c>
      <c r="AT453" s="3" t="s">
        <v>78</v>
      </c>
      <c r="AU453" s="3">
        <v>0.61</v>
      </c>
      <c r="AV453" s="3">
        <v>419</v>
      </c>
      <c r="AW453" s="3" t="s">
        <v>78</v>
      </c>
      <c r="AX453" s="3">
        <v>0.16</v>
      </c>
      <c r="AY453" s="3">
        <v>480</v>
      </c>
      <c r="AZ453" s="3" t="s">
        <v>78</v>
      </c>
      <c r="BA453" s="3">
        <v>0.4</v>
      </c>
      <c r="BB453" s="3">
        <v>491</v>
      </c>
      <c r="BC453" s="3" t="s">
        <v>78</v>
      </c>
      <c r="BD453" s="3">
        <v>0.28000000000000003</v>
      </c>
      <c r="BE453" s="3">
        <v>493</v>
      </c>
      <c r="BF453" s="16">
        <v>0.84289999999999998</v>
      </c>
      <c r="BG453" s="3">
        <v>21.11</v>
      </c>
      <c r="BH453" s="3">
        <v>3.06</v>
      </c>
      <c r="BI453" s="3">
        <v>0.54</v>
      </c>
      <c r="BJ453" s="3">
        <v>5559</v>
      </c>
      <c r="BK453" s="3">
        <v>57.44</v>
      </c>
      <c r="BL453" s="3">
        <v>611</v>
      </c>
      <c r="BM453" s="3">
        <v>61.3</v>
      </c>
      <c r="BN453" s="3">
        <v>1381</v>
      </c>
      <c r="BO453" s="3">
        <v>1.76</v>
      </c>
      <c r="BP453" s="3">
        <v>0.5</v>
      </c>
      <c r="BQ453" s="3">
        <v>440</v>
      </c>
      <c r="BR453" s="3">
        <v>601</v>
      </c>
      <c r="BS453" s="3">
        <v>5.5</v>
      </c>
      <c r="BT453" s="3">
        <v>766</v>
      </c>
      <c r="BU453" s="3">
        <v>3.78</v>
      </c>
      <c r="BV453" s="3">
        <v>771</v>
      </c>
      <c r="BW453" s="3">
        <v>58.81</v>
      </c>
      <c r="BX453" s="3">
        <v>786</v>
      </c>
      <c r="BY453" s="3">
        <v>59.54</v>
      </c>
      <c r="BZ453" s="3">
        <v>789</v>
      </c>
      <c r="CA453" s="3">
        <v>2.31</v>
      </c>
      <c r="CB453" s="3">
        <v>610</v>
      </c>
      <c r="CC453" s="3">
        <v>62.33</v>
      </c>
      <c r="CD453" s="3">
        <v>1381</v>
      </c>
      <c r="CE453" s="3">
        <v>1.66</v>
      </c>
      <c r="CF453" s="3">
        <v>0.55000000000000004</v>
      </c>
      <c r="CG453" s="3">
        <v>585</v>
      </c>
      <c r="CH453" s="3">
        <v>62</v>
      </c>
      <c r="CI453" s="3">
        <v>5.9</v>
      </c>
      <c r="CJ453" s="3">
        <v>761</v>
      </c>
      <c r="CK453" s="3">
        <v>3.79</v>
      </c>
      <c r="CL453" s="3">
        <v>769</v>
      </c>
      <c r="CM453" s="3">
        <v>59.02</v>
      </c>
      <c r="CN453" s="3">
        <v>766</v>
      </c>
      <c r="CO453" s="3">
        <v>60.69</v>
      </c>
      <c r="CP453" s="3">
        <v>758</v>
      </c>
      <c r="CQ453" s="3">
        <v>2.3199999999999998</v>
      </c>
      <c r="CR453" s="3">
        <v>578</v>
      </c>
      <c r="CS453" s="3">
        <v>61.08</v>
      </c>
      <c r="CT453" s="3">
        <v>1350</v>
      </c>
      <c r="CU453" s="3">
        <v>1.73</v>
      </c>
      <c r="CV453" s="3">
        <v>0.47</v>
      </c>
      <c r="CW453" s="3">
        <v>499</v>
      </c>
      <c r="CX453" s="3">
        <v>592</v>
      </c>
      <c r="CY453" s="3">
        <v>5.83</v>
      </c>
      <c r="CZ453" s="3">
        <v>769</v>
      </c>
      <c r="DA453" s="3">
        <v>3.79</v>
      </c>
      <c r="DB453" s="3">
        <v>768</v>
      </c>
      <c r="DC453" s="3">
        <v>58.66</v>
      </c>
      <c r="DD453" s="3">
        <v>763</v>
      </c>
      <c r="DE453" s="3">
        <v>59.37</v>
      </c>
      <c r="DF453" s="3">
        <v>774</v>
      </c>
      <c r="DG453" s="3">
        <v>2.34</v>
      </c>
      <c r="DH453" s="65">
        <v>610</v>
      </c>
      <c r="DI453" s="65">
        <v>62.19</v>
      </c>
      <c r="DJ453" s="65">
        <v>1378</v>
      </c>
      <c r="DK453" s="65">
        <v>1.68</v>
      </c>
      <c r="DL453" s="65">
        <v>0.46</v>
      </c>
      <c r="DM453" s="65">
        <v>293</v>
      </c>
      <c r="DN453" s="65">
        <v>619</v>
      </c>
      <c r="DO453" s="65">
        <v>5.66</v>
      </c>
      <c r="DP453" s="65">
        <v>772</v>
      </c>
      <c r="DQ453" s="65">
        <v>3.8</v>
      </c>
      <c r="DR453" s="65">
        <v>771</v>
      </c>
      <c r="DS453" s="65">
        <v>59.83</v>
      </c>
      <c r="DT453" s="65">
        <v>759</v>
      </c>
      <c r="DU453" s="65">
        <v>60.54</v>
      </c>
      <c r="DV453" s="65">
        <v>761</v>
      </c>
      <c r="DW453" s="65">
        <v>2.33</v>
      </c>
      <c r="DX453" s="16">
        <v>0.65469999999999995</v>
      </c>
      <c r="DY453" s="3">
        <v>1673747</v>
      </c>
      <c r="DZ453" s="3">
        <v>1639117</v>
      </c>
      <c r="EA453" s="3">
        <v>1468084</v>
      </c>
      <c r="EB453" s="3">
        <v>1335719</v>
      </c>
    </row>
    <row r="454" spans="1:132" thickBot="1" x14ac:dyDescent="0.35">
      <c r="A454" s="36">
        <v>45702</v>
      </c>
      <c r="B454" s="26">
        <v>0.75</v>
      </c>
      <c r="C454" s="2" t="s">
        <v>119</v>
      </c>
      <c r="D454" s="3">
        <v>6403</v>
      </c>
      <c r="E454" s="3">
        <v>1581</v>
      </c>
      <c r="F454" s="3">
        <v>1377</v>
      </c>
      <c r="G454" s="3">
        <v>1935</v>
      </c>
      <c r="H454" s="3">
        <v>1976</v>
      </c>
      <c r="I454" s="3">
        <v>0.68</v>
      </c>
      <c r="J454" s="3" t="s">
        <v>281</v>
      </c>
      <c r="M454" s="3" t="s">
        <v>78</v>
      </c>
      <c r="N454" s="3">
        <v>0.24</v>
      </c>
      <c r="O454" s="3">
        <v>492</v>
      </c>
      <c r="P454" s="3" t="s">
        <v>78</v>
      </c>
      <c r="Q454" s="3">
        <v>0.47</v>
      </c>
      <c r="R454" s="3">
        <v>490</v>
      </c>
      <c r="S454" s="3" t="s">
        <v>78</v>
      </c>
      <c r="T454" s="3">
        <v>0.53</v>
      </c>
      <c r="U454" s="3">
        <v>489</v>
      </c>
      <c r="V454" s="3" t="s">
        <v>78</v>
      </c>
      <c r="W454" s="3">
        <v>0.8</v>
      </c>
      <c r="X454" s="3">
        <v>405</v>
      </c>
      <c r="Y454" s="3" t="s">
        <v>78</v>
      </c>
      <c r="Z454" s="3">
        <v>0.55000000000000004</v>
      </c>
      <c r="AA454" s="3">
        <v>491</v>
      </c>
      <c r="AB454" s="3" t="s">
        <v>78</v>
      </c>
      <c r="AC454" s="3">
        <v>0.87</v>
      </c>
      <c r="AD454" s="3">
        <v>492</v>
      </c>
      <c r="AE454" s="3" t="s">
        <v>78</v>
      </c>
      <c r="AF454" s="3">
        <v>0.19</v>
      </c>
      <c r="AG454" s="3">
        <v>490</v>
      </c>
      <c r="AH454" s="3" t="s">
        <v>77</v>
      </c>
      <c r="AK454" s="3" t="s">
        <v>78</v>
      </c>
      <c r="AL454" s="3">
        <v>0.53</v>
      </c>
      <c r="AM454" s="3">
        <v>491</v>
      </c>
      <c r="AN454" s="3" t="s">
        <v>78</v>
      </c>
      <c r="AO454" s="3">
        <v>0.36</v>
      </c>
      <c r="AP454" s="3">
        <v>350</v>
      </c>
      <c r="AQ454" s="3" t="s">
        <v>78</v>
      </c>
      <c r="AR454" s="3">
        <v>0.59</v>
      </c>
      <c r="AS454" s="3">
        <v>489</v>
      </c>
      <c r="AT454" s="3" t="s">
        <v>78</v>
      </c>
      <c r="AU454" s="3">
        <v>0.71</v>
      </c>
      <c r="AV454" s="3">
        <v>494</v>
      </c>
      <c r="AW454" s="3" t="s">
        <v>78</v>
      </c>
      <c r="AX454" s="3">
        <v>0.19</v>
      </c>
      <c r="AY454" s="3">
        <v>493</v>
      </c>
      <c r="AZ454" s="3" t="s">
        <v>84</v>
      </c>
      <c r="BC454" s="3" t="s">
        <v>78</v>
      </c>
      <c r="BD454" s="3">
        <v>0.49</v>
      </c>
      <c r="BE454" s="3">
        <v>490</v>
      </c>
      <c r="BF454" s="16">
        <v>0.91369999999999996</v>
      </c>
      <c r="BG454" s="3" t="s">
        <v>79</v>
      </c>
      <c r="BH454" s="3">
        <v>2.86</v>
      </c>
      <c r="BI454" s="3">
        <v>0.54</v>
      </c>
      <c r="BJ454" s="3">
        <v>5556</v>
      </c>
      <c r="BK454" s="3">
        <v>57.35</v>
      </c>
      <c r="BL454" s="3">
        <v>613</v>
      </c>
      <c r="BM454" s="3">
        <v>61.89</v>
      </c>
      <c r="BN454" s="3">
        <v>1384</v>
      </c>
      <c r="BO454" s="3">
        <v>1.81</v>
      </c>
      <c r="BP454" s="3">
        <v>0.5</v>
      </c>
      <c r="BQ454" s="3">
        <v>451</v>
      </c>
      <c r="BR454" s="3">
        <v>629</v>
      </c>
      <c r="BS454" s="3">
        <v>5.3</v>
      </c>
      <c r="BT454" s="3">
        <v>7723.8</v>
      </c>
      <c r="BU454" s="3">
        <v>3.8</v>
      </c>
      <c r="BV454" s="3">
        <v>772</v>
      </c>
      <c r="BW454" s="3">
        <v>59.38</v>
      </c>
      <c r="BX454" s="3">
        <v>754</v>
      </c>
      <c r="BY454" s="3">
        <v>60.08</v>
      </c>
      <c r="BZ454" s="3">
        <v>763</v>
      </c>
      <c r="CA454" s="3">
        <v>2.33</v>
      </c>
      <c r="CB454" s="3">
        <v>610</v>
      </c>
      <c r="CC454" s="3">
        <v>62.04</v>
      </c>
      <c r="CD454" s="3">
        <v>1379</v>
      </c>
      <c r="CE454" s="3">
        <v>1.65</v>
      </c>
      <c r="CF454" s="3">
        <v>0.55000000000000004</v>
      </c>
      <c r="CG454" s="3">
        <v>583</v>
      </c>
      <c r="CH454" s="3">
        <v>608</v>
      </c>
      <c r="CI454" s="3">
        <v>5.72</v>
      </c>
      <c r="CJ454" s="3">
        <v>800</v>
      </c>
      <c r="CK454" s="3">
        <v>3.8</v>
      </c>
      <c r="CL454" s="3">
        <v>768</v>
      </c>
      <c r="CM454" s="3">
        <v>59.69</v>
      </c>
      <c r="CN454" s="3">
        <v>770</v>
      </c>
      <c r="CO454" s="3">
        <v>60.39</v>
      </c>
      <c r="CQ454" s="3">
        <v>2.2999999999999998</v>
      </c>
      <c r="CR454" s="3">
        <v>605</v>
      </c>
      <c r="CS454" s="3">
        <v>63</v>
      </c>
      <c r="CT454" s="3">
        <v>1375</v>
      </c>
      <c r="CU454" s="3">
        <v>1.75</v>
      </c>
      <c r="CV454" s="3">
        <v>0.48</v>
      </c>
      <c r="CW454" s="3">
        <v>503</v>
      </c>
      <c r="CX454" s="3">
        <v>601</v>
      </c>
      <c r="CY454" s="3">
        <v>5.65</v>
      </c>
      <c r="CZ454" s="3">
        <v>772</v>
      </c>
      <c r="DA454" s="3">
        <v>3.8</v>
      </c>
      <c r="DB454" s="3">
        <v>769</v>
      </c>
      <c r="DC454" s="3">
        <v>60.55</v>
      </c>
      <c r="DD454" s="3">
        <v>772</v>
      </c>
      <c r="DE454" s="3">
        <v>61.24</v>
      </c>
      <c r="DF454" s="3">
        <v>770</v>
      </c>
      <c r="DG454" s="3">
        <v>2.41</v>
      </c>
      <c r="DH454" s="3">
        <v>606</v>
      </c>
      <c r="DI454" s="3">
        <v>61.74</v>
      </c>
      <c r="DJ454" s="3">
        <v>1379</v>
      </c>
      <c r="DK454" s="3">
        <v>1.68</v>
      </c>
      <c r="DL454" s="3">
        <v>0.46</v>
      </c>
      <c r="DM454" s="3">
        <v>315</v>
      </c>
      <c r="DN454" s="3">
        <v>569</v>
      </c>
      <c r="DO454" s="3">
        <v>5.57</v>
      </c>
      <c r="DP454" s="3">
        <v>753</v>
      </c>
      <c r="DQ454" s="3">
        <v>3.8</v>
      </c>
      <c r="DR454" s="3">
        <v>773</v>
      </c>
      <c r="DS454" s="3">
        <v>59.35</v>
      </c>
      <c r="DT454" s="3">
        <v>809</v>
      </c>
      <c r="DU454" s="3">
        <v>60.06</v>
      </c>
      <c r="DV454" s="3">
        <v>799</v>
      </c>
      <c r="DW454" s="3">
        <v>2.42</v>
      </c>
      <c r="DX454" s="16">
        <v>0.65880000000000005</v>
      </c>
      <c r="DY454" s="3">
        <v>1678206</v>
      </c>
      <c r="DZ454" s="3">
        <v>1643605</v>
      </c>
      <c r="EA454" s="3">
        <v>1472424</v>
      </c>
      <c r="EB454" s="3">
        <v>1338532</v>
      </c>
    </row>
    <row r="455" spans="1:132" thickBot="1" x14ac:dyDescent="0.35">
      <c r="A455" s="36">
        <v>45703</v>
      </c>
      <c r="B455" s="26">
        <v>8.3333333333333329E-2</v>
      </c>
      <c r="C455" s="2" t="s">
        <v>280</v>
      </c>
      <c r="D455" s="3">
        <v>6500</v>
      </c>
      <c r="E455" s="3">
        <v>1584</v>
      </c>
      <c r="F455" s="3">
        <v>1535</v>
      </c>
      <c r="G455" s="3">
        <v>1886</v>
      </c>
      <c r="H455" s="3">
        <v>1905</v>
      </c>
      <c r="I455" s="3">
        <v>0.67</v>
      </c>
      <c r="J455" s="3" t="s">
        <v>77</v>
      </c>
      <c r="K455" s="3" t="s">
        <v>77</v>
      </c>
      <c r="L455" s="3" t="s">
        <v>77</v>
      </c>
      <c r="M455" s="3" t="s">
        <v>77</v>
      </c>
      <c r="N455" s="3" t="s">
        <v>77</v>
      </c>
      <c r="O455" s="3" t="s">
        <v>77</v>
      </c>
      <c r="P455" s="3" t="s">
        <v>84</v>
      </c>
      <c r="Q455" s="3" t="s">
        <v>84</v>
      </c>
      <c r="R455" s="3" t="s">
        <v>84</v>
      </c>
      <c r="S455" s="3" t="s">
        <v>78</v>
      </c>
      <c r="T455" s="3">
        <v>0.77</v>
      </c>
      <c r="U455" s="3">
        <v>490</v>
      </c>
      <c r="V455" s="3" t="s">
        <v>78</v>
      </c>
      <c r="W455" s="3">
        <v>0.8</v>
      </c>
      <c r="X455" s="3">
        <v>488</v>
      </c>
      <c r="Y455" s="3" t="s">
        <v>78</v>
      </c>
      <c r="Z455" s="3">
        <v>0.82</v>
      </c>
      <c r="AA455" s="3">
        <v>482</v>
      </c>
      <c r="AB455" s="3" t="s">
        <v>78</v>
      </c>
      <c r="AC455" s="3">
        <v>0.89</v>
      </c>
      <c r="AD455" s="3">
        <v>418</v>
      </c>
      <c r="AE455" s="3" t="s">
        <v>78</v>
      </c>
      <c r="AF455" s="3">
        <v>0.51</v>
      </c>
      <c r="AG455" s="3">
        <v>475</v>
      </c>
      <c r="AH455" s="3" t="s">
        <v>78</v>
      </c>
      <c r="AI455" s="3">
        <v>0.8</v>
      </c>
      <c r="AJ455" s="3">
        <v>518</v>
      </c>
      <c r="AK455" s="3" t="s">
        <v>78</v>
      </c>
      <c r="AL455" s="3">
        <v>0.81</v>
      </c>
      <c r="AM455" s="3">
        <v>522</v>
      </c>
      <c r="AN455" s="3" t="s">
        <v>78</v>
      </c>
      <c r="AO455" s="3">
        <v>0.53</v>
      </c>
      <c r="AP455" s="3">
        <v>525</v>
      </c>
      <c r="AQ455" s="3" t="s">
        <v>78</v>
      </c>
      <c r="AR455" s="3">
        <v>0.88</v>
      </c>
      <c r="AS455" s="3">
        <v>529</v>
      </c>
      <c r="AT455" s="3" t="s">
        <v>78</v>
      </c>
      <c r="AU455" s="3">
        <v>0.7</v>
      </c>
      <c r="AV455" s="3">
        <v>521</v>
      </c>
      <c r="AW455" s="3" t="s">
        <v>78</v>
      </c>
      <c r="AX455" s="3">
        <v>0.24</v>
      </c>
      <c r="AY455" s="3">
        <v>520</v>
      </c>
      <c r="AZ455" s="3" t="s">
        <v>78</v>
      </c>
      <c r="BA455" s="3">
        <v>0.57999999999999996</v>
      </c>
      <c r="BB455" s="3">
        <v>514</v>
      </c>
      <c r="BC455" s="3" t="s">
        <v>78</v>
      </c>
      <c r="BD455" s="3">
        <v>0.52</v>
      </c>
      <c r="BE455" s="3">
        <v>512</v>
      </c>
      <c r="BF455" s="16">
        <v>0.90229999999999999</v>
      </c>
      <c r="BG455" s="3" t="s">
        <v>44</v>
      </c>
      <c r="BH455" s="3">
        <v>2.74</v>
      </c>
      <c r="BI455" s="3">
        <v>0.56000000000000005</v>
      </c>
      <c r="BJ455" s="3">
        <v>5614</v>
      </c>
      <c r="BK455" s="3">
        <v>57.77</v>
      </c>
      <c r="BL455" s="3">
        <v>611</v>
      </c>
      <c r="BM455" s="3">
        <v>61.99</v>
      </c>
      <c r="BN455" s="3">
        <v>1379</v>
      </c>
      <c r="BO455" s="3">
        <v>1.79</v>
      </c>
      <c r="BP455" s="3">
        <v>0.5</v>
      </c>
      <c r="BQ455" s="3">
        <v>447</v>
      </c>
      <c r="BR455" s="3">
        <v>604</v>
      </c>
      <c r="BS455" s="3">
        <v>5.41</v>
      </c>
      <c r="BT455" s="3">
        <v>763</v>
      </c>
      <c r="BU455" s="3">
        <v>3.8</v>
      </c>
      <c r="BV455" s="3">
        <v>769</v>
      </c>
      <c r="BW455" s="3">
        <v>59.52</v>
      </c>
      <c r="BX455" s="3">
        <v>766</v>
      </c>
      <c r="BY455" s="3">
        <v>60.19</v>
      </c>
      <c r="BZ455" s="3">
        <v>762</v>
      </c>
      <c r="CA455" s="3">
        <v>2.35</v>
      </c>
      <c r="CB455" s="3">
        <v>609</v>
      </c>
      <c r="CC455" s="3">
        <v>62.02</v>
      </c>
      <c r="CD455" s="3">
        <v>1380</v>
      </c>
      <c r="CE455" s="3">
        <v>1.66</v>
      </c>
      <c r="CF455" s="3">
        <v>0.55000000000000004</v>
      </c>
      <c r="CG455" s="3">
        <v>584</v>
      </c>
      <c r="CH455" s="3">
        <v>603</v>
      </c>
      <c r="CI455" s="3">
        <v>5.8</v>
      </c>
      <c r="CJ455" s="3">
        <v>771</v>
      </c>
      <c r="CK455" s="3">
        <v>3.8</v>
      </c>
      <c r="CL455" s="3">
        <v>771</v>
      </c>
      <c r="CM455" s="3">
        <v>59.7</v>
      </c>
      <c r="CN455" s="3">
        <v>772</v>
      </c>
      <c r="CO455" s="3">
        <v>60.39</v>
      </c>
      <c r="CP455" s="3">
        <v>771</v>
      </c>
      <c r="CQ455" s="3">
        <v>2.34</v>
      </c>
      <c r="CR455" s="3">
        <v>610</v>
      </c>
      <c r="CS455" s="3">
        <v>62.88</v>
      </c>
      <c r="CT455" s="3">
        <v>1381</v>
      </c>
      <c r="CU455" s="3">
        <v>1.78</v>
      </c>
      <c r="CV455" s="3">
        <v>0.48</v>
      </c>
      <c r="CW455" s="3">
        <v>502</v>
      </c>
      <c r="CX455" s="3">
        <v>601</v>
      </c>
      <c r="CY455" s="3">
        <v>5.74</v>
      </c>
      <c r="CZ455" s="3">
        <v>778</v>
      </c>
      <c r="DA455" s="3">
        <v>3.8</v>
      </c>
      <c r="DB455" s="3">
        <v>766</v>
      </c>
      <c r="DC455" s="3">
        <v>60.4</v>
      </c>
      <c r="DD455" s="3">
        <v>776</v>
      </c>
      <c r="DE455" s="3">
        <v>61.4</v>
      </c>
      <c r="DF455" s="3">
        <v>786</v>
      </c>
      <c r="DG455" s="3">
        <v>2.44</v>
      </c>
      <c r="DH455" s="3">
        <v>611</v>
      </c>
      <c r="DI455" s="3">
        <v>61.96</v>
      </c>
      <c r="DJ455" s="3">
        <v>1379</v>
      </c>
      <c r="DK455" s="3">
        <v>1.68</v>
      </c>
      <c r="DL455" s="3">
        <v>0.46</v>
      </c>
      <c r="DM455" s="3">
        <v>309</v>
      </c>
      <c r="DN455" s="3">
        <v>569</v>
      </c>
      <c r="DO455" s="3">
        <v>5.61</v>
      </c>
      <c r="DP455" s="3">
        <v>763</v>
      </c>
      <c r="DQ455" s="3">
        <v>3.79</v>
      </c>
      <c r="DR455" s="3">
        <v>770</v>
      </c>
      <c r="DS455" s="3">
        <v>59.54</v>
      </c>
      <c r="DT455" s="3">
        <v>8.1199999999999992</v>
      </c>
      <c r="DU455" s="3">
        <v>60.24</v>
      </c>
      <c r="DV455" s="3">
        <v>808</v>
      </c>
      <c r="DW455" s="3">
        <v>2.36</v>
      </c>
      <c r="DX455" s="16">
        <v>0.65049999999999997</v>
      </c>
      <c r="DY455" s="3">
        <v>1683277</v>
      </c>
      <c r="DZ455" s="3">
        <v>1648687</v>
      </c>
      <c r="EA455" s="3">
        <v>1477390</v>
      </c>
      <c r="EB455" s="3">
        <v>1343240</v>
      </c>
    </row>
    <row r="456" spans="1:132" thickBot="1" x14ac:dyDescent="0.35">
      <c r="A456" s="36">
        <v>45703</v>
      </c>
      <c r="B456" s="26">
        <v>0.41666666666666669</v>
      </c>
      <c r="C456" s="2" t="s">
        <v>75</v>
      </c>
      <c r="D456" s="3">
        <v>6758</v>
      </c>
      <c r="E456" s="3">
        <v>1534</v>
      </c>
      <c r="F456" s="3">
        <v>1604</v>
      </c>
      <c r="G456" s="3">
        <v>2058</v>
      </c>
      <c r="H456" s="3">
        <v>1914</v>
      </c>
      <c r="I456" s="3">
        <v>0.69</v>
      </c>
      <c r="J456" s="3" t="s">
        <v>78</v>
      </c>
      <c r="K456" s="3">
        <v>0.52</v>
      </c>
      <c r="L456" s="3">
        <v>514</v>
      </c>
      <c r="M456" s="3" t="s">
        <v>78</v>
      </c>
      <c r="N456" s="3">
        <v>0.3</v>
      </c>
      <c r="O456" s="3">
        <v>503</v>
      </c>
      <c r="P456" s="3" t="s">
        <v>78</v>
      </c>
      <c r="Q456" s="3">
        <v>0.47</v>
      </c>
      <c r="R456" s="3">
        <v>447</v>
      </c>
      <c r="S456" s="3" t="s">
        <v>78</v>
      </c>
      <c r="T456" s="3">
        <v>0.56000000000000005</v>
      </c>
      <c r="U456" s="3">
        <v>498</v>
      </c>
      <c r="V456" s="3" t="s">
        <v>78</v>
      </c>
      <c r="W456" s="3">
        <v>0.78</v>
      </c>
      <c r="X456" s="3">
        <v>496</v>
      </c>
      <c r="Y456" s="3" t="s">
        <v>84</v>
      </c>
      <c r="Z456" s="3" t="s">
        <v>84</v>
      </c>
      <c r="AA456" s="3" t="s">
        <v>84</v>
      </c>
      <c r="AB456" s="3" t="s">
        <v>78</v>
      </c>
      <c r="AC456" s="3">
        <v>0.75</v>
      </c>
      <c r="AD456" s="3">
        <v>404</v>
      </c>
      <c r="AE456" s="3" t="s">
        <v>244</v>
      </c>
      <c r="AF456" s="3" t="s">
        <v>244</v>
      </c>
      <c r="AG456" s="3" t="s">
        <v>244</v>
      </c>
      <c r="AH456" s="3" t="s">
        <v>78</v>
      </c>
      <c r="AI456" s="3">
        <v>0.11</v>
      </c>
      <c r="AJ456" s="3">
        <v>478</v>
      </c>
      <c r="AK456" s="3" t="s">
        <v>78</v>
      </c>
      <c r="AL456" s="3">
        <v>0.78</v>
      </c>
      <c r="AM456" s="3">
        <v>489</v>
      </c>
      <c r="AN456" s="3" t="s">
        <v>78</v>
      </c>
      <c r="AO456" s="3">
        <v>0.44</v>
      </c>
      <c r="AP456" s="3">
        <v>485</v>
      </c>
      <c r="AQ456" s="3" t="s">
        <v>78</v>
      </c>
      <c r="AR456" s="3">
        <v>0.66</v>
      </c>
      <c r="AS456" s="3">
        <v>490</v>
      </c>
      <c r="AT456" s="3" t="s">
        <v>84</v>
      </c>
      <c r="AU456" s="3" t="s">
        <v>84</v>
      </c>
      <c r="AV456" s="3" t="s">
        <v>84</v>
      </c>
      <c r="AW456" s="3" t="s">
        <v>78</v>
      </c>
      <c r="AX456" s="3">
        <v>0.23</v>
      </c>
      <c r="AY456" s="3">
        <v>497</v>
      </c>
      <c r="AZ456" s="3" t="s">
        <v>78</v>
      </c>
      <c r="BA456" s="3">
        <v>0.5</v>
      </c>
      <c r="BB456" s="3">
        <v>496</v>
      </c>
      <c r="BC456" s="3" t="s">
        <v>78</v>
      </c>
      <c r="BD456" s="3">
        <v>0.5</v>
      </c>
      <c r="BE456" s="3">
        <v>498</v>
      </c>
      <c r="BF456" s="16">
        <v>0.90639999999999998</v>
      </c>
      <c r="BG456" s="3" t="s">
        <v>44</v>
      </c>
      <c r="BH456" s="3">
        <v>2.84</v>
      </c>
      <c r="BI456" s="3">
        <v>0.56000000000000005</v>
      </c>
      <c r="BJ456" s="3">
        <v>5619</v>
      </c>
      <c r="BK456" s="3">
        <v>57.58</v>
      </c>
      <c r="BL456" s="3" t="s">
        <v>79</v>
      </c>
      <c r="BM456" s="3" t="s">
        <v>79</v>
      </c>
      <c r="BN456" s="3" t="s">
        <v>79</v>
      </c>
      <c r="BO456" s="3" t="s">
        <v>79</v>
      </c>
      <c r="BP456" s="3" t="s">
        <v>79</v>
      </c>
      <c r="BQ456" s="3" t="s">
        <v>79</v>
      </c>
      <c r="BR456" s="3" t="s">
        <v>79</v>
      </c>
      <c r="BS456" s="3" t="s">
        <v>79</v>
      </c>
      <c r="BT456" s="3" t="s">
        <v>79</v>
      </c>
      <c r="BU456" s="3" t="s">
        <v>79</v>
      </c>
      <c r="BV456" s="3" t="s">
        <v>79</v>
      </c>
      <c r="BW456" s="3" t="s">
        <v>79</v>
      </c>
      <c r="BX456" s="3" t="s">
        <v>79</v>
      </c>
      <c r="BY456" s="3" t="s">
        <v>79</v>
      </c>
      <c r="BZ456" s="3" t="s">
        <v>79</v>
      </c>
      <c r="CA456" s="3" t="s">
        <v>79</v>
      </c>
      <c r="CB456" s="3">
        <v>609</v>
      </c>
      <c r="CC456" s="3">
        <v>62.26</v>
      </c>
      <c r="CD456" s="3">
        <v>1380</v>
      </c>
      <c r="CE456" s="3">
        <v>1.66</v>
      </c>
      <c r="CF456" s="3">
        <v>0.55000000000000004</v>
      </c>
      <c r="CG456" s="3">
        <v>579</v>
      </c>
      <c r="CH456" s="3">
        <v>610</v>
      </c>
      <c r="CI456" s="3">
        <v>5.74</v>
      </c>
      <c r="CJ456" s="3">
        <v>762</v>
      </c>
      <c r="CK456" s="3">
        <v>3.8</v>
      </c>
      <c r="CL456" s="3">
        <v>769</v>
      </c>
      <c r="CM456" s="3">
        <v>59.86</v>
      </c>
      <c r="CN456" s="3">
        <v>747</v>
      </c>
      <c r="CO456" s="3">
        <v>60.58</v>
      </c>
      <c r="CP456" s="3">
        <v>745</v>
      </c>
      <c r="CQ456" s="3">
        <v>2.35</v>
      </c>
      <c r="CR456" s="3">
        <v>611</v>
      </c>
      <c r="CS456" s="3">
        <v>62.95</v>
      </c>
      <c r="CT456" s="3">
        <v>1384</v>
      </c>
      <c r="CU456" s="3">
        <v>1.78</v>
      </c>
      <c r="CV456" s="3">
        <v>0.48</v>
      </c>
      <c r="CW456" s="3">
        <v>495</v>
      </c>
      <c r="CX456" s="3">
        <v>609</v>
      </c>
      <c r="CY456" s="3">
        <v>5.69</v>
      </c>
      <c r="CZ456" s="3">
        <v>789</v>
      </c>
      <c r="DA456" s="3">
        <v>3.8</v>
      </c>
      <c r="DB456" s="3">
        <v>770</v>
      </c>
      <c r="DC456" s="3">
        <v>60.6</v>
      </c>
      <c r="DD456" s="3">
        <v>770</v>
      </c>
      <c r="DE456" s="3">
        <v>61.27</v>
      </c>
      <c r="DF456" s="3">
        <v>782</v>
      </c>
      <c r="DG456" s="3">
        <v>2.4300000000000002</v>
      </c>
      <c r="DH456" s="3">
        <v>610</v>
      </c>
      <c r="DI456" s="3">
        <v>62.08</v>
      </c>
      <c r="DJ456" s="3">
        <v>1382</v>
      </c>
      <c r="DK456" s="3">
        <v>1.68</v>
      </c>
      <c r="DL456" s="3">
        <v>0.46</v>
      </c>
      <c r="DM456" s="3">
        <v>303</v>
      </c>
      <c r="DN456" s="3">
        <v>581</v>
      </c>
      <c r="DO456" s="3">
        <v>5.51</v>
      </c>
      <c r="DP456" s="3">
        <v>762</v>
      </c>
      <c r="DQ456" s="3">
        <v>3.8</v>
      </c>
      <c r="DR456" s="3">
        <v>768</v>
      </c>
      <c r="DS456" s="3">
        <v>59.75</v>
      </c>
      <c r="DT456" s="3">
        <v>813</v>
      </c>
      <c r="DU456" s="3">
        <v>60.47</v>
      </c>
      <c r="DV456" s="3">
        <v>808</v>
      </c>
      <c r="DW456" s="3">
        <v>2.4300000000000002</v>
      </c>
      <c r="DX456" s="16">
        <v>0.64559999999999995</v>
      </c>
      <c r="DY456" s="3">
        <v>1687930</v>
      </c>
      <c r="DZ456" s="3">
        <v>1653423</v>
      </c>
      <c r="EA456" s="3">
        <v>1482005</v>
      </c>
      <c r="EB456" s="3">
        <v>1347622</v>
      </c>
    </row>
    <row r="457" spans="1:132" thickBot="1" x14ac:dyDescent="0.35">
      <c r="A457" s="36">
        <v>45703</v>
      </c>
      <c r="B457" s="26">
        <v>8.3333333333333329E-2</v>
      </c>
      <c r="C457" s="2" t="s">
        <v>119</v>
      </c>
      <c r="D457" s="3">
        <v>6687</v>
      </c>
      <c r="E457" s="3">
        <v>1787</v>
      </c>
      <c r="F457" s="3">
        <v>1343</v>
      </c>
      <c r="G457" s="3">
        <v>2014</v>
      </c>
      <c r="H457" s="3">
        <v>2051</v>
      </c>
      <c r="I457" s="3">
        <v>0.66</v>
      </c>
      <c r="J457" s="3" t="s">
        <v>78</v>
      </c>
      <c r="K457" s="3">
        <v>0.53</v>
      </c>
      <c r="L457" s="3">
        <v>500</v>
      </c>
      <c r="M457" s="3" t="s">
        <v>244</v>
      </c>
      <c r="P457" s="3" t="s">
        <v>78</v>
      </c>
      <c r="Q457" s="3">
        <v>0.4</v>
      </c>
      <c r="R457" s="3">
        <v>380</v>
      </c>
      <c r="S457" s="3" t="s">
        <v>78</v>
      </c>
      <c r="T457" s="3">
        <v>0.7</v>
      </c>
      <c r="U457" s="3">
        <v>502</v>
      </c>
      <c r="V457" s="3" t="s">
        <v>78</v>
      </c>
      <c r="W457" s="3">
        <v>0.65</v>
      </c>
      <c r="X457" s="3">
        <v>489</v>
      </c>
      <c r="Y457" s="3" t="s">
        <v>78</v>
      </c>
      <c r="Z457" s="3">
        <v>0.83</v>
      </c>
      <c r="AA457" s="3">
        <v>504</v>
      </c>
      <c r="AB457" s="3" t="s">
        <v>78</v>
      </c>
      <c r="AC457" s="3">
        <v>0.89</v>
      </c>
      <c r="AD457" s="3">
        <v>502</v>
      </c>
      <c r="AE457" s="3" t="s">
        <v>78</v>
      </c>
      <c r="AF457" s="3">
        <v>0.28000000000000003</v>
      </c>
      <c r="AG457" s="3">
        <v>503</v>
      </c>
      <c r="AH457" s="3" t="s">
        <v>78</v>
      </c>
      <c r="AI457" s="3">
        <v>7.0000000000000007E-2</v>
      </c>
      <c r="AJ457" s="3">
        <v>504</v>
      </c>
      <c r="AK457" s="3" t="s">
        <v>84</v>
      </c>
      <c r="AN457" s="3" t="s">
        <v>78</v>
      </c>
      <c r="AO457" s="3">
        <v>0.46</v>
      </c>
      <c r="AP457" s="3">
        <v>504</v>
      </c>
      <c r="AQ457" s="3" t="s">
        <v>78</v>
      </c>
      <c r="AR457" s="3">
        <v>0.57999999999999996</v>
      </c>
      <c r="AS457" s="3">
        <v>504</v>
      </c>
      <c r="AT457" s="3" t="s">
        <v>78</v>
      </c>
      <c r="AU457" s="3">
        <v>0.69</v>
      </c>
      <c r="AV457" s="3">
        <v>506</v>
      </c>
      <c r="AW457" s="3" t="s">
        <v>244</v>
      </c>
      <c r="AZ457" s="3" t="s">
        <v>78</v>
      </c>
      <c r="BA457" s="3">
        <v>0.26</v>
      </c>
      <c r="BB457" s="3">
        <v>505</v>
      </c>
      <c r="BC457" s="3" t="s">
        <v>78</v>
      </c>
      <c r="BD457" s="3">
        <v>0.51</v>
      </c>
      <c r="BE457" s="3">
        <v>503</v>
      </c>
      <c r="BF457" s="16">
        <v>0.8367</v>
      </c>
      <c r="BG457" s="3" t="s">
        <v>44</v>
      </c>
      <c r="BH457" s="3">
        <v>2.75</v>
      </c>
      <c r="BI457" s="3">
        <v>0.65</v>
      </c>
      <c r="BJ457" s="3">
        <v>5625</v>
      </c>
      <c r="BK457" s="3">
        <v>57.61</v>
      </c>
      <c r="BL457" s="3">
        <v>608</v>
      </c>
      <c r="BM457" s="3">
        <v>61.78</v>
      </c>
      <c r="BN457" s="3">
        <v>1376</v>
      </c>
      <c r="BO457" s="3">
        <v>1.76</v>
      </c>
      <c r="BP457" s="3">
        <v>0.5</v>
      </c>
      <c r="BQ457" s="3">
        <v>456</v>
      </c>
      <c r="BR457" s="3">
        <v>617</v>
      </c>
      <c r="BS457" s="3">
        <v>5.44</v>
      </c>
      <c r="BT457" s="3">
        <v>764</v>
      </c>
      <c r="BU457" s="3">
        <v>3.81</v>
      </c>
      <c r="BV457" s="3">
        <v>768</v>
      </c>
      <c r="BW457" s="3">
        <v>53.32</v>
      </c>
      <c r="BX457" s="3">
        <v>752</v>
      </c>
      <c r="BY457" s="3">
        <v>60.02</v>
      </c>
      <c r="BZ457" s="3">
        <v>756</v>
      </c>
      <c r="CA457" s="3">
        <v>2.36</v>
      </c>
      <c r="CB457" s="3">
        <v>612</v>
      </c>
      <c r="CC457" s="3">
        <v>62.22</v>
      </c>
      <c r="CD457" s="3">
        <v>1382</v>
      </c>
      <c r="CE457" s="3">
        <v>1.66</v>
      </c>
      <c r="CF457" s="3">
        <v>0.55000000000000004</v>
      </c>
      <c r="CG457" s="3">
        <v>577</v>
      </c>
      <c r="CH457" s="3">
        <v>622</v>
      </c>
      <c r="CI457" s="3">
        <v>5.84</v>
      </c>
      <c r="CJ457" s="3">
        <v>772</v>
      </c>
      <c r="CK457" s="3">
        <v>3.81</v>
      </c>
      <c r="CL457" s="3">
        <v>769</v>
      </c>
      <c r="CM457" s="3">
        <v>59.86</v>
      </c>
      <c r="CN457" s="3">
        <v>759</v>
      </c>
      <c r="CO457" s="3">
        <v>60.56</v>
      </c>
      <c r="CP457" s="3">
        <v>761</v>
      </c>
      <c r="CQ457" s="3">
        <v>2.35</v>
      </c>
      <c r="CR457" s="3">
        <v>610</v>
      </c>
      <c r="CS457" s="3">
        <v>63.03</v>
      </c>
      <c r="CT457" s="3">
        <v>1378</v>
      </c>
      <c r="CU457" s="3">
        <v>1.77</v>
      </c>
      <c r="CV457" s="3">
        <v>0.48</v>
      </c>
      <c r="CW457" s="3">
        <v>492</v>
      </c>
      <c r="CX457" s="3">
        <v>597</v>
      </c>
      <c r="CY457" s="3">
        <v>5.78</v>
      </c>
      <c r="CZ457" s="3">
        <v>785</v>
      </c>
      <c r="DA457" s="3">
        <v>3.81</v>
      </c>
      <c r="DB457" s="3">
        <v>768</v>
      </c>
      <c r="DC457" s="3">
        <v>60.57</v>
      </c>
      <c r="DD457" s="3">
        <v>781</v>
      </c>
      <c r="DE457" s="3">
        <v>61.26</v>
      </c>
      <c r="DF457" s="3">
        <v>785</v>
      </c>
      <c r="DG457" s="3">
        <v>2.2400000000000002</v>
      </c>
      <c r="DH457" s="3">
        <v>611</v>
      </c>
      <c r="DI457" s="3">
        <v>62.06</v>
      </c>
      <c r="DJ457" s="3">
        <v>1381</v>
      </c>
      <c r="DK457" s="3">
        <v>1.68</v>
      </c>
      <c r="DL457" s="3">
        <v>0.47</v>
      </c>
      <c r="DM457" s="3">
        <v>303</v>
      </c>
      <c r="DN457" s="3">
        <v>569</v>
      </c>
      <c r="DO457" s="3">
        <v>5.65</v>
      </c>
      <c r="DP457" s="3">
        <v>770</v>
      </c>
      <c r="DQ457" s="3">
        <v>3.81</v>
      </c>
      <c r="DR457" s="3">
        <v>770</v>
      </c>
      <c r="DS457" s="3">
        <v>59.67</v>
      </c>
      <c r="DT457" s="3">
        <v>811</v>
      </c>
      <c r="DU457" s="3">
        <v>60.38</v>
      </c>
      <c r="DV457" s="3">
        <v>812</v>
      </c>
      <c r="DW457" s="3">
        <v>2.36</v>
      </c>
      <c r="DX457" s="16">
        <v>0.64849999999999997</v>
      </c>
      <c r="DY457" s="3">
        <v>1693475</v>
      </c>
      <c r="DZ457" s="3">
        <v>1663361</v>
      </c>
      <c r="EA457" s="3">
        <v>1491698</v>
      </c>
      <c r="EB457" s="3">
        <v>1356792</v>
      </c>
    </row>
    <row r="458" spans="1:132" thickBot="1" x14ac:dyDescent="0.35">
      <c r="A458" s="36">
        <v>45704</v>
      </c>
      <c r="B458" s="26">
        <v>0.41666666666666669</v>
      </c>
      <c r="C458" s="2" t="s">
        <v>75</v>
      </c>
      <c r="D458" s="3">
        <v>5594</v>
      </c>
      <c r="E458" s="3">
        <v>1391</v>
      </c>
      <c r="F458" s="3">
        <v>1331</v>
      </c>
      <c r="G458" s="3">
        <v>1378</v>
      </c>
      <c r="H458" s="3">
        <v>1935</v>
      </c>
      <c r="I458" s="3">
        <v>0.62</v>
      </c>
      <c r="J458" s="3" t="s">
        <v>78</v>
      </c>
      <c r="K458" s="3">
        <v>0.55000000000000004</v>
      </c>
      <c r="L458" s="3">
        <v>500</v>
      </c>
      <c r="M458" s="3" t="s">
        <v>78</v>
      </c>
      <c r="N458" s="3">
        <v>0.28000000000000003</v>
      </c>
      <c r="O458" s="3">
        <v>504</v>
      </c>
      <c r="P458" s="3" t="s">
        <v>78</v>
      </c>
      <c r="Q458" s="3">
        <v>0.53</v>
      </c>
      <c r="R458" s="3">
        <v>512</v>
      </c>
      <c r="S458" s="3" t="s">
        <v>78</v>
      </c>
      <c r="T458" s="3">
        <v>0.77</v>
      </c>
      <c r="U458" s="3">
        <v>506</v>
      </c>
      <c r="V458" s="3" t="s">
        <v>244</v>
      </c>
      <c r="W458" s="3" t="s">
        <v>244</v>
      </c>
      <c r="X458" s="3" t="s">
        <v>244</v>
      </c>
      <c r="Y458" s="3" t="s">
        <v>78</v>
      </c>
      <c r="Z458" s="3">
        <v>0.84</v>
      </c>
      <c r="AA458" s="3">
        <v>503</v>
      </c>
      <c r="AB458" s="3" t="s">
        <v>78</v>
      </c>
      <c r="AC458" s="3">
        <v>0.86</v>
      </c>
      <c r="AD458" s="3">
        <v>493</v>
      </c>
      <c r="AE458" s="3" t="s">
        <v>78</v>
      </c>
      <c r="AF458" s="3">
        <v>0.28000000000000003</v>
      </c>
      <c r="AG458" s="3">
        <v>489</v>
      </c>
      <c r="AH458" s="3" t="s">
        <v>78</v>
      </c>
      <c r="AI458" s="3">
        <v>0.14000000000000001</v>
      </c>
      <c r="AJ458" s="3">
        <v>492</v>
      </c>
      <c r="AK458" s="3" t="s">
        <v>77</v>
      </c>
      <c r="AL458" s="3" t="s">
        <v>77</v>
      </c>
      <c r="AM458" s="3" t="s">
        <v>77</v>
      </c>
      <c r="AN458" s="3" t="s">
        <v>78</v>
      </c>
      <c r="AO458" s="3">
        <v>0.48</v>
      </c>
      <c r="AP458" s="3">
        <v>453</v>
      </c>
      <c r="AQ458" s="3" t="s">
        <v>77</v>
      </c>
      <c r="AR458" s="3" t="s">
        <v>77</v>
      </c>
      <c r="AS458" s="3" t="s">
        <v>77</v>
      </c>
      <c r="AT458" s="3" t="s">
        <v>78</v>
      </c>
      <c r="AU458" s="3">
        <v>0.7</v>
      </c>
      <c r="AV458" s="3">
        <v>487</v>
      </c>
      <c r="AW458" s="3" t="s">
        <v>77</v>
      </c>
      <c r="AX458" s="3" t="s">
        <v>77</v>
      </c>
      <c r="AY458" s="3" t="s">
        <v>77</v>
      </c>
      <c r="AZ458" s="3" t="s">
        <v>78</v>
      </c>
      <c r="BA458" s="3">
        <v>0.28999999999999998</v>
      </c>
      <c r="BB458" s="3">
        <v>492</v>
      </c>
      <c r="BC458" s="3" t="s">
        <v>84</v>
      </c>
      <c r="BD458" s="3" t="s">
        <v>84</v>
      </c>
      <c r="BE458" s="3" t="s">
        <v>84</v>
      </c>
      <c r="BF458" s="16">
        <v>0.91739999999999999</v>
      </c>
      <c r="BG458" s="3" t="s">
        <v>44</v>
      </c>
      <c r="BH458" s="3">
        <v>2.83</v>
      </c>
      <c r="BI458" s="3">
        <v>0.38</v>
      </c>
      <c r="BJ458" s="3">
        <v>4218</v>
      </c>
      <c r="BK458" s="3">
        <v>57.68</v>
      </c>
      <c r="BL458" s="3">
        <v>612</v>
      </c>
      <c r="BM458" s="3">
        <v>61.81</v>
      </c>
      <c r="BN458" s="3">
        <v>1382</v>
      </c>
      <c r="BO458" s="3">
        <v>1.77</v>
      </c>
      <c r="BP458" s="3">
        <v>0.5</v>
      </c>
      <c r="BQ458" s="3">
        <v>444</v>
      </c>
      <c r="BR458" s="3">
        <v>609</v>
      </c>
      <c r="BS458" s="3">
        <v>5.48</v>
      </c>
      <c r="BT458" s="3">
        <v>781</v>
      </c>
      <c r="BU458" s="3">
        <v>3.81</v>
      </c>
      <c r="BV458" s="3">
        <v>769</v>
      </c>
      <c r="BW458" s="3">
        <v>59.3</v>
      </c>
      <c r="BX458" s="3">
        <v>784</v>
      </c>
      <c r="BY458" s="3">
        <v>60.05</v>
      </c>
      <c r="BZ458" s="3">
        <v>774</v>
      </c>
      <c r="CA458" s="3">
        <v>2.36</v>
      </c>
      <c r="CB458" s="3">
        <v>609</v>
      </c>
      <c r="CC458" s="3">
        <v>62.4</v>
      </c>
      <c r="CD458" s="3">
        <v>1383</v>
      </c>
      <c r="CE458" s="3">
        <v>1.66</v>
      </c>
      <c r="CF458" s="3">
        <v>0.55000000000000004</v>
      </c>
      <c r="CG458" s="3">
        <v>573</v>
      </c>
      <c r="CH458" s="3">
        <v>620</v>
      </c>
      <c r="CI458" s="3">
        <v>5.92</v>
      </c>
      <c r="CJ458" s="3">
        <v>805</v>
      </c>
      <c r="CK458" s="3">
        <v>3.81</v>
      </c>
      <c r="CL458" s="3">
        <v>767</v>
      </c>
      <c r="CM458" s="3">
        <v>59.95</v>
      </c>
      <c r="CN458" s="3">
        <v>765</v>
      </c>
      <c r="CO458" s="3">
        <v>60.64</v>
      </c>
      <c r="CP458" s="3">
        <v>757</v>
      </c>
      <c r="CQ458" s="3">
        <v>2.46</v>
      </c>
      <c r="CR458" s="3" t="s">
        <v>79</v>
      </c>
      <c r="CS458" s="3" t="s">
        <v>79</v>
      </c>
      <c r="CT458" s="3" t="s">
        <v>79</v>
      </c>
      <c r="CU458" s="3" t="s">
        <v>79</v>
      </c>
      <c r="CV458" s="3" t="s">
        <v>79</v>
      </c>
      <c r="CW458" s="3" t="s">
        <v>79</v>
      </c>
      <c r="CX458" s="3" t="s">
        <v>79</v>
      </c>
      <c r="CY458" s="3" t="s">
        <v>79</v>
      </c>
      <c r="CZ458" s="3" t="s">
        <v>79</v>
      </c>
      <c r="DA458" s="3" t="s">
        <v>79</v>
      </c>
      <c r="DB458" s="3" t="s">
        <v>79</v>
      </c>
      <c r="DC458" s="3" t="s">
        <v>79</v>
      </c>
      <c r="DD458" s="3" t="s">
        <v>79</v>
      </c>
      <c r="DE458" s="3" t="s">
        <v>79</v>
      </c>
      <c r="DF458" s="3" t="s">
        <v>79</v>
      </c>
      <c r="DG458" s="3" t="s">
        <v>79</v>
      </c>
      <c r="DH458" s="3">
        <v>611</v>
      </c>
      <c r="DI458" s="3">
        <v>62.24</v>
      </c>
      <c r="DJ458" s="3">
        <v>1379</v>
      </c>
      <c r="DK458" s="3">
        <v>1.67</v>
      </c>
      <c r="DL458" s="3">
        <v>0.46</v>
      </c>
      <c r="DM458" s="3">
        <v>298</v>
      </c>
      <c r="DN458" s="3">
        <v>545</v>
      </c>
      <c r="DO458" s="3">
        <v>5.56</v>
      </c>
      <c r="DP458" s="3">
        <v>775</v>
      </c>
      <c r="DQ458" s="3">
        <v>3.81</v>
      </c>
      <c r="DR458" s="3">
        <v>768</v>
      </c>
      <c r="DS458" s="3">
        <v>59.8</v>
      </c>
      <c r="DT458" s="3">
        <v>811</v>
      </c>
      <c r="DU458" s="3">
        <v>60.48</v>
      </c>
      <c r="DV458" s="3">
        <v>815</v>
      </c>
      <c r="DW458" s="3">
        <v>2.41</v>
      </c>
      <c r="DX458" s="16">
        <v>0.64529999999999998</v>
      </c>
      <c r="DY458" s="3">
        <v>1698338</v>
      </c>
      <c r="DZ458" s="3">
        <v>1668269</v>
      </c>
      <c r="EA458" s="3">
        <v>1492142</v>
      </c>
      <c r="EB458" s="3">
        <v>1361308</v>
      </c>
    </row>
    <row r="459" spans="1:132" thickBot="1" x14ac:dyDescent="0.35">
      <c r="A459" s="36">
        <v>45704</v>
      </c>
      <c r="B459" s="26">
        <v>0.75</v>
      </c>
      <c r="C459" s="2" t="s">
        <v>278</v>
      </c>
      <c r="D459" s="3">
        <v>5611</v>
      </c>
      <c r="E459" s="3">
        <v>1401</v>
      </c>
      <c r="F459" s="3">
        <v>1325</v>
      </c>
      <c r="G459" s="3">
        <v>1388</v>
      </c>
      <c r="H459" s="3">
        <v>1930</v>
      </c>
      <c r="I459" s="3">
        <v>0.61</v>
      </c>
      <c r="J459" s="3" t="s">
        <v>78</v>
      </c>
      <c r="K459" s="3">
        <v>0.52</v>
      </c>
      <c r="L459" s="3">
        <v>492</v>
      </c>
      <c r="M459" s="3" t="s">
        <v>77</v>
      </c>
      <c r="N459" s="3" t="s">
        <v>77</v>
      </c>
      <c r="O459" s="3" t="s">
        <v>77</v>
      </c>
      <c r="P459" s="3" t="s">
        <v>78</v>
      </c>
      <c r="Q459" s="3">
        <v>0.5</v>
      </c>
      <c r="R459" s="3">
        <v>492</v>
      </c>
      <c r="S459" s="3" t="s">
        <v>77</v>
      </c>
      <c r="T459" s="3" t="s">
        <v>77</v>
      </c>
      <c r="U459" s="3" t="s">
        <v>77</v>
      </c>
      <c r="V459" s="3" t="s">
        <v>84</v>
      </c>
      <c r="W459" s="3" t="s">
        <v>84</v>
      </c>
      <c r="X459" s="3" t="s">
        <v>84</v>
      </c>
      <c r="Y459" s="3" t="s">
        <v>77</v>
      </c>
      <c r="Z459" s="3" t="s">
        <v>77</v>
      </c>
      <c r="AA459" s="3" t="s">
        <v>77</v>
      </c>
      <c r="AB459" s="3" t="s">
        <v>78</v>
      </c>
      <c r="AC459" s="3">
        <v>0.88</v>
      </c>
      <c r="AD459" s="3">
        <v>500</v>
      </c>
      <c r="AE459" s="3" t="s">
        <v>77</v>
      </c>
      <c r="AF459" s="3" t="s">
        <v>77</v>
      </c>
      <c r="AG459" s="3" t="s">
        <v>77</v>
      </c>
      <c r="AH459" s="3" t="s">
        <v>78</v>
      </c>
      <c r="AI459" s="3">
        <v>0.14000000000000001</v>
      </c>
      <c r="AJ459" s="3">
        <v>496</v>
      </c>
      <c r="AK459" s="3" t="s">
        <v>78</v>
      </c>
      <c r="AL459" s="3">
        <v>0.81</v>
      </c>
      <c r="AM459" s="3">
        <v>522</v>
      </c>
      <c r="AN459" s="3" t="s">
        <v>78</v>
      </c>
      <c r="AO459" s="3">
        <v>0.49</v>
      </c>
      <c r="AP459" s="3">
        <v>485</v>
      </c>
      <c r="AQ459" s="3" t="s">
        <v>78</v>
      </c>
      <c r="AR459" s="3">
        <v>0.54</v>
      </c>
      <c r="AS459" s="3">
        <v>497</v>
      </c>
      <c r="AT459" s="3" t="s">
        <v>78</v>
      </c>
      <c r="AU459" s="3">
        <v>0.68</v>
      </c>
      <c r="AV459" s="3">
        <v>494</v>
      </c>
      <c r="AW459" s="3" t="s">
        <v>78</v>
      </c>
      <c r="AX459" s="3">
        <v>0.19</v>
      </c>
      <c r="AY459" s="3">
        <v>483</v>
      </c>
      <c r="AZ459" s="3" t="s">
        <v>78</v>
      </c>
      <c r="BA459" s="3">
        <v>0.25</v>
      </c>
      <c r="BB459" s="3">
        <v>490</v>
      </c>
      <c r="BC459" s="3" t="s">
        <v>78</v>
      </c>
      <c r="BD459" s="3">
        <v>0.51</v>
      </c>
      <c r="BE459" s="3">
        <v>493</v>
      </c>
      <c r="BF459" s="16">
        <v>0.91839999999999999</v>
      </c>
      <c r="BG459" s="3" t="s">
        <v>44</v>
      </c>
      <c r="BH459" s="3">
        <v>2.83</v>
      </c>
      <c r="BI459" s="3">
        <v>0.38</v>
      </c>
      <c r="BJ459" s="3">
        <v>4321</v>
      </c>
      <c r="BK459" s="3">
        <v>57.68</v>
      </c>
      <c r="BL459" s="3">
        <v>611</v>
      </c>
      <c r="BM459" s="3">
        <v>61.8</v>
      </c>
      <c r="BN459" s="3">
        <v>1381</v>
      </c>
      <c r="BO459" s="3">
        <v>1.76</v>
      </c>
      <c r="BP459" s="3">
        <v>0.5</v>
      </c>
      <c r="BQ459" s="3">
        <v>440</v>
      </c>
      <c r="BR459" s="3">
        <v>601</v>
      </c>
      <c r="BS459" s="3">
        <v>5.5</v>
      </c>
      <c r="BT459" s="3">
        <v>780</v>
      </c>
      <c r="BU459" s="3">
        <v>3.81</v>
      </c>
      <c r="BV459" s="3">
        <v>771</v>
      </c>
      <c r="BW459" s="3">
        <v>59.5</v>
      </c>
      <c r="BX459" s="3">
        <v>786</v>
      </c>
      <c r="BY459" s="3">
        <v>60.04</v>
      </c>
      <c r="BZ459" s="3">
        <v>774</v>
      </c>
      <c r="CA459" s="3">
        <v>2.36</v>
      </c>
      <c r="CB459" s="3">
        <v>610</v>
      </c>
      <c r="CC459" s="3">
        <v>62.33</v>
      </c>
      <c r="CD459" s="3">
        <v>1381</v>
      </c>
      <c r="CE459" s="3">
        <v>1.66</v>
      </c>
      <c r="CF459" s="3">
        <v>0.55000000000000004</v>
      </c>
      <c r="CG459" s="3">
        <v>572</v>
      </c>
      <c r="CH459" s="3">
        <v>622</v>
      </c>
      <c r="CI459" s="3">
        <v>5.9</v>
      </c>
      <c r="CJ459" s="3">
        <v>789</v>
      </c>
      <c r="CK459" s="3">
        <v>3.81</v>
      </c>
      <c r="CL459" s="3">
        <v>769</v>
      </c>
      <c r="CM459" s="3">
        <v>59.02</v>
      </c>
      <c r="CN459" s="3">
        <v>766</v>
      </c>
      <c r="CO459" s="3">
        <v>60.69</v>
      </c>
      <c r="CP459" s="3">
        <v>758</v>
      </c>
      <c r="CQ459" s="3">
        <v>2.3199999999999998</v>
      </c>
      <c r="CR459" s="65">
        <v>610</v>
      </c>
      <c r="CS459" s="65">
        <v>62.19</v>
      </c>
      <c r="CT459" s="65">
        <v>1378</v>
      </c>
      <c r="CU459" s="65">
        <v>1.68</v>
      </c>
      <c r="CV459" s="65">
        <v>0.46</v>
      </c>
      <c r="CW459" s="65">
        <v>293</v>
      </c>
      <c r="CX459" s="65">
        <v>619</v>
      </c>
      <c r="CY459" s="65">
        <v>5.66</v>
      </c>
      <c r="CZ459" s="65">
        <v>772</v>
      </c>
      <c r="DA459" s="65">
        <v>3.8</v>
      </c>
      <c r="DB459" s="65">
        <v>771</v>
      </c>
      <c r="DC459" s="65">
        <v>59.83</v>
      </c>
      <c r="DD459" s="65">
        <v>759</v>
      </c>
      <c r="DE459" s="65">
        <v>60.54</v>
      </c>
      <c r="DF459" s="65">
        <v>761</v>
      </c>
      <c r="DG459" s="65">
        <v>2.33</v>
      </c>
      <c r="DH459" s="3">
        <v>611</v>
      </c>
      <c r="DI459" s="3">
        <v>62.06</v>
      </c>
      <c r="DJ459" s="3">
        <v>1381</v>
      </c>
      <c r="DK459" s="3">
        <v>1.68</v>
      </c>
      <c r="DL459" s="3">
        <v>0.47</v>
      </c>
      <c r="DM459" s="3">
        <v>300</v>
      </c>
      <c r="DN459" s="3">
        <v>545</v>
      </c>
      <c r="DO459" s="3">
        <v>5.56</v>
      </c>
      <c r="DP459" s="3">
        <v>770</v>
      </c>
      <c r="DQ459" s="3">
        <v>3.81</v>
      </c>
      <c r="DR459" s="3">
        <v>770</v>
      </c>
      <c r="DS459" s="3">
        <v>59.8</v>
      </c>
      <c r="DT459" s="3">
        <v>811</v>
      </c>
      <c r="DU459" s="3">
        <v>60.44</v>
      </c>
      <c r="DV459" s="3">
        <v>812</v>
      </c>
      <c r="DW459" s="3">
        <v>2.41</v>
      </c>
      <c r="DX459" s="16">
        <v>0.64439999999999997</v>
      </c>
      <c r="DY459" s="3">
        <v>1703264</v>
      </c>
      <c r="DZ459" s="3">
        <v>1673224</v>
      </c>
      <c r="EA459" s="3">
        <v>1492141</v>
      </c>
      <c r="EB459" s="3">
        <v>1365864</v>
      </c>
    </row>
    <row r="460" spans="1:132" thickBot="1" x14ac:dyDescent="0.35">
      <c r="A460" s="36">
        <v>45704</v>
      </c>
      <c r="B460" s="26">
        <v>8.3333333333333329E-2</v>
      </c>
      <c r="C460" s="2" t="s">
        <v>119</v>
      </c>
      <c r="D460" s="3">
        <v>5587</v>
      </c>
      <c r="E460" s="3">
        <v>1967</v>
      </c>
      <c r="F460" s="3">
        <v>1664</v>
      </c>
      <c r="G460" s="3">
        <v>1910</v>
      </c>
      <c r="H460" s="3">
        <v>1333</v>
      </c>
      <c r="I460" s="3">
        <v>0.82</v>
      </c>
      <c r="J460" s="3" t="s">
        <v>78</v>
      </c>
      <c r="K460" s="3">
        <v>0.17</v>
      </c>
      <c r="L460" s="3">
        <v>142</v>
      </c>
      <c r="M460" s="3" t="s">
        <v>244</v>
      </c>
      <c r="P460" s="3" t="s">
        <v>78</v>
      </c>
      <c r="Q460" s="3">
        <v>0.46</v>
      </c>
      <c r="R460" s="3">
        <v>480</v>
      </c>
      <c r="S460" s="3" t="s">
        <v>78</v>
      </c>
      <c r="T460" s="3">
        <v>0.43</v>
      </c>
      <c r="U460" s="3">
        <v>485</v>
      </c>
      <c r="V460" s="3" t="s">
        <v>244</v>
      </c>
      <c r="Y460" s="3" t="s">
        <v>78</v>
      </c>
      <c r="Z460" s="3">
        <v>0.52</v>
      </c>
      <c r="AA460" s="3">
        <v>487</v>
      </c>
      <c r="AB460" s="3" t="s">
        <v>78</v>
      </c>
      <c r="AC460" s="3">
        <v>0.83</v>
      </c>
      <c r="AD460" s="3">
        <v>481</v>
      </c>
      <c r="AE460" s="3" t="s">
        <v>78</v>
      </c>
      <c r="AF460" s="3">
        <v>0.27</v>
      </c>
      <c r="AG460" s="3">
        <v>485</v>
      </c>
      <c r="AH460" s="3" t="s">
        <v>78</v>
      </c>
      <c r="AI460" s="3">
        <v>0.11</v>
      </c>
      <c r="AJ460" s="3">
        <v>486</v>
      </c>
      <c r="AK460" s="3" t="s">
        <v>78</v>
      </c>
      <c r="AL460" s="3">
        <v>0.6</v>
      </c>
      <c r="AM460" s="3">
        <v>479</v>
      </c>
      <c r="AN460" s="3" t="s">
        <v>77</v>
      </c>
      <c r="AQ460" s="3" t="s">
        <v>84</v>
      </c>
      <c r="AT460" s="3" t="s">
        <v>78</v>
      </c>
      <c r="AU460" s="3">
        <v>0.69</v>
      </c>
      <c r="AV460" s="3">
        <v>478</v>
      </c>
      <c r="AW460" s="3" t="s">
        <v>78</v>
      </c>
      <c r="AX460" s="3">
        <v>0.18</v>
      </c>
      <c r="AY460" s="3">
        <v>484</v>
      </c>
      <c r="AZ460" s="3" t="s">
        <v>78</v>
      </c>
      <c r="BA460" s="3">
        <v>0.49</v>
      </c>
      <c r="BB460" s="3">
        <v>415</v>
      </c>
      <c r="BC460" s="3" t="s">
        <v>77</v>
      </c>
      <c r="BF460" s="16">
        <v>0.91639999999999999</v>
      </c>
      <c r="BG460" s="3" t="s">
        <v>44</v>
      </c>
      <c r="BH460" s="3">
        <v>2.81</v>
      </c>
      <c r="BI460" s="3">
        <v>0.38</v>
      </c>
      <c r="BJ460" s="3">
        <v>4216</v>
      </c>
      <c r="BK460" s="3">
        <v>57.62</v>
      </c>
      <c r="BL460" s="3">
        <v>610</v>
      </c>
      <c r="BM460" s="3">
        <v>61.88</v>
      </c>
      <c r="BN460" s="3">
        <v>1381</v>
      </c>
      <c r="BO460" s="3">
        <v>1.78</v>
      </c>
      <c r="BP460" s="3">
        <v>0.5</v>
      </c>
      <c r="BQ460" s="3">
        <v>450</v>
      </c>
      <c r="BR460" s="3">
        <v>614</v>
      </c>
      <c r="BS460" s="3">
        <v>5.48</v>
      </c>
      <c r="BT460" s="3">
        <v>765</v>
      </c>
      <c r="BU460" s="3">
        <v>3.8</v>
      </c>
      <c r="BV460" s="3">
        <v>770</v>
      </c>
      <c r="BW460" s="3">
        <v>59.39</v>
      </c>
      <c r="BX460" s="3">
        <v>767</v>
      </c>
      <c r="BY460" s="3">
        <v>60.11</v>
      </c>
      <c r="BZ460" s="3">
        <v>764</v>
      </c>
      <c r="CA460" s="3">
        <v>2.4</v>
      </c>
      <c r="CB460" s="3">
        <v>610</v>
      </c>
      <c r="CC460" s="3">
        <v>62.15</v>
      </c>
      <c r="CD460" s="3">
        <v>1380</v>
      </c>
      <c r="CE460" s="3">
        <v>1.65</v>
      </c>
      <c r="CF460" s="3">
        <v>0.54</v>
      </c>
      <c r="CG460" s="3">
        <v>579</v>
      </c>
      <c r="CH460" s="3">
        <v>620</v>
      </c>
      <c r="CI460" s="3">
        <v>5.55</v>
      </c>
      <c r="CJ460" s="3">
        <v>768</v>
      </c>
      <c r="CK460" s="3">
        <v>3.8</v>
      </c>
      <c r="CL460" s="3">
        <v>769</v>
      </c>
      <c r="CM460" s="3">
        <v>59.8</v>
      </c>
      <c r="CN460" s="3">
        <v>759</v>
      </c>
      <c r="CO460" s="3">
        <v>60.5</v>
      </c>
      <c r="CP460" s="3">
        <v>759</v>
      </c>
      <c r="CQ460" s="3">
        <v>2.4</v>
      </c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3">
        <v>611</v>
      </c>
      <c r="DI460" s="3">
        <v>62.02</v>
      </c>
      <c r="DJ460" s="3">
        <v>1384</v>
      </c>
      <c r="DK460" s="3">
        <v>1.67</v>
      </c>
      <c r="DL460" s="3">
        <v>0.47</v>
      </c>
      <c r="DM460" s="3">
        <v>304</v>
      </c>
      <c r="DN460" s="3">
        <v>569</v>
      </c>
      <c r="DO460" s="3">
        <v>5.75</v>
      </c>
      <c r="DP460" s="3">
        <v>771</v>
      </c>
      <c r="DQ460" s="3">
        <v>3.8</v>
      </c>
      <c r="DR460" s="3">
        <v>772</v>
      </c>
      <c r="DS460" s="3">
        <v>59.65</v>
      </c>
      <c r="DT460" s="3">
        <v>814</v>
      </c>
      <c r="DU460" s="3">
        <v>60.35</v>
      </c>
      <c r="DV460" s="3">
        <v>813</v>
      </c>
      <c r="DW460" s="3">
        <v>2.41</v>
      </c>
      <c r="DX460" s="16">
        <v>0.65310000000000001</v>
      </c>
      <c r="DY460" s="3">
        <v>1708247</v>
      </c>
      <c r="DZ460" s="3">
        <v>1678228</v>
      </c>
      <c r="EA460" s="3">
        <v>1492142</v>
      </c>
      <c r="EB460" s="3">
        <v>1370481</v>
      </c>
    </row>
    <row r="461" spans="1:132" thickBot="1" x14ac:dyDescent="0.35">
      <c r="A461" s="36">
        <v>45705</v>
      </c>
      <c r="B461" s="26">
        <v>0.41666666666666669</v>
      </c>
      <c r="C461" s="2" t="s">
        <v>268</v>
      </c>
      <c r="D461" s="3">
        <v>5116</v>
      </c>
      <c r="E461" s="3">
        <v>1605</v>
      </c>
      <c r="F461" s="3">
        <v>1280</v>
      </c>
      <c r="G461" s="3">
        <v>1319</v>
      </c>
      <c r="H461" s="3">
        <v>1120</v>
      </c>
      <c r="I461" s="3">
        <v>0.62</v>
      </c>
      <c r="J461" s="3" t="s">
        <v>78</v>
      </c>
      <c r="K461" s="3">
        <v>0.65</v>
      </c>
      <c r="L461" s="3">
        <v>496</v>
      </c>
      <c r="M461" s="3" t="s">
        <v>78</v>
      </c>
      <c r="N461" s="3">
        <v>0.2</v>
      </c>
      <c r="O461" s="3">
        <v>498</v>
      </c>
      <c r="P461" s="3" t="s">
        <v>77</v>
      </c>
      <c r="S461" s="3" t="s">
        <v>78</v>
      </c>
      <c r="T461" s="3">
        <v>0.73</v>
      </c>
      <c r="U461" s="3">
        <v>499</v>
      </c>
      <c r="V461" s="3" t="s">
        <v>244</v>
      </c>
      <c r="Y461" s="3" t="s">
        <v>78</v>
      </c>
      <c r="Z461" s="3">
        <v>0.54</v>
      </c>
      <c r="AA461" s="3">
        <v>500</v>
      </c>
      <c r="AB461" s="3" t="s">
        <v>78</v>
      </c>
      <c r="AC461" s="3">
        <v>0.84</v>
      </c>
      <c r="AD461" s="3">
        <v>492</v>
      </c>
      <c r="AE461" s="3" t="s">
        <v>259</v>
      </c>
      <c r="AH461" s="3" t="s">
        <v>78</v>
      </c>
      <c r="AI461" s="3">
        <v>0.11</v>
      </c>
      <c r="AJ461" s="3">
        <v>486</v>
      </c>
      <c r="AK461" s="3" t="s">
        <v>78</v>
      </c>
      <c r="AL461" s="3">
        <v>0.77</v>
      </c>
      <c r="AM461" s="3">
        <v>493</v>
      </c>
      <c r="AN461" s="3" t="s">
        <v>78</v>
      </c>
      <c r="AO461" s="3">
        <v>0.53</v>
      </c>
      <c r="AP461" s="3">
        <v>501</v>
      </c>
      <c r="AQ461" s="3" t="s">
        <v>77</v>
      </c>
      <c r="AT461" s="3" t="s">
        <v>78</v>
      </c>
      <c r="AU461" s="3">
        <v>0.74</v>
      </c>
      <c r="AV461" s="3">
        <v>505</v>
      </c>
      <c r="AW461" s="3" t="s">
        <v>78</v>
      </c>
      <c r="AX461" s="3">
        <v>0.21</v>
      </c>
      <c r="AY461" s="3">
        <v>509</v>
      </c>
      <c r="AZ461" s="3" t="s">
        <v>77</v>
      </c>
      <c r="BC461" s="3" t="s">
        <v>78</v>
      </c>
      <c r="BD461" s="3">
        <v>0.5</v>
      </c>
      <c r="BE461" s="3">
        <v>497</v>
      </c>
      <c r="BF461" s="3">
        <v>89.72</v>
      </c>
      <c r="BG461" s="3" t="s">
        <v>79</v>
      </c>
      <c r="BH461" s="3">
        <v>2.67</v>
      </c>
      <c r="BI461" s="3">
        <v>0.38</v>
      </c>
      <c r="BJ461" s="3">
        <v>4225</v>
      </c>
      <c r="BK461" s="3">
        <v>57.35</v>
      </c>
      <c r="BL461" s="3">
        <v>611</v>
      </c>
      <c r="BM461" s="3">
        <v>62.06</v>
      </c>
      <c r="BN461" s="3">
        <v>1381</v>
      </c>
      <c r="BO461" s="3">
        <v>1.77</v>
      </c>
      <c r="BP461" s="3">
        <v>0.49</v>
      </c>
      <c r="BQ461" s="3">
        <v>448</v>
      </c>
      <c r="BR461" s="3">
        <v>608</v>
      </c>
      <c r="BS461" s="3">
        <v>5.43</v>
      </c>
      <c r="BT461" s="3">
        <v>763</v>
      </c>
      <c r="BU461" s="3">
        <v>3.81</v>
      </c>
      <c r="BV461" s="3">
        <v>768</v>
      </c>
      <c r="BW461" s="3">
        <v>59.57</v>
      </c>
      <c r="BX461" s="3">
        <v>775</v>
      </c>
      <c r="BY461" s="3">
        <v>60.3</v>
      </c>
      <c r="BZ461" s="3">
        <v>764</v>
      </c>
      <c r="CA461" s="3">
        <v>2.41</v>
      </c>
      <c r="CB461" s="3">
        <v>613</v>
      </c>
      <c r="CC461" s="3">
        <v>62.24</v>
      </c>
      <c r="CD461" s="3">
        <v>1383</v>
      </c>
      <c r="CE461" s="3">
        <v>1.66</v>
      </c>
      <c r="CF461" s="3">
        <v>0.54</v>
      </c>
      <c r="CG461" s="3">
        <v>577</v>
      </c>
      <c r="CH461" s="3">
        <v>611</v>
      </c>
      <c r="CI461" s="3">
        <v>5.97</v>
      </c>
      <c r="CJ461" s="3">
        <v>777</v>
      </c>
      <c r="CK461" s="3">
        <v>3.81</v>
      </c>
      <c r="CL461" s="3">
        <v>772</v>
      </c>
      <c r="CM461" s="3">
        <v>59.9</v>
      </c>
      <c r="CN461" s="3">
        <v>774</v>
      </c>
      <c r="CO461" s="3">
        <v>60.62</v>
      </c>
      <c r="CP461" s="3">
        <v>760</v>
      </c>
      <c r="CQ461" s="3">
        <v>2.4</v>
      </c>
      <c r="CR461" s="3" t="s">
        <v>79</v>
      </c>
      <c r="CS461" s="3" t="s">
        <v>79</v>
      </c>
      <c r="CT461" s="3" t="s">
        <v>79</v>
      </c>
      <c r="CU461" s="3" t="s">
        <v>79</v>
      </c>
      <c r="CV461" s="3" t="s">
        <v>79</v>
      </c>
      <c r="CW461" s="3" t="s">
        <v>79</v>
      </c>
      <c r="CX461" s="3" t="s">
        <v>79</v>
      </c>
      <c r="CY461" s="3" t="s">
        <v>79</v>
      </c>
      <c r="CZ461" s="3" t="s">
        <v>79</v>
      </c>
      <c r="DA461" s="3" t="s">
        <v>79</v>
      </c>
      <c r="DB461" s="3" t="s">
        <v>79</v>
      </c>
      <c r="DC461" s="3" t="s">
        <v>79</v>
      </c>
      <c r="DD461" s="3" t="s">
        <v>79</v>
      </c>
      <c r="DE461" s="3" t="s">
        <v>79</v>
      </c>
      <c r="DF461" s="3" t="s">
        <v>79</v>
      </c>
      <c r="DG461" s="3" t="s">
        <v>79</v>
      </c>
      <c r="DH461" s="3">
        <v>611</v>
      </c>
      <c r="DI461" s="3">
        <v>62.08</v>
      </c>
      <c r="DJ461" s="3">
        <v>1382</v>
      </c>
      <c r="DK461" s="3">
        <v>1.67</v>
      </c>
      <c r="DL461" s="3">
        <v>0.47</v>
      </c>
      <c r="DM461" s="3">
        <v>302</v>
      </c>
      <c r="DN461" s="3">
        <v>569</v>
      </c>
      <c r="DO461" s="3">
        <v>5.74</v>
      </c>
      <c r="DP461" s="3">
        <v>773</v>
      </c>
      <c r="DQ461" s="3">
        <v>3.81</v>
      </c>
      <c r="DR461" s="3">
        <v>770</v>
      </c>
      <c r="DS461" s="3">
        <v>59.74</v>
      </c>
      <c r="DT461" s="3">
        <v>811</v>
      </c>
      <c r="DU461" s="3">
        <v>60.44</v>
      </c>
      <c r="DV461" s="3">
        <v>819</v>
      </c>
      <c r="DW461" s="3">
        <v>2.41</v>
      </c>
      <c r="DX461" s="16">
        <v>0.6502</v>
      </c>
      <c r="DY461" s="3">
        <v>1705706</v>
      </c>
      <c r="DZ461" s="3">
        <v>1675686</v>
      </c>
      <c r="EA461" s="3">
        <v>1492142</v>
      </c>
      <c r="EB461" s="3">
        <v>1368131</v>
      </c>
    </row>
    <row r="462" spans="1:132" thickBot="1" x14ac:dyDescent="0.35">
      <c r="A462" s="36">
        <v>45705</v>
      </c>
      <c r="B462" s="26">
        <v>0.75</v>
      </c>
      <c r="C462" s="2" t="s">
        <v>282</v>
      </c>
      <c r="D462" s="3">
        <v>5110</v>
      </c>
      <c r="E462" s="3">
        <v>1472</v>
      </c>
      <c r="F462" s="3">
        <v>613</v>
      </c>
      <c r="G462" s="3">
        <v>1452</v>
      </c>
      <c r="H462" s="3">
        <v>1330</v>
      </c>
      <c r="I462" s="3">
        <v>0.67</v>
      </c>
      <c r="J462" s="3" t="s">
        <v>78</v>
      </c>
      <c r="K462" s="3">
        <v>0.35</v>
      </c>
      <c r="L462" s="3">
        <v>499</v>
      </c>
      <c r="M462" s="3" t="s">
        <v>77</v>
      </c>
      <c r="N462" s="3" t="s">
        <v>77</v>
      </c>
      <c r="O462" s="3" t="s">
        <v>77</v>
      </c>
      <c r="P462" s="3" t="s">
        <v>78</v>
      </c>
      <c r="Q462" s="3">
        <v>0.38</v>
      </c>
      <c r="R462" s="3">
        <v>340</v>
      </c>
      <c r="S462" s="3" t="s">
        <v>78</v>
      </c>
      <c r="T462" s="3">
        <v>0.51</v>
      </c>
      <c r="U462" s="3">
        <v>550</v>
      </c>
      <c r="V462" s="3" t="s">
        <v>244</v>
      </c>
      <c r="Y462" s="3" t="s">
        <v>78</v>
      </c>
      <c r="Z462" s="3">
        <v>0.5</v>
      </c>
      <c r="AA462" s="3">
        <v>500</v>
      </c>
      <c r="AB462" s="3" t="s">
        <v>84</v>
      </c>
      <c r="AC462" s="3" t="s">
        <v>84</v>
      </c>
      <c r="AD462" s="3" t="s">
        <v>84</v>
      </c>
      <c r="AE462" s="3" t="s">
        <v>78</v>
      </c>
      <c r="AF462" s="3">
        <v>0.2</v>
      </c>
      <c r="AG462" s="3">
        <v>499</v>
      </c>
      <c r="AH462" s="3" t="s">
        <v>78</v>
      </c>
      <c r="AI462" s="3">
        <v>0.13</v>
      </c>
      <c r="AJ462" s="3">
        <v>370</v>
      </c>
      <c r="AK462" s="3" t="s">
        <v>78</v>
      </c>
      <c r="AL462" s="3">
        <v>0.44</v>
      </c>
      <c r="AM462" s="3">
        <v>507</v>
      </c>
      <c r="AN462" s="3" t="s">
        <v>78</v>
      </c>
      <c r="AO462" s="3">
        <v>0.49</v>
      </c>
      <c r="AP462" s="3">
        <v>501</v>
      </c>
      <c r="AQ462" s="3" t="s">
        <v>77</v>
      </c>
      <c r="AT462" s="3" t="s">
        <v>78</v>
      </c>
      <c r="AU462" s="3">
        <v>0.46</v>
      </c>
      <c r="AV462" s="3">
        <v>273</v>
      </c>
      <c r="AW462" s="3" t="s">
        <v>78</v>
      </c>
      <c r="AX462" s="3">
        <v>0.41</v>
      </c>
      <c r="AY462" s="3">
        <v>497</v>
      </c>
      <c r="AZ462" s="3" t="s">
        <v>78</v>
      </c>
      <c r="BA462" s="3">
        <v>0.56000000000000005</v>
      </c>
      <c r="BB462" s="3">
        <v>497</v>
      </c>
      <c r="BC462" s="3" t="s">
        <v>78</v>
      </c>
      <c r="BD462" s="3">
        <v>0.5</v>
      </c>
      <c r="BE462" s="3">
        <v>496</v>
      </c>
      <c r="BF462" s="16">
        <v>0.89810000000000001</v>
      </c>
      <c r="BG462" s="3" t="s">
        <v>79</v>
      </c>
      <c r="BH462" s="3">
        <v>2.67</v>
      </c>
      <c r="BI462" s="3">
        <v>0.38</v>
      </c>
      <c r="BJ462" s="3">
        <v>4190</v>
      </c>
      <c r="BK462" s="3">
        <v>57.31</v>
      </c>
      <c r="BL462" s="3">
        <v>612</v>
      </c>
      <c r="BM462" s="3">
        <v>61.95</v>
      </c>
      <c r="BN462" s="3">
        <v>1383</v>
      </c>
      <c r="BO462" s="3">
        <v>1.78</v>
      </c>
      <c r="BP462" s="3">
        <v>0.48</v>
      </c>
      <c r="BQ462" s="3">
        <v>450</v>
      </c>
      <c r="BR462" s="3">
        <v>638</v>
      </c>
      <c r="BS462" s="3">
        <v>5.39</v>
      </c>
      <c r="BT462" s="3">
        <v>762</v>
      </c>
      <c r="BU462" s="3">
        <v>3.8</v>
      </c>
      <c r="BV462" s="3">
        <v>773</v>
      </c>
      <c r="BW462" s="3">
        <v>60.17</v>
      </c>
      <c r="BX462" s="3">
        <v>770</v>
      </c>
      <c r="BY462" s="3">
        <v>60.2</v>
      </c>
      <c r="BZ462" s="3">
        <v>755</v>
      </c>
      <c r="CA462" s="3">
        <v>2.4</v>
      </c>
      <c r="CB462" s="3">
        <v>610</v>
      </c>
      <c r="CC462" s="3">
        <v>62.15</v>
      </c>
      <c r="CD462" s="3">
        <v>1378</v>
      </c>
      <c r="CE462" s="3">
        <v>1.65</v>
      </c>
      <c r="CF462" s="3">
        <v>0.52</v>
      </c>
      <c r="CG462" s="3">
        <v>580</v>
      </c>
      <c r="CH462" s="3">
        <v>614</v>
      </c>
      <c r="CI462" s="3">
        <v>5.97</v>
      </c>
      <c r="CJ462" s="3">
        <v>770</v>
      </c>
      <c r="CK462" s="3">
        <v>3.8</v>
      </c>
      <c r="CL462" s="3">
        <v>768</v>
      </c>
      <c r="CM462" s="3">
        <v>59.81</v>
      </c>
      <c r="CN462" s="3">
        <v>768</v>
      </c>
      <c r="CO462" s="3">
        <v>60.49</v>
      </c>
      <c r="CP462" s="3">
        <v>760</v>
      </c>
      <c r="CQ462" s="3">
        <v>2.4</v>
      </c>
      <c r="CR462" s="3" t="s">
        <v>79</v>
      </c>
      <c r="CS462" s="3" t="s">
        <v>79</v>
      </c>
      <c r="CT462" s="3" t="s">
        <v>79</v>
      </c>
      <c r="CU462" s="3" t="s">
        <v>79</v>
      </c>
      <c r="CV462" s="3" t="s">
        <v>79</v>
      </c>
      <c r="CW462" s="3" t="s">
        <v>79</v>
      </c>
      <c r="CX462" s="3" t="s">
        <v>79</v>
      </c>
      <c r="CY462" s="3" t="s">
        <v>79</v>
      </c>
      <c r="CZ462" s="3" t="s">
        <v>79</v>
      </c>
      <c r="DA462" s="3" t="s">
        <v>79</v>
      </c>
      <c r="DB462" s="3" t="s">
        <v>79</v>
      </c>
      <c r="DC462" s="3" t="s">
        <v>79</v>
      </c>
      <c r="DD462" s="3" t="s">
        <v>79</v>
      </c>
      <c r="DE462" s="3" t="s">
        <v>79</v>
      </c>
      <c r="DF462" s="3" t="s">
        <v>79</v>
      </c>
      <c r="DG462" s="3" t="s">
        <v>79</v>
      </c>
      <c r="DH462" s="3">
        <v>610</v>
      </c>
      <c r="DI462" s="3">
        <v>62.04</v>
      </c>
      <c r="DJ462" s="3">
        <v>1381</v>
      </c>
      <c r="DK462" s="3">
        <v>1.67</v>
      </c>
      <c r="DL462" s="3">
        <v>0.47</v>
      </c>
      <c r="DM462" s="3">
        <v>306</v>
      </c>
      <c r="DN462" s="3">
        <v>569</v>
      </c>
      <c r="DO462" s="3">
        <v>5.77</v>
      </c>
      <c r="DP462" s="3">
        <v>770</v>
      </c>
      <c r="DQ462" s="3">
        <v>3.8</v>
      </c>
      <c r="DR462" s="3">
        <v>773</v>
      </c>
      <c r="DS462" s="3">
        <v>59.61</v>
      </c>
      <c r="DT462" s="3">
        <v>809</v>
      </c>
      <c r="DU462" s="3">
        <v>60.38</v>
      </c>
      <c r="DV462" s="3">
        <v>808</v>
      </c>
      <c r="DW462" s="3">
        <v>2.38</v>
      </c>
      <c r="DX462" s="16">
        <v>0.63360000000000005</v>
      </c>
      <c r="DY462" s="3">
        <v>1718725</v>
      </c>
      <c r="DZ462" s="3">
        <v>1688788</v>
      </c>
      <c r="EA462" s="3">
        <v>1492142</v>
      </c>
      <c r="EB462" s="3">
        <v>1380208</v>
      </c>
    </row>
    <row r="463" spans="1:132" thickBot="1" x14ac:dyDescent="0.35">
      <c r="A463" s="36">
        <v>45705</v>
      </c>
      <c r="B463" s="26">
        <f>$B$460</f>
        <v>8.3333333333333329E-2</v>
      </c>
      <c r="C463" s="2" t="s">
        <v>278</v>
      </c>
      <c r="D463" s="3">
        <v>5123</v>
      </c>
      <c r="E463" s="3">
        <v>1391</v>
      </c>
      <c r="F463" s="3">
        <v>1023</v>
      </c>
      <c r="G463" s="3">
        <v>1522</v>
      </c>
      <c r="H463" s="3">
        <v>1247</v>
      </c>
      <c r="I463" s="3">
        <v>0.56999999999999995</v>
      </c>
      <c r="J463" s="3" t="s">
        <v>78</v>
      </c>
      <c r="K463" s="3">
        <v>0.49</v>
      </c>
      <c r="L463" s="3">
        <v>500</v>
      </c>
      <c r="M463" s="3" t="s">
        <v>84</v>
      </c>
      <c r="N463" s="3" t="s">
        <v>84</v>
      </c>
      <c r="O463" s="3" t="s">
        <v>84</v>
      </c>
      <c r="P463" s="3" t="s">
        <v>78</v>
      </c>
      <c r="Q463" s="3">
        <v>0.53</v>
      </c>
      <c r="R463" s="3">
        <v>482</v>
      </c>
      <c r="S463" s="3" t="s">
        <v>78</v>
      </c>
      <c r="T463" s="3">
        <v>0.56000000000000005</v>
      </c>
      <c r="U463" s="3">
        <v>499</v>
      </c>
      <c r="V463" s="3" t="s">
        <v>244</v>
      </c>
      <c r="W463" s="3" t="s">
        <v>244</v>
      </c>
      <c r="X463" s="3" t="s">
        <v>244</v>
      </c>
      <c r="Y463" s="3" t="s">
        <v>78</v>
      </c>
      <c r="Z463" s="3">
        <v>0.5</v>
      </c>
      <c r="AA463" s="3">
        <v>485</v>
      </c>
      <c r="AB463" s="3" t="s">
        <v>244</v>
      </c>
      <c r="AC463" s="3" t="s">
        <v>244</v>
      </c>
      <c r="AD463" s="3" t="s">
        <v>244</v>
      </c>
      <c r="AE463" s="3" t="s">
        <v>78</v>
      </c>
      <c r="AF463" s="3">
        <v>0.28000000000000003</v>
      </c>
      <c r="AG463" s="3">
        <v>489</v>
      </c>
      <c r="AH463" s="3" t="s">
        <v>78</v>
      </c>
      <c r="AI463" s="3">
        <v>0.14000000000000001</v>
      </c>
      <c r="AJ463" s="3">
        <v>492</v>
      </c>
      <c r="AK463" s="3" t="s">
        <v>77</v>
      </c>
      <c r="AL463" s="3" t="s">
        <v>77</v>
      </c>
      <c r="AM463" s="3" t="s">
        <v>77</v>
      </c>
      <c r="AN463" s="3" t="s">
        <v>78</v>
      </c>
      <c r="AO463" s="3">
        <v>0.48</v>
      </c>
      <c r="AP463" s="3">
        <v>453</v>
      </c>
      <c r="AQ463" s="3" t="s">
        <v>77</v>
      </c>
      <c r="AR463" s="3" t="s">
        <v>77</v>
      </c>
      <c r="AS463" s="3" t="s">
        <v>77</v>
      </c>
      <c r="AT463" s="3" t="s">
        <v>78</v>
      </c>
      <c r="AU463" s="3">
        <v>0.7</v>
      </c>
      <c r="AV463" s="3">
        <v>487</v>
      </c>
      <c r="AW463" s="3" t="s">
        <v>77</v>
      </c>
      <c r="AX463" s="3" t="s">
        <v>77</v>
      </c>
      <c r="AY463" s="3" t="s">
        <v>77</v>
      </c>
      <c r="AZ463" s="3" t="s">
        <v>78</v>
      </c>
      <c r="BA463" s="3">
        <v>0.28999999999999998</v>
      </c>
      <c r="BB463" s="3">
        <v>492</v>
      </c>
      <c r="BC463" s="3" t="s">
        <v>84</v>
      </c>
      <c r="BD463" s="3" t="s">
        <v>84</v>
      </c>
      <c r="BE463" s="3" t="s">
        <v>84</v>
      </c>
      <c r="BF463" s="16">
        <v>0.90710000000000002</v>
      </c>
      <c r="BG463" s="3" t="s">
        <v>44</v>
      </c>
      <c r="BH463" s="3">
        <v>2.71</v>
      </c>
      <c r="BI463" s="3">
        <v>0.38</v>
      </c>
      <c r="BJ463" s="3">
        <v>4188</v>
      </c>
      <c r="BK463" s="3">
        <v>57.4</v>
      </c>
      <c r="BL463" s="3">
        <v>612</v>
      </c>
      <c r="BM463" s="3">
        <v>61.8</v>
      </c>
      <c r="BN463" s="3">
        <v>1382</v>
      </c>
      <c r="BO463" s="3">
        <v>1.77</v>
      </c>
      <c r="BP463" s="3">
        <v>0.5</v>
      </c>
      <c r="BQ463" s="3">
        <v>447</v>
      </c>
      <c r="BR463" s="3">
        <v>609</v>
      </c>
      <c r="BS463" s="3">
        <v>5.37</v>
      </c>
      <c r="BT463" s="3">
        <v>764</v>
      </c>
      <c r="BU463" s="3">
        <v>3.81</v>
      </c>
      <c r="BV463" s="3">
        <v>769</v>
      </c>
      <c r="BW463" s="3">
        <v>60.11</v>
      </c>
      <c r="BX463" s="3">
        <v>770</v>
      </c>
      <c r="BY463" s="3">
        <v>60.05</v>
      </c>
      <c r="BZ463" s="3">
        <v>757</v>
      </c>
      <c r="CA463" s="3">
        <v>2.36</v>
      </c>
      <c r="CB463" s="3">
        <v>609</v>
      </c>
      <c r="CC463" s="3">
        <v>62.4</v>
      </c>
      <c r="CD463" s="3">
        <v>1383</v>
      </c>
      <c r="CE463" s="3">
        <v>1.66</v>
      </c>
      <c r="CF463" s="3">
        <v>0.55000000000000004</v>
      </c>
      <c r="CG463" s="3">
        <v>573</v>
      </c>
      <c r="CH463" s="3">
        <v>613</v>
      </c>
      <c r="CI463" s="3">
        <v>5.92</v>
      </c>
      <c r="CJ463" s="3">
        <v>777</v>
      </c>
      <c r="CK463" s="3">
        <v>3.81</v>
      </c>
      <c r="CL463" s="3">
        <v>767</v>
      </c>
      <c r="CM463" s="3">
        <v>59.95</v>
      </c>
      <c r="CN463" s="3">
        <v>765</v>
      </c>
      <c r="CO463" s="3">
        <v>60.51</v>
      </c>
      <c r="CP463" s="3">
        <v>760</v>
      </c>
      <c r="CQ463" s="3">
        <v>2.46</v>
      </c>
      <c r="CR463" s="3" t="s">
        <v>79</v>
      </c>
      <c r="CS463" s="3" t="s">
        <v>79</v>
      </c>
      <c r="CT463" s="3" t="s">
        <v>79</v>
      </c>
      <c r="CU463" s="3" t="s">
        <v>79</v>
      </c>
      <c r="CV463" s="3" t="s">
        <v>79</v>
      </c>
      <c r="CW463" s="3" t="s">
        <v>79</v>
      </c>
      <c r="CX463" s="3" t="s">
        <v>79</v>
      </c>
      <c r="CY463" s="3" t="s">
        <v>79</v>
      </c>
      <c r="CZ463" s="3" t="s">
        <v>79</v>
      </c>
      <c r="DA463" s="3" t="s">
        <v>79</v>
      </c>
      <c r="DB463" s="3" t="s">
        <v>79</v>
      </c>
      <c r="DC463" s="3" t="s">
        <v>79</v>
      </c>
      <c r="DD463" s="3" t="s">
        <v>79</v>
      </c>
      <c r="DE463" s="3" t="s">
        <v>79</v>
      </c>
      <c r="DF463" s="3" t="s">
        <v>79</v>
      </c>
      <c r="DG463" s="3" t="s">
        <v>79</v>
      </c>
      <c r="DH463" s="3">
        <v>611</v>
      </c>
      <c r="DI463" s="3">
        <v>62.05</v>
      </c>
      <c r="DJ463" s="3">
        <v>1379</v>
      </c>
      <c r="DK463" s="3">
        <v>1.67</v>
      </c>
      <c r="DL463" s="3">
        <v>0.47</v>
      </c>
      <c r="DM463" s="3">
        <v>300</v>
      </c>
      <c r="DN463" s="3">
        <v>569</v>
      </c>
      <c r="DO463" s="3">
        <v>5.77</v>
      </c>
      <c r="DP463" s="3">
        <v>770</v>
      </c>
      <c r="DQ463" s="3">
        <v>3.8</v>
      </c>
      <c r="DR463" s="3">
        <v>772</v>
      </c>
      <c r="DS463" s="3">
        <v>59.68</v>
      </c>
      <c r="DT463" s="3">
        <v>811</v>
      </c>
      <c r="DU463" s="3">
        <v>60.44</v>
      </c>
      <c r="DV463" s="3">
        <v>815</v>
      </c>
      <c r="DW463" s="3">
        <v>2.39</v>
      </c>
      <c r="DX463" s="16">
        <v>0.64439999999999997</v>
      </c>
      <c r="DY463" s="3">
        <v>1722987</v>
      </c>
      <c r="DZ463" s="3">
        <v>1693069</v>
      </c>
      <c r="EA463" s="3">
        <v>1492142</v>
      </c>
      <c r="EB463" s="3">
        <v>1384147</v>
      </c>
    </row>
    <row r="464" spans="1:132" thickBot="1" x14ac:dyDescent="0.35">
      <c r="A464" s="36">
        <v>45706</v>
      </c>
      <c r="B464" s="26">
        <v>0.41666666666666669</v>
      </c>
      <c r="C464" s="2" t="s">
        <v>268</v>
      </c>
      <c r="D464" s="3">
        <v>5609</v>
      </c>
      <c r="E464" s="3">
        <v>1793</v>
      </c>
      <c r="F464" s="3">
        <v>1288</v>
      </c>
      <c r="G464" s="3">
        <v>1496</v>
      </c>
      <c r="H464" s="3">
        <v>1043</v>
      </c>
      <c r="I464" s="3">
        <v>0.56000000000000005</v>
      </c>
      <c r="J464" s="3" t="s">
        <v>45</v>
      </c>
      <c r="K464" s="3">
        <v>0.54</v>
      </c>
      <c r="L464" s="3">
        <v>486</v>
      </c>
      <c r="M464" s="3" t="s">
        <v>45</v>
      </c>
      <c r="N464" s="3">
        <v>0.53</v>
      </c>
      <c r="O464" s="3">
        <v>482</v>
      </c>
      <c r="P464" s="3" t="s">
        <v>45</v>
      </c>
      <c r="Q464" s="3">
        <v>0.5</v>
      </c>
      <c r="R464" s="3">
        <v>494</v>
      </c>
      <c r="S464" s="3" t="s">
        <v>45</v>
      </c>
      <c r="T464" s="3">
        <v>0.53</v>
      </c>
      <c r="U464" s="3">
        <v>502</v>
      </c>
      <c r="V464" s="3" t="s">
        <v>87</v>
      </c>
      <c r="Y464" s="3" t="s">
        <v>45</v>
      </c>
      <c r="Z464" s="3">
        <v>0.86</v>
      </c>
      <c r="AA464" s="3">
        <v>511</v>
      </c>
      <c r="AB464" s="3" t="s">
        <v>78</v>
      </c>
      <c r="AC464" s="3">
        <v>0.81</v>
      </c>
      <c r="AD464" s="3">
        <v>465</v>
      </c>
      <c r="AE464" s="3" t="s">
        <v>78</v>
      </c>
      <c r="AF464" s="3">
        <v>0.66</v>
      </c>
      <c r="AG464" s="3">
        <v>477</v>
      </c>
      <c r="AH464" s="3" t="s">
        <v>84</v>
      </c>
      <c r="AK464" s="3" t="s">
        <v>244</v>
      </c>
      <c r="AN464" s="3" t="s">
        <v>244</v>
      </c>
      <c r="AQ464" s="3" t="s">
        <v>78</v>
      </c>
      <c r="AR464" s="3">
        <v>0.56999999999999995</v>
      </c>
      <c r="AS464" s="3">
        <v>477</v>
      </c>
      <c r="AT464" s="3" t="s">
        <v>244</v>
      </c>
      <c r="AW464" s="3" t="s">
        <v>78</v>
      </c>
      <c r="AX464" s="3">
        <v>0.59</v>
      </c>
      <c r="AY464" s="3">
        <v>480</v>
      </c>
      <c r="AZ464" s="3" t="s">
        <v>78</v>
      </c>
      <c r="BA464" s="3">
        <v>0.56000000000000005</v>
      </c>
      <c r="BB464" s="3">
        <v>494</v>
      </c>
      <c r="BC464" s="3" t="s">
        <v>78</v>
      </c>
      <c r="BD464" s="3">
        <v>0.5</v>
      </c>
      <c r="BE464" s="3">
        <v>490</v>
      </c>
      <c r="BF464" s="3">
        <v>88.51</v>
      </c>
      <c r="BG464" s="3" t="s">
        <v>79</v>
      </c>
      <c r="BH464" s="3">
        <v>2.78</v>
      </c>
      <c r="BI464" s="3">
        <v>0.38</v>
      </c>
      <c r="BJ464" s="3">
        <v>4183</v>
      </c>
      <c r="BK464" s="3">
        <v>57.39</v>
      </c>
      <c r="BL464" s="3" t="s">
        <v>79</v>
      </c>
      <c r="BM464" s="3" t="s">
        <v>79</v>
      </c>
      <c r="BN464" s="3" t="s">
        <v>79</v>
      </c>
      <c r="BO464" s="3" t="s">
        <v>79</v>
      </c>
      <c r="BP464" s="3" t="s">
        <v>79</v>
      </c>
      <c r="BQ464" s="3" t="s">
        <v>79</v>
      </c>
      <c r="BR464" s="3" t="s">
        <v>79</v>
      </c>
      <c r="BS464" s="3" t="s">
        <v>79</v>
      </c>
      <c r="BT464" s="3" t="s">
        <v>79</v>
      </c>
      <c r="BU464" s="3" t="s">
        <v>79</v>
      </c>
      <c r="BV464" s="3" t="s">
        <v>79</v>
      </c>
      <c r="BW464" s="3" t="s">
        <v>79</v>
      </c>
      <c r="BX464" s="3" t="s">
        <v>79</v>
      </c>
      <c r="BY464" s="3" t="s">
        <v>79</v>
      </c>
      <c r="BZ464" s="3" t="s">
        <v>79</v>
      </c>
      <c r="CA464" s="3" t="s">
        <v>79</v>
      </c>
      <c r="CB464" s="3">
        <v>607</v>
      </c>
      <c r="CC464" s="3">
        <v>61.82</v>
      </c>
      <c r="CD464" s="3">
        <v>1384</v>
      </c>
      <c r="CE464" s="3">
        <v>1.65</v>
      </c>
      <c r="CF464" s="3">
        <v>0.54</v>
      </c>
      <c r="CG464" s="3">
        <v>617</v>
      </c>
      <c r="CH464" s="3">
        <v>623</v>
      </c>
      <c r="CI464" s="3">
        <v>5.87</v>
      </c>
      <c r="CJ464" s="3">
        <v>763</v>
      </c>
      <c r="CK464" s="3">
        <v>3.79</v>
      </c>
      <c r="CL464" s="3">
        <v>774</v>
      </c>
      <c r="CM464" s="3">
        <v>59.42</v>
      </c>
      <c r="CN464" s="3">
        <v>778</v>
      </c>
      <c r="CO464" s="3">
        <v>60.12</v>
      </c>
      <c r="CP464" s="3">
        <v>770</v>
      </c>
      <c r="CQ464" s="3">
        <v>2.4</v>
      </c>
      <c r="CR464" s="3">
        <v>600</v>
      </c>
      <c r="CS464" s="3">
        <v>60.97</v>
      </c>
      <c r="CT464" s="3">
        <v>370</v>
      </c>
      <c r="CU464" s="3">
        <v>1.77</v>
      </c>
      <c r="CV464" s="3">
        <v>0.44</v>
      </c>
      <c r="CW464" s="3">
        <v>590</v>
      </c>
      <c r="CX464" s="3">
        <v>589</v>
      </c>
      <c r="CY464" s="3">
        <v>5.8</v>
      </c>
      <c r="CZ464" s="3">
        <v>777</v>
      </c>
      <c r="DA464" s="3">
        <v>3.8</v>
      </c>
      <c r="DB464" s="3">
        <v>771</v>
      </c>
      <c r="DC464" s="3">
        <v>58.5</v>
      </c>
      <c r="DD464" s="3">
        <v>791</v>
      </c>
      <c r="DE464" s="3">
        <v>59.19</v>
      </c>
      <c r="DF464" s="3">
        <v>772</v>
      </c>
      <c r="DG464" s="3">
        <v>2.52</v>
      </c>
      <c r="DH464" s="3">
        <v>612</v>
      </c>
      <c r="DI464" s="3">
        <v>62.13</v>
      </c>
      <c r="DJ464" s="3">
        <v>1383</v>
      </c>
      <c r="DK464" s="3">
        <v>1.68</v>
      </c>
      <c r="DL464" s="3">
        <v>0.46</v>
      </c>
      <c r="DM464" s="3">
        <v>305</v>
      </c>
      <c r="DN464" s="3">
        <v>569</v>
      </c>
      <c r="DO464" s="3">
        <v>5.59</v>
      </c>
      <c r="DP464" s="3">
        <v>770</v>
      </c>
      <c r="DQ464" s="3">
        <v>3.8</v>
      </c>
      <c r="DR464" s="3">
        <v>771</v>
      </c>
      <c r="DS464" s="3">
        <v>59.45</v>
      </c>
      <c r="DT464" s="3">
        <v>811</v>
      </c>
      <c r="DU464" s="3">
        <v>60.15</v>
      </c>
      <c r="DV464" s="3">
        <v>814</v>
      </c>
      <c r="DW464" s="3">
        <v>2.42</v>
      </c>
      <c r="DX464" s="16">
        <v>0.64100000000000001</v>
      </c>
      <c r="DY464" s="3">
        <v>1725391</v>
      </c>
      <c r="DZ464" s="3">
        <v>1695675</v>
      </c>
      <c r="EA464" s="3">
        <v>1492479</v>
      </c>
      <c r="EB464" s="3">
        <v>1388687</v>
      </c>
    </row>
    <row r="465" spans="1:132" thickBot="1" x14ac:dyDescent="0.35">
      <c r="A465" s="36">
        <v>45706</v>
      </c>
      <c r="B465" s="26">
        <v>0.75</v>
      </c>
      <c r="C465" s="2" t="s">
        <v>75</v>
      </c>
      <c r="D465" s="3">
        <v>5322</v>
      </c>
      <c r="E465" s="3">
        <v>1912</v>
      </c>
      <c r="F465" s="3">
        <v>1425</v>
      </c>
      <c r="G465" s="3">
        <v>1478</v>
      </c>
      <c r="H465" s="3">
        <v>1629</v>
      </c>
      <c r="I465" s="3">
        <v>1.1100000000000001</v>
      </c>
      <c r="J465" s="3" t="s">
        <v>78</v>
      </c>
      <c r="K465" s="3">
        <v>0.54</v>
      </c>
      <c r="L465" s="3">
        <v>500</v>
      </c>
      <c r="M465" s="3" t="s">
        <v>244</v>
      </c>
      <c r="N465" s="3" t="s">
        <v>244</v>
      </c>
      <c r="O465" s="3" t="s">
        <v>244</v>
      </c>
      <c r="P465" s="3" t="s">
        <v>78</v>
      </c>
      <c r="Q465" s="3">
        <v>0.45</v>
      </c>
      <c r="R465" s="3">
        <v>505</v>
      </c>
      <c r="S465" s="3" t="s">
        <v>78</v>
      </c>
      <c r="T465" s="3">
        <v>0.6</v>
      </c>
      <c r="U465" s="3">
        <v>509</v>
      </c>
      <c r="V465" s="3" t="s">
        <v>244</v>
      </c>
      <c r="W465" s="3" t="s">
        <v>244</v>
      </c>
      <c r="X465" s="3" t="s">
        <v>244</v>
      </c>
      <c r="Y465" s="3" t="s">
        <v>78</v>
      </c>
      <c r="Z465" s="3">
        <v>0.62</v>
      </c>
      <c r="AA465" s="3">
        <v>506</v>
      </c>
      <c r="AB465" s="3" t="s">
        <v>78</v>
      </c>
      <c r="AC465" s="3">
        <v>0.9</v>
      </c>
      <c r="AD465" s="3">
        <v>511</v>
      </c>
      <c r="AE465" s="3" t="s">
        <v>78</v>
      </c>
      <c r="AF465" s="3">
        <v>0.51</v>
      </c>
      <c r="AG465" s="3">
        <v>505</v>
      </c>
      <c r="AH465" s="3" t="s">
        <v>78</v>
      </c>
      <c r="AI465" s="3">
        <v>0.09</v>
      </c>
      <c r="AJ465" s="3">
        <v>510</v>
      </c>
      <c r="AK465" s="3" t="s">
        <v>244</v>
      </c>
      <c r="AL465" s="3" t="s">
        <v>244</v>
      </c>
      <c r="AM465" s="3" t="s">
        <v>244</v>
      </c>
      <c r="AN465" s="3" t="s">
        <v>78</v>
      </c>
      <c r="AO465" s="3">
        <v>0.23</v>
      </c>
      <c r="AP465" s="3">
        <v>494</v>
      </c>
      <c r="AQ465" s="3" t="s">
        <v>244</v>
      </c>
      <c r="AR465" s="3" t="s">
        <v>244</v>
      </c>
      <c r="AS465" s="3" t="s">
        <v>244</v>
      </c>
      <c r="AT465" s="3" t="s">
        <v>78</v>
      </c>
      <c r="AU465" s="3">
        <v>0.7</v>
      </c>
      <c r="AV465" s="3">
        <v>490</v>
      </c>
      <c r="AW465" s="3" t="s">
        <v>78</v>
      </c>
      <c r="AX465" s="3">
        <v>0.26</v>
      </c>
      <c r="AY465" s="3">
        <v>496</v>
      </c>
      <c r="AZ465" s="3" t="s">
        <v>78</v>
      </c>
      <c r="BA465" s="3">
        <v>0.38</v>
      </c>
      <c r="BB465" s="3">
        <v>405</v>
      </c>
      <c r="BC465" s="3" t="s">
        <v>244</v>
      </c>
      <c r="BD465" s="3" t="s">
        <v>244</v>
      </c>
      <c r="BE465" s="3" t="s">
        <v>244</v>
      </c>
      <c r="BF465" s="16">
        <v>0.90810000000000002</v>
      </c>
      <c r="BG465" s="3" t="s">
        <v>79</v>
      </c>
      <c r="BH465" s="3">
        <v>2.78</v>
      </c>
      <c r="BI465" s="3">
        <v>0.38</v>
      </c>
      <c r="BJ465" s="3">
        <v>4160</v>
      </c>
      <c r="BK465" s="3">
        <v>57.43</v>
      </c>
      <c r="BL465" s="3" t="s">
        <v>79</v>
      </c>
      <c r="BM465" s="3" t="s">
        <v>79</v>
      </c>
      <c r="BN465" s="3" t="s">
        <v>79</v>
      </c>
      <c r="BO465" s="3" t="s">
        <v>79</v>
      </c>
      <c r="BP465" s="3" t="s">
        <v>79</v>
      </c>
      <c r="BQ465" s="3" t="s">
        <v>79</v>
      </c>
      <c r="BR465" s="3" t="s">
        <v>79</v>
      </c>
      <c r="BS465" s="3" t="s">
        <v>79</v>
      </c>
      <c r="BT465" s="3" t="s">
        <v>79</v>
      </c>
      <c r="BU465" s="3" t="s">
        <v>79</v>
      </c>
      <c r="BV465" s="3" t="s">
        <v>79</v>
      </c>
      <c r="BW465" s="3" t="s">
        <v>79</v>
      </c>
      <c r="BX465" s="3" t="s">
        <v>79</v>
      </c>
      <c r="BY465" s="3" t="s">
        <v>79</v>
      </c>
      <c r="BZ465" s="3" t="s">
        <v>79</v>
      </c>
      <c r="CA465" s="3" t="s">
        <v>79</v>
      </c>
      <c r="CB465" s="3">
        <v>611</v>
      </c>
      <c r="CC465" s="3">
        <v>62.02</v>
      </c>
      <c r="CD465" s="3">
        <v>1380</v>
      </c>
      <c r="CE465" s="3">
        <v>1.65</v>
      </c>
      <c r="CF465" s="3">
        <v>0.55000000000000004</v>
      </c>
      <c r="CG465" s="3">
        <v>606</v>
      </c>
      <c r="CH465" s="3">
        <v>620</v>
      </c>
      <c r="CI465" s="3">
        <v>5.93</v>
      </c>
      <c r="CJ465" s="3">
        <v>777</v>
      </c>
      <c r="CK465" s="3">
        <v>3.77</v>
      </c>
      <c r="CL465" s="3">
        <v>767</v>
      </c>
      <c r="CM465" s="3">
        <v>59.63</v>
      </c>
      <c r="CN465" s="3">
        <v>763</v>
      </c>
      <c r="CO465" s="3">
        <v>60.29</v>
      </c>
      <c r="CP465" s="3">
        <v>772</v>
      </c>
      <c r="CQ465" s="3">
        <v>2.39</v>
      </c>
      <c r="CR465" s="3">
        <v>599</v>
      </c>
      <c r="CS465" s="3">
        <v>61.09</v>
      </c>
      <c r="CT465" s="3">
        <v>1369</v>
      </c>
      <c r="CU465" s="3">
        <v>1.76</v>
      </c>
      <c r="CV465" s="3">
        <v>0.47</v>
      </c>
      <c r="CW465" s="3">
        <v>567</v>
      </c>
      <c r="CX465" s="3">
        <v>587</v>
      </c>
      <c r="CY465" s="3">
        <v>5.97</v>
      </c>
      <c r="CZ465" s="3">
        <v>792</v>
      </c>
      <c r="DA465" s="3">
        <v>3.77</v>
      </c>
      <c r="DB465" s="3">
        <v>769</v>
      </c>
      <c r="DC465" s="3">
        <v>58.75</v>
      </c>
      <c r="DD465" s="3">
        <v>784</v>
      </c>
      <c r="DE465" s="3">
        <v>59.4</v>
      </c>
      <c r="DF465" s="3">
        <v>775</v>
      </c>
      <c r="DG465" s="3">
        <v>2.5</v>
      </c>
      <c r="DH465" s="3">
        <v>610</v>
      </c>
      <c r="DI465" s="3">
        <v>62.03</v>
      </c>
      <c r="DJ465" s="3">
        <v>1379</v>
      </c>
      <c r="DK465" s="3">
        <v>1.67</v>
      </c>
      <c r="DL465" s="3">
        <v>0.46</v>
      </c>
      <c r="DM465" s="3">
        <v>302</v>
      </c>
      <c r="DN465" s="3">
        <v>568</v>
      </c>
      <c r="DO465" s="3">
        <v>5.71</v>
      </c>
      <c r="DP465" s="3">
        <v>762</v>
      </c>
      <c r="DQ465" s="3">
        <v>3.77</v>
      </c>
      <c r="DR465" s="3">
        <v>769</v>
      </c>
      <c r="DS465" s="3">
        <v>59.67</v>
      </c>
      <c r="DT465" s="3">
        <v>810</v>
      </c>
      <c r="DU465" s="3">
        <v>60.4</v>
      </c>
      <c r="DV465" s="3">
        <v>809</v>
      </c>
      <c r="DW465" s="3">
        <v>2.4300000000000002</v>
      </c>
      <c r="DX465" s="16">
        <v>0.63919999999999999</v>
      </c>
      <c r="DY465" s="3">
        <v>1722539</v>
      </c>
      <c r="DZ465" s="3">
        <v>1700513</v>
      </c>
      <c r="EA465" s="3">
        <v>1497157</v>
      </c>
      <c r="EB465" s="3">
        <v>1393243</v>
      </c>
    </row>
    <row r="466" spans="1:132" thickBot="1" x14ac:dyDescent="0.35">
      <c r="A466" s="36">
        <v>45706</v>
      </c>
      <c r="B466" s="26">
        <f>$B$460</f>
        <v>8.3333333333333329E-2</v>
      </c>
      <c r="C466" s="2" t="s">
        <v>278</v>
      </c>
      <c r="D466" s="3">
        <v>5222</v>
      </c>
      <c r="E466" s="3">
        <v>1991</v>
      </c>
      <c r="F466" s="3">
        <v>1406</v>
      </c>
      <c r="G466" s="3">
        <v>1763</v>
      </c>
      <c r="H466" s="3">
        <v>1544</v>
      </c>
      <c r="I466" s="3">
        <v>0.56999999999999995</v>
      </c>
      <c r="J466" s="3" t="s">
        <v>78</v>
      </c>
      <c r="K466" s="3">
        <v>0.49</v>
      </c>
      <c r="L466" s="3">
        <v>500</v>
      </c>
      <c r="M466" s="3" t="s">
        <v>84</v>
      </c>
      <c r="N466" s="3" t="s">
        <v>84</v>
      </c>
      <c r="O466" s="3" t="s">
        <v>84</v>
      </c>
      <c r="P466" s="3" t="s">
        <v>78</v>
      </c>
      <c r="Q466" s="3">
        <v>0.53</v>
      </c>
      <c r="R466" s="3">
        <v>482</v>
      </c>
      <c r="S466" s="3" t="s">
        <v>78</v>
      </c>
      <c r="T466" s="3">
        <v>0.56000000000000005</v>
      </c>
      <c r="U466" s="3">
        <v>499</v>
      </c>
      <c r="V466" s="3" t="s">
        <v>244</v>
      </c>
      <c r="W466" s="3" t="s">
        <v>244</v>
      </c>
      <c r="X466" s="3" t="s">
        <v>244</v>
      </c>
      <c r="Y466" s="3" t="s">
        <v>78</v>
      </c>
      <c r="Z466" s="3">
        <v>0.5</v>
      </c>
      <c r="AA466" s="3">
        <v>485</v>
      </c>
      <c r="AB466" s="3" t="s">
        <v>244</v>
      </c>
      <c r="AC466" s="3" t="s">
        <v>244</v>
      </c>
      <c r="AD466" s="3" t="s">
        <v>244</v>
      </c>
      <c r="AE466" s="3" t="s">
        <v>78</v>
      </c>
      <c r="AF466" s="3">
        <v>0.28000000000000003</v>
      </c>
      <c r="AG466" s="3">
        <v>489</v>
      </c>
      <c r="AH466" s="3" t="s">
        <v>78</v>
      </c>
      <c r="AI466" s="3">
        <v>0.14000000000000001</v>
      </c>
      <c r="AJ466" s="3">
        <v>492</v>
      </c>
      <c r="AK466" s="3" t="s">
        <v>244</v>
      </c>
      <c r="AL466" s="3" t="s">
        <v>244</v>
      </c>
      <c r="AM466" s="3" t="s">
        <v>244</v>
      </c>
      <c r="AN466" s="3" t="s">
        <v>259</v>
      </c>
      <c r="AO466" s="3" t="s">
        <v>259</v>
      </c>
      <c r="AP466" s="3" t="s">
        <v>259</v>
      </c>
      <c r="AQ466" s="3" t="s">
        <v>78</v>
      </c>
      <c r="AR466" s="3">
        <v>0.54</v>
      </c>
      <c r="AS466" s="3">
        <v>497</v>
      </c>
      <c r="AT466" s="3" t="s">
        <v>78</v>
      </c>
      <c r="AU466" s="3">
        <v>0.7</v>
      </c>
      <c r="AV466" s="3">
        <v>487</v>
      </c>
      <c r="AW466" s="3" t="s">
        <v>77</v>
      </c>
      <c r="AX466" s="3" t="s">
        <v>77</v>
      </c>
      <c r="AY466" s="3" t="s">
        <v>77</v>
      </c>
      <c r="AZ466" s="3" t="s">
        <v>78</v>
      </c>
      <c r="BA466" s="3">
        <v>0.28999999999999998</v>
      </c>
      <c r="BB466" s="3">
        <v>492</v>
      </c>
      <c r="BC466" s="3" t="s">
        <v>84</v>
      </c>
      <c r="BD466" s="3" t="s">
        <v>84</v>
      </c>
      <c r="BE466" s="3" t="s">
        <v>84</v>
      </c>
      <c r="BF466" s="16">
        <v>0.90710000000000002</v>
      </c>
      <c r="BG466" s="3" t="s">
        <v>44</v>
      </c>
      <c r="BH466" s="3">
        <v>2.8</v>
      </c>
      <c r="BI466" s="3">
        <v>0.38</v>
      </c>
      <c r="BJ466" s="3">
        <v>4185</v>
      </c>
      <c r="BK466" s="3">
        <v>57.6</v>
      </c>
      <c r="BL466" s="3" t="s">
        <v>79</v>
      </c>
      <c r="BM466" s="3" t="s">
        <v>79</v>
      </c>
      <c r="BN466" s="3" t="s">
        <v>79</v>
      </c>
      <c r="BO466" s="3" t="s">
        <v>79</v>
      </c>
      <c r="BP466" s="3" t="s">
        <v>79</v>
      </c>
      <c r="BQ466" s="3" t="s">
        <v>79</v>
      </c>
      <c r="BR466" s="3" t="s">
        <v>79</v>
      </c>
      <c r="BS466" s="3" t="s">
        <v>79</v>
      </c>
      <c r="BT466" s="3" t="s">
        <v>79</v>
      </c>
      <c r="BU466" s="3" t="s">
        <v>79</v>
      </c>
      <c r="BV466" s="3" t="s">
        <v>79</v>
      </c>
      <c r="BW466" s="3" t="s">
        <v>79</v>
      </c>
      <c r="BX466" s="3" t="s">
        <v>79</v>
      </c>
      <c r="BY466" s="3" t="s">
        <v>79</v>
      </c>
      <c r="BZ466" s="3" t="s">
        <v>79</v>
      </c>
      <c r="CA466" s="3" t="s">
        <v>79</v>
      </c>
      <c r="CB466" s="3">
        <v>609</v>
      </c>
      <c r="CC466" s="3">
        <v>62.4</v>
      </c>
      <c r="CD466" s="3">
        <v>1383</v>
      </c>
      <c r="CE466" s="3">
        <v>1.66</v>
      </c>
      <c r="CF466" s="3">
        <v>0.55000000000000004</v>
      </c>
      <c r="CG466" s="3">
        <v>573</v>
      </c>
      <c r="CH466" s="3">
        <v>613</v>
      </c>
      <c r="CI466" s="3">
        <v>5.92</v>
      </c>
      <c r="CJ466" s="3">
        <v>777</v>
      </c>
      <c r="CK466" s="3">
        <v>3.81</v>
      </c>
      <c r="CL466" s="3">
        <v>767</v>
      </c>
      <c r="CM466" s="3">
        <v>59.95</v>
      </c>
      <c r="CN466" s="3">
        <v>765</v>
      </c>
      <c r="CO466" s="3">
        <v>60.51</v>
      </c>
      <c r="CP466" s="3">
        <v>771</v>
      </c>
      <c r="CQ466" s="3">
        <v>2.4</v>
      </c>
      <c r="CR466" s="3">
        <v>610</v>
      </c>
      <c r="CS466" s="3">
        <v>62.88</v>
      </c>
      <c r="CT466" s="3">
        <v>1381</v>
      </c>
      <c r="CU466" s="3">
        <v>1.78</v>
      </c>
      <c r="CV466" s="3">
        <v>0.48</v>
      </c>
      <c r="CW466" s="3">
        <v>502</v>
      </c>
      <c r="CX466" s="3">
        <v>601</v>
      </c>
      <c r="CY466" s="3">
        <v>5.74</v>
      </c>
      <c r="CZ466" s="3">
        <v>778</v>
      </c>
      <c r="DA466" s="3">
        <v>3.7</v>
      </c>
      <c r="DB466" s="3">
        <v>766</v>
      </c>
      <c r="DC466" s="3">
        <v>58.7</v>
      </c>
      <c r="DD466" s="3">
        <v>776</v>
      </c>
      <c r="DE466" s="3">
        <v>59.1</v>
      </c>
      <c r="DF466" s="3">
        <v>771</v>
      </c>
      <c r="DG466" s="3">
        <v>2.5</v>
      </c>
      <c r="DH466" s="3">
        <v>611</v>
      </c>
      <c r="DI466" s="3">
        <v>62.05</v>
      </c>
      <c r="DJ466" s="3">
        <v>1379</v>
      </c>
      <c r="DK466" s="3">
        <v>1.67</v>
      </c>
      <c r="DL466" s="3">
        <v>0.47</v>
      </c>
      <c r="DM466" s="3">
        <v>300</v>
      </c>
      <c r="DN466" s="3">
        <v>569</v>
      </c>
      <c r="DO466" s="3">
        <v>5.71</v>
      </c>
      <c r="DP466" s="3">
        <v>766</v>
      </c>
      <c r="DQ466" s="3">
        <v>3.8</v>
      </c>
      <c r="DR466" s="3">
        <v>772</v>
      </c>
      <c r="DS466" s="3">
        <v>59.66</v>
      </c>
      <c r="DT466" s="3">
        <v>811</v>
      </c>
      <c r="DU466" s="3">
        <v>60.44</v>
      </c>
      <c r="DV466" s="3">
        <v>812</v>
      </c>
      <c r="DW466" s="3">
        <v>2.4300000000000002</v>
      </c>
      <c r="DX466" s="16">
        <v>0.65100000000000002</v>
      </c>
      <c r="DY466" s="3">
        <v>1725391</v>
      </c>
      <c r="DZ466" s="3">
        <v>1705621</v>
      </c>
      <c r="EA466" s="3">
        <v>1501992</v>
      </c>
      <c r="EB466" s="3">
        <v>1397942</v>
      </c>
    </row>
    <row r="467" spans="1:132" thickBot="1" x14ac:dyDescent="0.35">
      <c r="A467" s="36">
        <v>45707</v>
      </c>
      <c r="B467" s="26">
        <v>0.41666666666666669</v>
      </c>
      <c r="C467" s="2" t="s">
        <v>119</v>
      </c>
      <c r="D467" s="3">
        <v>4555</v>
      </c>
      <c r="E467" s="3">
        <v>1218</v>
      </c>
      <c r="F467" s="3">
        <v>1221</v>
      </c>
      <c r="G467" s="3">
        <v>1730</v>
      </c>
      <c r="H467" s="3">
        <v>1320</v>
      </c>
      <c r="I467" s="3">
        <v>0.82</v>
      </c>
      <c r="J467" s="3" t="s">
        <v>77</v>
      </c>
      <c r="M467" s="3" t="s">
        <v>78</v>
      </c>
      <c r="N467" s="3">
        <v>0.27</v>
      </c>
      <c r="O467" s="3">
        <v>519</v>
      </c>
      <c r="P467" s="3" t="s">
        <v>244</v>
      </c>
      <c r="S467" s="3" t="s">
        <v>78</v>
      </c>
      <c r="T467" s="3">
        <v>0.83</v>
      </c>
      <c r="U467" s="3">
        <v>521</v>
      </c>
      <c r="V467" s="3" t="s">
        <v>77</v>
      </c>
      <c r="Y467" s="3" t="s">
        <v>78</v>
      </c>
      <c r="Z467" s="3">
        <v>0.89</v>
      </c>
      <c r="AA467" s="3">
        <v>520</v>
      </c>
      <c r="AB467" s="3" t="s">
        <v>78</v>
      </c>
      <c r="AC467" s="3">
        <v>0.88</v>
      </c>
      <c r="AD467" s="3">
        <v>519</v>
      </c>
      <c r="AE467" s="3" t="s">
        <v>78</v>
      </c>
      <c r="AF467" s="3">
        <v>0.31</v>
      </c>
      <c r="AG467" s="3">
        <v>521</v>
      </c>
      <c r="AH467" s="3" t="s">
        <v>77</v>
      </c>
      <c r="AK467" s="3" t="s">
        <v>78</v>
      </c>
      <c r="AL467" s="3">
        <v>0.54</v>
      </c>
      <c r="AM467" s="3">
        <v>519</v>
      </c>
      <c r="AN467" s="3" t="s">
        <v>84</v>
      </c>
      <c r="AQ467" s="3" t="s">
        <v>78</v>
      </c>
      <c r="AR467" s="3">
        <v>0.67</v>
      </c>
      <c r="AS467" s="3">
        <v>521</v>
      </c>
      <c r="AT467" s="3" t="s">
        <v>78</v>
      </c>
      <c r="AU467" s="3">
        <v>0.74</v>
      </c>
      <c r="AV467" s="3">
        <v>520</v>
      </c>
      <c r="AW467" s="3" t="s">
        <v>78</v>
      </c>
      <c r="AX467" s="3">
        <v>0.3</v>
      </c>
      <c r="AY467" s="3">
        <v>522</v>
      </c>
      <c r="AZ467" s="3" t="s">
        <v>77</v>
      </c>
      <c r="BC467" s="3" t="s">
        <v>77</v>
      </c>
      <c r="BF467" s="16">
        <v>0.88780000000000003</v>
      </c>
      <c r="BG467" s="3" t="s">
        <v>44</v>
      </c>
      <c r="BH467" s="3">
        <v>2.8</v>
      </c>
      <c r="BI467" s="3">
        <v>0.39</v>
      </c>
      <c r="BJ467" s="3">
        <v>4219</v>
      </c>
      <c r="BK467" s="3">
        <v>57.38</v>
      </c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3">
        <v>612</v>
      </c>
      <c r="CC467" s="3">
        <v>62.04</v>
      </c>
      <c r="CD467" s="3">
        <v>1382</v>
      </c>
      <c r="CE467" s="3">
        <v>1.65</v>
      </c>
      <c r="CF467" s="3">
        <v>0.55000000000000004</v>
      </c>
      <c r="CG467" s="3">
        <v>599</v>
      </c>
      <c r="CH467" s="3">
        <v>626</v>
      </c>
      <c r="CI467" s="3">
        <v>5.94</v>
      </c>
      <c r="CJ467" s="3">
        <v>771</v>
      </c>
      <c r="CK467" s="3">
        <v>3.82</v>
      </c>
      <c r="CL467" s="3">
        <v>769</v>
      </c>
      <c r="CM467" s="3">
        <v>59.69</v>
      </c>
      <c r="CN467" s="3">
        <v>756</v>
      </c>
      <c r="CO467" s="3">
        <v>60.39</v>
      </c>
      <c r="CP467" s="3">
        <v>758</v>
      </c>
      <c r="CQ467" s="3">
        <v>2.39</v>
      </c>
      <c r="CR467" s="3">
        <v>598</v>
      </c>
      <c r="CS467" s="3">
        <v>61.35</v>
      </c>
      <c r="CT467" s="3">
        <v>1370</v>
      </c>
      <c r="CU467" s="3">
        <v>1.76</v>
      </c>
      <c r="CV467" s="3">
        <v>0.48</v>
      </c>
      <c r="CW467" s="3">
        <v>544</v>
      </c>
      <c r="CX467" s="3">
        <v>588</v>
      </c>
      <c r="CY467" s="3">
        <v>6.02</v>
      </c>
      <c r="CZ467" s="3">
        <v>772</v>
      </c>
      <c r="DA467" s="3">
        <v>3.82</v>
      </c>
      <c r="DB467" s="3">
        <v>771</v>
      </c>
      <c r="DC467" s="3">
        <v>58.89</v>
      </c>
      <c r="DD467" s="3">
        <v>781</v>
      </c>
      <c r="DE467" s="3">
        <v>59.58</v>
      </c>
      <c r="DF467" s="3">
        <v>787</v>
      </c>
      <c r="DG467" s="3">
        <v>2.4900000000000002</v>
      </c>
      <c r="DH467" s="3">
        <v>611</v>
      </c>
      <c r="DI467" s="3">
        <v>62.06</v>
      </c>
      <c r="DJ467" s="3">
        <v>1381</v>
      </c>
      <c r="DK467" s="3">
        <v>1.67</v>
      </c>
      <c r="DL467" s="3">
        <v>0.47</v>
      </c>
      <c r="DM467" s="3">
        <v>301</v>
      </c>
      <c r="DN467" s="3">
        <v>569</v>
      </c>
      <c r="DO467" s="3">
        <v>5.71</v>
      </c>
      <c r="DP467" s="3">
        <v>771</v>
      </c>
      <c r="DQ467" s="3">
        <v>3.82</v>
      </c>
      <c r="DR467" s="3">
        <v>769</v>
      </c>
      <c r="DS467" s="3">
        <v>59.67</v>
      </c>
      <c r="DT467" s="3">
        <v>811</v>
      </c>
      <c r="DU467" s="3">
        <v>60.38</v>
      </c>
      <c r="DV467" s="3">
        <v>814</v>
      </c>
      <c r="DW467" s="3">
        <v>2.4300000000000002</v>
      </c>
      <c r="DX467" s="16">
        <v>0.65659999999999996</v>
      </c>
      <c r="DY467" s="3">
        <v>1725391</v>
      </c>
      <c r="DZ467" s="3">
        <v>1710398</v>
      </c>
      <c r="EA467" s="3">
        <v>1506524</v>
      </c>
      <c r="EB467" s="3">
        <v>1402346</v>
      </c>
    </row>
    <row r="468" spans="1:132" thickBot="1" x14ac:dyDescent="0.35">
      <c r="A468" s="36">
        <v>45707</v>
      </c>
      <c r="B468" s="26">
        <v>0.75</v>
      </c>
      <c r="C468" s="2" t="s">
        <v>280</v>
      </c>
      <c r="D468" s="3">
        <v>4902</v>
      </c>
      <c r="E468" s="3">
        <v>1589</v>
      </c>
      <c r="F468" s="3">
        <v>864</v>
      </c>
      <c r="G468" s="3">
        <v>1910</v>
      </c>
      <c r="H468" s="3">
        <v>1509</v>
      </c>
      <c r="I468" s="3">
        <v>0.99</v>
      </c>
      <c r="J468" s="3" t="s">
        <v>63</v>
      </c>
      <c r="M468" s="3" t="s">
        <v>63</v>
      </c>
      <c r="P468" s="3" t="s">
        <v>45</v>
      </c>
      <c r="Q468" s="3">
        <v>0.44</v>
      </c>
      <c r="R468" s="3">
        <v>481</v>
      </c>
      <c r="S468" s="3" t="s">
        <v>45</v>
      </c>
      <c r="T468" s="3">
        <v>0.67</v>
      </c>
      <c r="U468" s="3">
        <v>475</v>
      </c>
      <c r="V468" s="3" t="s">
        <v>87</v>
      </c>
      <c r="Y468" s="3" t="s">
        <v>45</v>
      </c>
      <c r="Z468" s="3">
        <v>0.82</v>
      </c>
      <c r="AA468" s="3">
        <v>476</v>
      </c>
      <c r="AB468" s="3" t="s">
        <v>64</v>
      </c>
      <c r="AE468" s="3" t="s">
        <v>45</v>
      </c>
      <c r="AF468" s="3">
        <v>0.35</v>
      </c>
      <c r="AG468" s="3">
        <v>490</v>
      </c>
      <c r="AH468" s="3" t="s">
        <v>45</v>
      </c>
      <c r="AI468" s="3">
        <v>0.12</v>
      </c>
      <c r="AJ468" s="3">
        <v>510</v>
      </c>
      <c r="AK468" s="3" t="s">
        <v>45</v>
      </c>
      <c r="AL468" s="3">
        <v>0.47</v>
      </c>
      <c r="AM468" s="3">
        <v>521</v>
      </c>
      <c r="AN468" s="3" t="s">
        <v>45</v>
      </c>
      <c r="AO468" s="3">
        <v>0.52</v>
      </c>
      <c r="AP468" s="3">
        <v>527</v>
      </c>
      <c r="AQ468" s="3" t="s">
        <v>45</v>
      </c>
      <c r="AR468" s="3">
        <v>0.57999999999999996</v>
      </c>
      <c r="AS468" s="3">
        <v>514</v>
      </c>
      <c r="AT468" s="3" t="s">
        <v>63</v>
      </c>
      <c r="AW468" s="3" t="s">
        <v>63</v>
      </c>
      <c r="AZ468" s="3" t="s">
        <v>45</v>
      </c>
      <c r="BA468" s="3">
        <v>0.55000000000000004</v>
      </c>
      <c r="BB468" s="3">
        <v>499</v>
      </c>
      <c r="BC468" s="3" t="s">
        <v>45</v>
      </c>
      <c r="BD468" s="3">
        <v>0.48</v>
      </c>
      <c r="BE468" s="3">
        <v>492</v>
      </c>
      <c r="BF468" s="3">
        <v>88.51</v>
      </c>
      <c r="BG468" s="3" t="s">
        <v>44</v>
      </c>
      <c r="BH468" s="3">
        <v>2.34</v>
      </c>
      <c r="BI468" s="3">
        <v>0.38</v>
      </c>
      <c r="BJ468" s="3">
        <v>4156</v>
      </c>
      <c r="BK468" s="3">
        <v>57.25</v>
      </c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3">
        <v>610</v>
      </c>
      <c r="CC468" s="3">
        <v>61.79</v>
      </c>
      <c r="CD468" s="3">
        <v>1382</v>
      </c>
      <c r="CE468" s="3">
        <v>1.64</v>
      </c>
      <c r="CF468" s="3">
        <v>0.56000000000000005</v>
      </c>
      <c r="CG468" s="3">
        <v>598</v>
      </c>
      <c r="CH468" s="3">
        <v>619</v>
      </c>
      <c r="CI468" s="3">
        <v>5.94</v>
      </c>
      <c r="CJ468" s="3">
        <v>770</v>
      </c>
      <c r="CK468" s="3">
        <v>3.81</v>
      </c>
      <c r="CL468" s="3">
        <v>770</v>
      </c>
      <c r="CM468" s="3">
        <v>59.46</v>
      </c>
      <c r="CN468" s="3">
        <v>775</v>
      </c>
      <c r="CO468" s="3">
        <v>60.17</v>
      </c>
      <c r="CP468" s="3">
        <v>770</v>
      </c>
      <c r="CQ468" s="3">
        <v>2.38</v>
      </c>
      <c r="CR468" s="3">
        <v>597</v>
      </c>
      <c r="CS468" s="3">
        <v>61.26</v>
      </c>
      <c r="CT468" s="3">
        <v>1372</v>
      </c>
      <c r="CU468" s="3">
        <v>1.75</v>
      </c>
      <c r="CV468" s="3">
        <v>0.47</v>
      </c>
      <c r="CW468" s="3">
        <v>538</v>
      </c>
      <c r="CX468" s="3">
        <v>588</v>
      </c>
      <c r="CY468" s="3">
        <v>6.01</v>
      </c>
      <c r="CZ468" s="3">
        <v>795</v>
      </c>
      <c r="DA468" s="3">
        <v>3.81</v>
      </c>
      <c r="DB468" s="3">
        <v>770</v>
      </c>
      <c r="DC468" s="3">
        <v>58.94</v>
      </c>
      <c r="DD468" s="3">
        <v>787</v>
      </c>
      <c r="DE468" s="3">
        <v>59.62</v>
      </c>
      <c r="DF468" s="3">
        <v>795</v>
      </c>
      <c r="DG468" s="3">
        <v>2.48</v>
      </c>
      <c r="DH468" s="3">
        <v>610</v>
      </c>
      <c r="DI468" s="3">
        <v>61.98</v>
      </c>
      <c r="DJ468" s="3">
        <v>1376</v>
      </c>
      <c r="DK468" s="3">
        <v>1.67</v>
      </c>
      <c r="DL468" s="3">
        <v>0.47</v>
      </c>
      <c r="DM468" s="3">
        <v>304</v>
      </c>
      <c r="DN468" s="3">
        <v>569</v>
      </c>
      <c r="DO468" s="3">
        <v>5.77</v>
      </c>
      <c r="DP468" s="3">
        <v>762</v>
      </c>
      <c r="DQ468" s="3">
        <v>3.8</v>
      </c>
      <c r="DR468" s="3">
        <v>771</v>
      </c>
      <c r="DS468" s="3">
        <v>59.56</v>
      </c>
      <c r="DT468" s="3">
        <v>811</v>
      </c>
      <c r="DU468" s="3">
        <v>60.24</v>
      </c>
      <c r="DV468" s="3">
        <v>807</v>
      </c>
      <c r="DW468" s="3">
        <v>2.4300000000000002</v>
      </c>
      <c r="DX468" s="16">
        <v>0.65569999999999995</v>
      </c>
      <c r="DY468" s="3">
        <v>1725391</v>
      </c>
      <c r="DZ468" s="3">
        <v>1715340</v>
      </c>
      <c r="EA468" s="3">
        <v>1511209</v>
      </c>
      <c r="EB468" s="3">
        <v>1406893</v>
      </c>
    </row>
    <row r="469" spans="1:132" thickBot="1" x14ac:dyDescent="0.35">
      <c r="A469" s="36">
        <v>45707</v>
      </c>
      <c r="B469" s="26">
        <v>8.3333333333333329E-2</v>
      </c>
      <c r="C469" s="2" t="s">
        <v>75</v>
      </c>
      <c r="D469" s="3">
        <v>5105</v>
      </c>
      <c r="E469" s="3">
        <v>1584</v>
      </c>
      <c r="F469" s="3">
        <v>1027</v>
      </c>
      <c r="G469" s="3">
        <v>1906</v>
      </c>
      <c r="H469" s="3">
        <v>1207</v>
      </c>
      <c r="I469" s="3">
        <v>0.86</v>
      </c>
      <c r="J469" s="3" t="s">
        <v>78</v>
      </c>
      <c r="K469" s="3">
        <v>0.54</v>
      </c>
      <c r="L469" s="3">
        <v>476</v>
      </c>
      <c r="M469" s="3" t="s">
        <v>78</v>
      </c>
      <c r="N469" s="3">
        <v>0.27</v>
      </c>
      <c r="O469" s="3">
        <v>472</v>
      </c>
      <c r="P469" s="3" t="s">
        <v>77</v>
      </c>
      <c r="Q469" s="3" t="s">
        <v>77</v>
      </c>
      <c r="R469" s="3" t="s">
        <v>77</v>
      </c>
      <c r="S469" s="3" t="s">
        <v>84</v>
      </c>
      <c r="T469" s="3" t="s">
        <v>84</v>
      </c>
      <c r="U469" s="3" t="s">
        <v>84</v>
      </c>
      <c r="V469" s="3" t="s">
        <v>244</v>
      </c>
      <c r="W469" s="3" t="s">
        <v>244</v>
      </c>
      <c r="X469" s="3" t="s">
        <v>244</v>
      </c>
      <c r="Y469" s="3" t="s">
        <v>78</v>
      </c>
      <c r="Z469" s="3">
        <v>0.86</v>
      </c>
      <c r="AA469" s="3">
        <v>507</v>
      </c>
      <c r="AB469" s="3" t="s">
        <v>78</v>
      </c>
      <c r="AC469" s="3">
        <v>0.89</v>
      </c>
      <c r="AD469" s="3">
        <v>515</v>
      </c>
      <c r="AE469" s="3" t="s">
        <v>77</v>
      </c>
      <c r="AF469" s="3" t="s">
        <v>77</v>
      </c>
      <c r="AG469" s="3" t="s">
        <v>77</v>
      </c>
      <c r="AH469" s="3" t="s">
        <v>78</v>
      </c>
      <c r="AI469" s="3">
        <v>0.08</v>
      </c>
      <c r="AJ469" s="3">
        <v>506</v>
      </c>
      <c r="AK469" s="3" t="s">
        <v>77</v>
      </c>
      <c r="AL469" s="3" t="s">
        <v>77</v>
      </c>
      <c r="AM469" s="3" t="s">
        <v>77</v>
      </c>
      <c r="AN469" s="3" t="s">
        <v>78</v>
      </c>
      <c r="AO469" s="3">
        <v>0.56000000000000005</v>
      </c>
      <c r="AP469" s="3">
        <v>534</v>
      </c>
      <c r="AQ469" s="3" t="s">
        <v>78</v>
      </c>
      <c r="AR469" s="3">
        <v>0.72</v>
      </c>
      <c r="AS469" s="3">
        <v>519</v>
      </c>
      <c r="AT469" s="3" t="s">
        <v>78</v>
      </c>
      <c r="AU469" s="3">
        <v>7.0000000000000007E-2</v>
      </c>
      <c r="AV469" s="3">
        <v>486</v>
      </c>
      <c r="AW469" s="3" t="s">
        <v>78</v>
      </c>
      <c r="AX469" s="3">
        <v>0.27</v>
      </c>
      <c r="AY469" s="3">
        <v>500</v>
      </c>
      <c r="AZ469" s="3" t="s">
        <v>77</v>
      </c>
      <c r="BA469" s="3" t="s">
        <v>77</v>
      </c>
      <c r="BB469" s="3" t="s">
        <v>77</v>
      </c>
      <c r="BC469" s="3" t="s">
        <v>78</v>
      </c>
      <c r="BD469" s="3">
        <v>0.55000000000000004</v>
      </c>
      <c r="BE469" s="3">
        <v>509</v>
      </c>
      <c r="BF469" s="16">
        <v>0.9073</v>
      </c>
      <c r="BG469" s="3" t="s">
        <v>44</v>
      </c>
      <c r="BH469" s="3">
        <v>2.21</v>
      </c>
      <c r="BI469" s="3">
        <v>0.39</v>
      </c>
      <c r="BJ469" s="3">
        <v>4235</v>
      </c>
      <c r="BK469" s="3">
        <v>57.58</v>
      </c>
      <c r="BL469" s="3">
        <v>610</v>
      </c>
      <c r="BM469" s="3">
        <v>61.07</v>
      </c>
      <c r="BN469" s="3">
        <v>1377</v>
      </c>
      <c r="BO469" s="3">
        <v>1.76</v>
      </c>
      <c r="BP469" s="3">
        <v>0.5</v>
      </c>
      <c r="BQ469" s="3">
        <v>504</v>
      </c>
      <c r="BR469" s="3">
        <v>584</v>
      </c>
      <c r="BS469" s="3">
        <v>5.46</v>
      </c>
      <c r="BT469" s="3">
        <v>768</v>
      </c>
      <c r="BU469" s="3">
        <v>3.81</v>
      </c>
      <c r="BV469" s="3">
        <v>769</v>
      </c>
      <c r="BW469" s="3">
        <v>58.48</v>
      </c>
      <c r="BX469" s="3">
        <v>773</v>
      </c>
      <c r="BY469" s="3">
        <v>59.3</v>
      </c>
      <c r="BZ469" s="3">
        <v>776</v>
      </c>
      <c r="CA469" s="3">
        <v>2.39</v>
      </c>
      <c r="CB469" s="3">
        <v>610</v>
      </c>
      <c r="CC469" s="3">
        <v>62.03</v>
      </c>
      <c r="CD469" s="3">
        <v>13.78</v>
      </c>
      <c r="CE469" s="3">
        <v>1.64</v>
      </c>
      <c r="CF469" s="3">
        <v>0.55000000000000004</v>
      </c>
      <c r="CG469" s="3">
        <v>598</v>
      </c>
      <c r="CH469" s="3">
        <v>620</v>
      </c>
      <c r="CI469" s="3">
        <v>5.9</v>
      </c>
      <c r="CJ469" s="3">
        <v>767</v>
      </c>
      <c r="CK469" s="3">
        <v>3.81</v>
      </c>
      <c r="CL469" s="3">
        <v>769</v>
      </c>
      <c r="CM469" s="3">
        <v>59.66</v>
      </c>
      <c r="CN469" s="3">
        <v>756</v>
      </c>
      <c r="CO469" s="3">
        <v>60.36</v>
      </c>
      <c r="CP469" s="3">
        <v>751</v>
      </c>
      <c r="CQ469" s="3">
        <v>2.41</v>
      </c>
      <c r="CR469" s="3" t="s">
        <v>79</v>
      </c>
      <c r="CS469" s="3" t="s">
        <v>79</v>
      </c>
      <c r="CT469" s="3" t="s">
        <v>79</v>
      </c>
      <c r="CU469" s="3" t="s">
        <v>79</v>
      </c>
      <c r="CV469" s="3" t="s">
        <v>79</v>
      </c>
      <c r="CW469" s="3" t="s">
        <v>79</v>
      </c>
      <c r="CX469" s="3" t="s">
        <v>79</v>
      </c>
      <c r="CY469" s="3" t="s">
        <v>79</v>
      </c>
      <c r="CZ469" s="3" t="s">
        <v>79</v>
      </c>
      <c r="DA469" s="3" t="s">
        <v>79</v>
      </c>
      <c r="DB469" s="3" t="s">
        <v>79</v>
      </c>
      <c r="DC469" s="3" t="s">
        <v>79</v>
      </c>
      <c r="DD469" s="3" t="s">
        <v>79</v>
      </c>
      <c r="DE469" s="3" t="s">
        <v>79</v>
      </c>
      <c r="DF469" s="3" t="s">
        <v>79</v>
      </c>
      <c r="DG469" s="3" t="s">
        <v>79</v>
      </c>
      <c r="DH469" s="3">
        <v>609</v>
      </c>
      <c r="DI469" s="3">
        <v>61.95</v>
      </c>
      <c r="DJ469" s="3">
        <v>1380</v>
      </c>
      <c r="DK469" s="3">
        <v>1.67</v>
      </c>
      <c r="DL469" s="3">
        <v>0.46</v>
      </c>
      <c r="DM469" s="3">
        <v>302</v>
      </c>
      <c r="DN469" s="3">
        <v>582</v>
      </c>
      <c r="DO469" s="3">
        <v>5.65</v>
      </c>
      <c r="DP469" s="3">
        <v>768</v>
      </c>
      <c r="DQ469" s="3">
        <v>3.81</v>
      </c>
      <c r="DR469" s="3">
        <v>770</v>
      </c>
      <c r="DS469" s="3">
        <v>59.58</v>
      </c>
      <c r="DT469" s="3">
        <v>810</v>
      </c>
      <c r="DU469" s="3">
        <v>60.3</v>
      </c>
      <c r="DV469" s="3">
        <v>807</v>
      </c>
      <c r="DW469" s="3">
        <v>2.4300000000000002</v>
      </c>
      <c r="DX469" s="16">
        <v>0.64549999999999996</v>
      </c>
      <c r="DY469" s="3">
        <v>1729527</v>
      </c>
      <c r="DZ469" s="3">
        <v>1720312</v>
      </c>
      <c r="EA469" s="3">
        <v>1514248</v>
      </c>
      <c r="EB469" s="3">
        <v>1411490</v>
      </c>
    </row>
    <row r="470" spans="1:132" thickBot="1" x14ac:dyDescent="0.35">
      <c r="A470" s="36">
        <v>45708</v>
      </c>
      <c r="B470" s="26">
        <v>0.75</v>
      </c>
      <c r="C470" s="2" t="s">
        <v>283</v>
      </c>
      <c r="D470" s="3">
        <v>4772</v>
      </c>
      <c r="E470" s="3">
        <v>1882</v>
      </c>
      <c r="F470" s="3">
        <v>1334</v>
      </c>
      <c r="G470" s="3">
        <v>1932</v>
      </c>
      <c r="H470" s="3">
        <v>1342</v>
      </c>
      <c r="I470" s="3">
        <v>1.19</v>
      </c>
      <c r="J470" s="3" t="s">
        <v>78</v>
      </c>
      <c r="K470" s="3">
        <v>0.48</v>
      </c>
      <c r="L470" s="3">
        <v>442</v>
      </c>
      <c r="M470" s="3" t="s">
        <v>78</v>
      </c>
      <c r="N470" s="3">
        <v>0.48</v>
      </c>
      <c r="O470" s="3">
        <v>449</v>
      </c>
      <c r="P470" s="3" t="s">
        <v>78</v>
      </c>
      <c r="Q470" s="3">
        <v>0.5</v>
      </c>
      <c r="R470" s="3">
        <v>479</v>
      </c>
      <c r="S470" s="3" t="s">
        <v>78</v>
      </c>
      <c r="T470" s="3">
        <v>0.71</v>
      </c>
      <c r="U470" s="3">
        <v>468</v>
      </c>
      <c r="V470" s="3" t="s">
        <v>78</v>
      </c>
      <c r="W470" s="3">
        <v>0.68</v>
      </c>
      <c r="X470" s="3">
        <v>485</v>
      </c>
      <c r="Y470" s="3" t="s">
        <v>78</v>
      </c>
      <c r="Z470" s="3">
        <v>0.85</v>
      </c>
      <c r="AA470" s="3">
        <v>494</v>
      </c>
      <c r="AB470" s="3" t="s">
        <v>77</v>
      </c>
      <c r="AE470" s="3" t="s">
        <v>244</v>
      </c>
      <c r="AH470" s="3" t="s">
        <v>78</v>
      </c>
      <c r="AI470" s="3">
        <v>7.0000000000000007E-2</v>
      </c>
      <c r="AJ470" s="3">
        <v>489</v>
      </c>
      <c r="AK470" s="3" t="s">
        <v>78</v>
      </c>
      <c r="AL470" s="3">
        <v>0.79</v>
      </c>
      <c r="AM470" s="3">
        <v>514</v>
      </c>
      <c r="AN470" s="3" t="s">
        <v>78</v>
      </c>
      <c r="AO470" s="3">
        <v>0.43</v>
      </c>
      <c r="AP470" s="3">
        <v>492</v>
      </c>
      <c r="AQ470" s="3" t="s">
        <v>78</v>
      </c>
      <c r="AR470" s="3">
        <v>0.82</v>
      </c>
      <c r="AS470" s="3">
        <v>475</v>
      </c>
      <c r="AT470" s="3" t="s">
        <v>84</v>
      </c>
      <c r="AW470" s="3" t="s">
        <v>78</v>
      </c>
      <c r="AX470" s="3">
        <v>0.42</v>
      </c>
      <c r="AY470" s="3">
        <v>487</v>
      </c>
      <c r="AZ470" s="3" t="s">
        <v>78</v>
      </c>
      <c r="BA470" s="3">
        <v>0.37</v>
      </c>
      <c r="BB470" s="3">
        <v>469</v>
      </c>
      <c r="BC470" s="3" t="s">
        <v>78</v>
      </c>
      <c r="BD470" s="3">
        <v>0.51</v>
      </c>
      <c r="BE470" s="3">
        <v>498</v>
      </c>
      <c r="BF470" s="3">
        <v>90.95</v>
      </c>
      <c r="BG470" s="3" t="s">
        <v>79</v>
      </c>
      <c r="BH470" s="3">
        <v>0</v>
      </c>
      <c r="BI470" s="3">
        <v>0.64</v>
      </c>
      <c r="BJ470" s="3">
        <v>5621</v>
      </c>
      <c r="BK470" s="3">
        <v>57.3</v>
      </c>
      <c r="BL470" s="3">
        <v>611</v>
      </c>
      <c r="BM470" s="3">
        <v>61.46</v>
      </c>
      <c r="BN470" s="3">
        <v>1378</v>
      </c>
      <c r="BO470" s="3">
        <v>1.78</v>
      </c>
      <c r="BP470" s="3">
        <v>0.5</v>
      </c>
      <c r="BQ470" s="3">
        <v>481</v>
      </c>
      <c r="BR470" s="3">
        <v>620</v>
      </c>
      <c r="BS470" s="3">
        <v>5.46</v>
      </c>
      <c r="BT470" s="3">
        <v>665</v>
      </c>
      <c r="BU470" s="3">
        <v>3.81</v>
      </c>
      <c r="BV470" s="3">
        <v>766</v>
      </c>
      <c r="BW470" s="3">
        <v>59.01</v>
      </c>
      <c r="BX470" s="3">
        <v>756</v>
      </c>
      <c r="BY470" s="3">
        <v>59.71</v>
      </c>
      <c r="BZ470" s="3">
        <v>761</v>
      </c>
      <c r="CA470" s="3">
        <v>2.34</v>
      </c>
      <c r="CB470" s="3">
        <v>609</v>
      </c>
      <c r="CC470" s="3">
        <v>61.89</v>
      </c>
      <c r="CD470" s="3">
        <v>1380</v>
      </c>
      <c r="CE470" s="3">
        <v>1.65</v>
      </c>
      <c r="CF470" s="3">
        <v>0.54</v>
      </c>
      <c r="CG470" s="3">
        <v>597</v>
      </c>
      <c r="CH470" s="3">
        <v>611</v>
      </c>
      <c r="CI470" s="3">
        <v>5.89</v>
      </c>
      <c r="CJ470" s="3">
        <v>769</v>
      </c>
      <c r="CK470" s="3">
        <v>3.8</v>
      </c>
      <c r="CL470" s="3">
        <v>770</v>
      </c>
      <c r="CM470" s="3">
        <v>59.56</v>
      </c>
      <c r="CN470" s="3">
        <v>765</v>
      </c>
      <c r="CO470" s="3">
        <v>60.25</v>
      </c>
      <c r="CP470" s="3">
        <v>766</v>
      </c>
      <c r="CQ470" s="3">
        <v>2.35</v>
      </c>
      <c r="CR470" s="3">
        <v>611</v>
      </c>
      <c r="CS470" s="3">
        <v>63.05</v>
      </c>
      <c r="CT470" s="3">
        <v>1351</v>
      </c>
      <c r="CU470" s="3">
        <v>1.68</v>
      </c>
      <c r="CV470" s="3">
        <v>0.48</v>
      </c>
      <c r="CW470" s="3">
        <v>537</v>
      </c>
      <c r="CX470" s="3">
        <v>592</v>
      </c>
      <c r="CY470" s="3">
        <v>5.89</v>
      </c>
      <c r="CZ470" s="3">
        <v>725</v>
      </c>
      <c r="DA470" s="3">
        <v>3.81</v>
      </c>
      <c r="DB470" s="3">
        <v>739</v>
      </c>
      <c r="DC470" s="3">
        <v>60.77</v>
      </c>
      <c r="DD470" s="3">
        <v>745</v>
      </c>
      <c r="DE470" s="3">
        <v>61.39</v>
      </c>
      <c r="DF470" s="3">
        <v>719</v>
      </c>
      <c r="DG470" s="3">
        <v>2.52</v>
      </c>
      <c r="DH470" s="3">
        <v>611</v>
      </c>
      <c r="DI470" s="3">
        <v>61.96</v>
      </c>
      <c r="DJ470" s="3">
        <v>1381</v>
      </c>
      <c r="DK470" s="3">
        <v>1.61</v>
      </c>
      <c r="DL470" s="3">
        <v>0.46</v>
      </c>
      <c r="DM470" s="3">
        <v>302</v>
      </c>
      <c r="DN470" s="3">
        <v>566</v>
      </c>
      <c r="DO470" s="3">
        <v>5.72</v>
      </c>
      <c r="DP470" s="3">
        <v>765</v>
      </c>
      <c r="DQ470" s="3">
        <v>3.81</v>
      </c>
      <c r="DR470" s="3">
        <v>777</v>
      </c>
      <c r="DS470" s="3">
        <v>59.63</v>
      </c>
      <c r="DT470" s="3">
        <v>812</v>
      </c>
      <c r="DU470" s="3">
        <v>60.32</v>
      </c>
      <c r="DV470" s="3">
        <v>808</v>
      </c>
      <c r="DW470" s="3">
        <v>2.35</v>
      </c>
      <c r="DX470" s="16">
        <v>0.64459999999999995</v>
      </c>
      <c r="DY470" s="3">
        <v>1739331</v>
      </c>
      <c r="DZ470" s="3">
        <v>1730142</v>
      </c>
      <c r="EA470" s="3">
        <v>1523488</v>
      </c>
      <c r="EB470" s="3">
        <v>1420585</v>
      </c>
    </row>
    <row r="471" spans="1:132" thickBot="1" x14ac:dyDescent="0.35">
      <c r="A471" s="36">
        <v>45709</v>
      </c>
      <c r="B471" s="26">
        <v>8.3333333333333329E-2</v>
      </c>
      <c r="C471" s="2" t="s">
        <v>75</v>
      </c>
      <c r="D471" s="3">
        <v>4589</v>
      </c>
      <c r="E471" s="3">
        <v>1845</v>
      </c>
      <c r="F471" s="3">
        <v>1551</v>
      </c>
      <c r="G471" s="3">
        <v>1806</v>
      </c>
      <c r="H471" s="3">
        <v>1429</v>
      </c>
      <c r="I471" s="3">
        <v>1.18</v>
      </c>
      <c r="J471" s="3" t="s">
        <v>78</v>
      </c>
      <c r="K471" s="3">
        <v>0.49</v>
      </c>
      <c r="L471" s="3">
        <v>471</v>
      </c>
      <c r="M471" s="3" t="s">
        <v>78</v>
      </c>
      <c r="N471" s="3">
        <v>0.51</v>
      </c>
      <c r="O471" s="3">
        <v>463</v>
      </c>
      <c r="P471" s="3" t="s">
        <v>78</v>
      </c>
      <c r="Q471" s="3">
        <v>0.46</v>
      </c>
      <c r="R471" s="3">
        <v>469</v>
      </c>
      <c r="S471" s="3" t="s">
        <v>78</v>
      </c>
      <c r="T471" s="3">
        <v>0.73</v>
      </c>
      <c r="U471" s="3">
        <v>453</v>
      </c>
      <c r="V471" s="3" t="s">
        <v>78</v>
      </c>
      <c r="W471" s="3">
        <v>0.73</v>
      </c>
      <c r="X471" s="3">
        <v>450</v>
      </c>
      <c r="Y471" s="3" t="s">
        <v>84</v>
      </c>
      <c r="Z471" s="3" t="s">
        <v>84</v>
      </c>
      <c r="AA471" s="3" t="s">
        <v>84</v>
      </c>
      <c r="AB471" s="3" t="s">
        <v>78</v>
      </c>
      <c r="AC471" s="3">
        <v>0.84</v>
      </c>
      <c r="AD471" s="3">
        <v>457</v>
      </c>
      <c r="AE471" s="3" t="s">
        <v>78</v>
      </c>
      <c r="AF471" s="3">
        <v>0.43</v>
      </c>
      <c r="AG471" s="3">
        <v>466</v>
      </c>
      <c r="AH471" s="3" t="s">
        <v>78</v>
      </c>
      <c r="AI471" s="3">
        <v>0.09</v>
      </c>
      <c r="AJ471" s="3">
        <v>458</v>
      </c>
      <c r="AK471" s="3" t="s">
        <v>78</v>
      </c>
      <c r="AL471" s="3">
        <v>0.78</v>
      </c>
      <c r="AM471" s="3">
        <v>500</v>
      </c>
      <c r="AN471" s="3" t="s">
        <v>78</v>
      </c>
      <c r="AO471" s="3">
        <v>0.54</v>
      </c>
      <c r="AP471" s="3">
        <v>507</v>
      </c>
      <c r="AQ471" s="3" t="s">
        <v>244</v>
      </c>
      <c r="AR471" s="3" t="s">
        <v>244</v>
      </c>
      <c r="AS471" s="3" t="s">
        <v>244</v>
      </c>
      <c r="AT471" s="3" t="s">
        <v>244</v>
      </c>
      <c r="AU471" s="3" t="s">
        <v>244</v>
      </c>
      <c r="AV471" s="3" t="s">
        <v>244</v>
      </c>
      <c r="AW471" s="3" t="s">
        <v>78</v>
      </c>
      <c r="AX471" s="3">
        <v>0.27</v>
      </c>
      <c r="AY471" s="3">
        <v>436</v>
      </c>
      <c r="AZ471" s="3" t="s">
        <v>78</v>
      </c>
      <c r="BA471" s="3">
        <v>0.61</v>
      </c>
      <c r="BB471" s="3">
        <v>510</v>
      </c>
      <c r="BC471" s="3" t="s">
        <v>78</v>
      </c>
      <c r="BD471" s="3">
        <v>0.56999999999999995</v>
      </c>
      <c r="BE471" s="3">
        <v>530</v>
      </c>
      <c r="BF471" s="16">
        <v>0.90459999999999996</v>
      </c>
      <c r="BG471" s="3" t="s">
        <v>79</v>
      </c>
      <c r="BH471" s="3">
        <v>0</v>
      </c>
      <c r="BI471" s="3">
        <v>0.66</v>
      </c>
      <c r="BJ471" s="3">
        <v>5639</v>
      </c>
      <c r="BK471" s="3">
        <v>57.49</v>
      </c>
      <c r="BL471" s="3">
        <v>613</v>
      </c>
      <c r="BM471" s="3">
        <v>61.55</v>
      </c>
      <c r="BN471" s="3">
        <v>1374</v>
      </c>
      <c r="BO471" s="3">
        <v>1.74</v>
      </c>
      <c r="BP471" s="3">
        <v>0.5</v>
      </c>
      <c r="BQ471" s="3">
        <v>475</v>
      </c>
      <c r="BR471" s="3">
        <v>621</v>
      </c>
      <c r="BS471" s="3">
        <v>4.79</v>
      </c>
      <c r="BT471" s="3">
        <v>766</v>
      </c>
      <c r="BU471" s="3">
        <v>3.81</v>
      </c>
      <c r="BV471" s="3">
        <v>765</v>
      </c>
      <c r="BW471" s="3">
        <v>59.11</v>
      </c>
      <c r="BX471" s="3">
        <v>773</v>
      </c>
      <c r="BY471" s="3">
        <v>59.8</v>
      </c>
      <c r="BZ471" s="3">
        <v>769</v>
      </c>
      <c r="CA471" s="3">
        <v>2.34</v>
      </c>
      <c r="CB471" s="3">
        <v>609</v>
      </c>
      <c r="CC471" s="3">
        <v>62.03</v>
      </c>
      <c r="CD471" s="3">
        <v>1379</v>
      </c>
      <c r="CE471" s="3">
        <v>1.65</v>
      </c>
      <c r="CF471" s="3">
        <v>0.54</v>
      </c>
      <c r="CG471" s="3">
        <v>598</v>
      </c>
      <c r="CH471" s="3">
        <v>608</v>
      </c>
      <c r="CI471" s="3">
        <v>5.83</v>
      </c>
      <c r="CJ471" s="3">
        <v>766</v>
      </c>
      <c r="CK471" s="3">
        <v>3.81</v>
      </c>
      <c r="CL471" s="3">
        <v>772</v>
      </c>
      <c r="CM471" s="3">
        <v>59.62</v>
      </c>
      <c r="CN471" s="3">
        <v>764</v>
      </c>
      <c r="CO471" s="3">
        <v>60.34</v>
      </c>
      <c r="CP471" s="3">
        <v>766</v>
      </c>
      <c r="CQ471" s="3">
        <v>2.35</v>
      </c>
      <c r="CR471" s="3">
        <v>610</v>
      </c>
      <c r="CS471" s="3">
        <v>63.14</v>
      </c>
      <c r="CT471" s="3">
        <v>1353</v>
      </c>
      <c r="CU471" s="3">
        <v>1.69</v>
      </c>
      <c r="CV471" s="3">
        <v>0.47</v>
      </c>
      <c r="CW471" s="3">
        <v>535</v>
      </c>
      <c r="CX471" s="3">
        <v>596</v>
      </c>
      <c r="CY471" s="3">
        <v>5.91</v>
      </c>
      <c r="CZ471" s="3">
        <v>771</v>
      </c>
      <c r="DA471" s="3">
        <v>3.81</v>
      </c>
      <c r="DB471" s="3">
        <v>737</v>
      </c>
      <c r="DC471" s="3">
        <v>60.99</v>
      </c>
      <c r="DD471" s="3">
        <v>748</v>
      </c>
      <c r="DE471" s="3">
        <v>61.6</v>
      </c>
      <c r="DF471" s="3">
        <v>762</v>
      </c>
      <c r="DG471" s="3">
        <v>2.54</v>
      </c>
      <c r="DH471" s="3">
        <v>610</v>
      </c>
      <c r="DI471" s="3">
        <v>62.11</v>
      </c>
      <c r="DJ471" s="3">
        <v>1381</v>
      </c>
      <c r="DK471" s="3">
        <v>1.67</v>
      </c>
      <c r="DL471" s="3">
        <v>0.45</v>
      </c>
      <c r="DM471" s="3">
        <v>302</v>
      </c>
      <c r="DN471" s="3">
        <v>576</v>
      </c>
      <c r="DO471" s="3">
        <v>5.58</v>
      </c>
      <c r="DP471" s="3">
        <v>769</v>
      </c>
      <c r="DQ471" s="3">
        <v>3.81</v>
      </c>
      <c r="DR471" s="3">
        <v>770</v>
      </c>
      <c r="DS471" s="3">
        <v>59.71</v>
      </c>
      <c r="DT471" s="3">
        <v>812</v>
      </c>
      <c r="DU471" s="3">
        <v>60.4</v>
      </c>
      <c r="DV471" s="3">
        <v>815</v>
      </c>
      <c r="DW471" s="3">
        <v>2.37</v>
      </c>
      <c r="DX471" s="16">
        <v>0.64500000000000002</v>
      </c>
      <c r="DY471" s="3">
        <v>1744193</v>
      </c>
      <c r="DZ471" s="3">
        <v>1734998</v>
      </c>
      <c r="EA471" s="3">
        <v>1528255</v>
      </c>
      <c r="EB471" s="3">
        <v>1425072</v>
      </c>
    </row>
    <row r="472" spans="1:132" thickBot="1" x14ac:dyDescent="0.35">
      <c r="A472" s="36">
        <v>45709</v>
      </c>
      <c r="B472" s="26">
        <v>0.41666666666666669</v>
      </c>
      <c r="C472" s="2" t="s">
        <v>278</v>
      </c>
      <c r="D472" s="3">
        <v>4620</v>
      </c>
      <c r="E472" s="3">
        <v>1830</v>
      </c>
      <c r="F472" s="3">
        <v>1527</v>
      </c>
      <c r="G472" s="3">
        <v>1801</v>
      </c>
      <c r="H472" s="3">
        <v>1421</v>
      </c>
      <c r="I472" s="3">
        <v>1.17</v>
      </c>
      <c r="J472" s="3" t="s">
        <v>78</v>
      </c>
      <c r="K472" s="3">
        <v>0.48</v>
      </c>
      <c r="L472" s="3">
        <v>482</v>
      </c>
      <c r="M472" s="3" t="s">
        <v>78</v>
      </c>
      <c r="N472" s="3">
        <v>0.5</v>
      </c>
      <c r="O472" s="3">
        <v>460</v>
      </c>
      <c r="P472" s="3" t="s">
        <v>244</v>
      </c>
      <c r="Q472" s="3" t="s">
        <v>244</v>
      </c>
      <c r="R472" s="3" t="s">
        <v>244</v>
      </c>
      <c r="S472" s="3" t="s">
        <v>78</v>
      </c>
      <c r="T472" s="3">
        <v>0.72</v>
      </c>
      <c r="U472" s="3">
        <v>452</v>
      </c>
      <c r="V472" s="3" t="s">
        <v>78</v>
      </c>
      <c r="W472" s="3">
        <v>0.75</v>
      </c>
      <c r="X472" s="3">
        <v>470</v>
      </c>
      <c r="Y472" s="3" t="s">
        <v>77</v>
      </c>
      <c r="Z472" s="3" t="s">
        <v>77</v>
      </c>
      <c r="AA472" s="3" t="s">
        <v>77</v>
      </c>
      <c r="AB472" s="3" t="s">
        <v>78</v>
      </c>
      <c r="AC472" s="3">
        <v>0.82</v>
      </c>
      <c r="AD472" s="3">
        <v>450</v>
      </c>
      <c r="AE472" s="3" t="s">
        <v>84</v>
      </c>
      <c r="AF472" s="3" t="s">
        <v>84</v>
      </c>
      <c r="AG472" s="3" t="s">
        <v>84</v>
      </c>
      <c r="AH472" s="3" t="s">
        <v>78</v>
      </c>
      <c r="AI472" s="3">
        <v>7.0000000000000007E-2</v>
      </c>
      <c r="AJ472" s="3">
        <v>453</v>
      </c>
      <c r="AK472" s="3" t="s">
        <v>78</v>
      </c>
      <c r="AL472" s="3">
        <v>0.75</v>
      </c>
      <c r="AM472" s="3">
        <v>498</v>
      </c>
      <c r="AN472" s="3" t="s">
        <v>78</v>
      </c>
      <c r="AO472" s="3">
        <v>0.56000000000000005</v>
      </c>
      <c r="AP472" s="3">
        <v>501</v>
      </c>
      <c r="AQ472" s="3" t="s">
        <v>78</v>
      </c>
      <c r="AR472" s="3">
        <v>0.83</v>
      </c>
      <c r="AS472" s="3">
        <v>490</v>
      </c>
      <c r="AT472" s="3" t="s">
        <v>78</v>
      </c>
      <c r="AU472" s="3">
        <v>0.06</v>
      </c>
      <c r="AV472" s="3">
        <v>456</v>
      </c>
      <c r="AW472" s="3" t="s">
        <v>78</v>
      </c>
      <c r="AX472" s="3">
        <v>0.25</v>
      </c>
      <c r="AY472" s="3">
        <v>442</v>
      </c>
      <c r="AZ472" s="3" t="s">
        <v>78</v>
      </c>
      <c r="BA472" s="3">
        <v>0.65</v>
      </c>
      <c r="BB472" s="3">
        <v>508</v>
      </c>
      <c r="BC472" s="3" t="s">
        <v>78</v>
      </c>
      <c r="BD472" s="3">
        <v>0.54</v>
      </c>
      <c r="BE472" s="3">
        <v>500</v>
      </c>
      <c r="BF472" s="16">
        <v>0.90880000000000005</v>
      </c>
      <c r="BG472" s="3" t="s">
        <v>79</v>
      </c>
      <c r="BH472" s="3">
        <v>0</v>
      </c>
      <c r="BI472" s="3">
        <v>0.64</v>
      </c>
      <c r="BJ472" s="3">
        <v>5221</v>
      </c>
      <c r="BK472" s="3">
        <v>57.5</v>
      </c>
      <c r="BL472" s="3">
        <v>612</v>
      </c>
      <c r="BM472" s="3">
        <v>61.5</v>
      </c>
      <c r="BN472" s="3">
        <v>1372</v>
      </c>
      <c r="BO472" s="3">
        <v>1.72</v>
      </c>
      <c r="BP472" s="3">
        <v>0.5</v>
      </c>
      <c r="BQ472" s="3">
        <v>475</v>
      </c>
      <c r="BR472" s="3">
        <v>620</v>
      </c>
      <c r="BS472" s="3">
        <v>4.8</v>
      </c>
      <c r="BT472" s="3">
        <v>764</v>
      </c>
      <c r="BU472" s="3">
        <v>3.81</v>
      </c>
      <c r="BV472" s="3">
        <v>764</v>
      </c>
      <c r="BW472" s="3">
        <v>59.1</v>
      </c>
      <c r="BX472" s="3">
        <v>772</v>
      </c>
      <c r="BY472" s="3">
        <v>59.72</v>
      </c>
      <c r="BZ472" s="3">
        <v>770</v>
      </c>
      <c r="CA472" s="3">
        <v>2.34</v>
      </c>
      <c r="CB472" s="3">
        <v>610</v>
      </c>
      <c r="CC472" s="3">
        <v>62.01</v>
      </c>
      <c r="CD472" s="3">
        <v>1376</v>
      </c>
      <c r="CE472" s="3">
        <v>1.64</v>
      </c>
      <c r="CF472" s="3">
        <v>0.55000000000000004</v>
      </c>
      <c r="CG472" s="3">
        <v>590</v>
      </c>
      <c r="CH472" s="3">
        <v>609</v>
      </c>
      <c r="CI472" s="3">
        <v>5.9</v>
      </c>
      <c r="CJ472" s="3">
        <v>767</v>
      </c>
      <c r="CK472" s="3">
        <v>3.82</v>
      </c>
      <c r="CL472" s="3">
        <v>770</v>
      </c>
      <c r="CM472" s="3">
        <v>59.63</v>
      </c>
      <c r="CN472" s="3">
        <v>765</v>
      </c>
      <c r="CO472" s="3">
        <v>60.33</v>
      </c>
      <c r="CP472" s="3">
        <v>767</v>
      </c>
      <c r="CQ472" s="3">
        <v>2.35</v>
      </c>
      <c r="CR472" s="3">
        <v>611</v>
      </c>
      <c r="CS472" s="3">
        <v>63.13</v>
      </c>
      <c r="CT472" s="3">
        <v>1350</v>
      </c>
      <c r="CU472" s="3">
        <v>1.7</v>
      </c>
      <c r="CV472" s="3">
        <v>0.48</v>
      </c>
      <c r="CW472" s="3">
        <v>534</v>
      </c>
      <c r="CX472" s="3">
        <v>597</v>
      </c>
      <c r="CY472" s="3">
        <v>5.9</v>
      </c>
      <c r="CZ472" s="3">
        <v>770</v>
      </c>
      <c r="DA472" s="3">
        <v>3.81</v>
      </c>
      <c r="DB472" s="3">
        <v>739</v>
      </c>
      <c r="DC472" s="3">
        <v>60.89</v>
      </c>
      <c r="DD472" s="3">
        <v>750</v>
      </c>
      <c r="DE472" s="3">
        <v>61.1</v>
      </c>
      <c r="DF472" s="3">
        <v>761</v>
      </c>
      <c r="DG472" s="3">
        <v>2.5299999999999998</v>
      </c>
      <c r="DH472" s="3">
        <v>611</v>
      </c>
      <c r="DI472" s="3">
        <v>61.98</v>
      </c>
      <c r="DJ472" s="3">
        <v>1380</v>
      </c>
      <c r="DK472" s="3">
        <v>1.67</v>
      </c>
      <c r="DL472" s="3">
        <v>0.46</v>
      </c>
      <c r="DM472" s="3">
        <v>302</v>
      </c>
      <c r="DN472" s="3">
        <v>577</v>
      </c>
      <c r="DO472" s="3">
        <v>5.57</v>
      </c>
      <c r="DP472" s="3">
        <v>770</v>
      </c>
      <c r="DQ472" s="3">
        <v>3.81</v>
      </c>
      <c r="DR472" s="3">
        <v>771</v>
      </c>
      <c r="DS472" s="3">
        <v>59.72</v>
      </c>
      <c r="DT472" s="3">
        <v>811</v>
      </c>
      <c r="DU472" s="3">
        <v>60.2</v>
      </c>
      <c r="DV472" s="3">
        <v>812</v>
      </c>
      <c r="DW472" s="3">
        <v>2.36</v>
      </c>
      <c r="DX472" s="16">
        <v>0.64510000000000001</v>
      </c>
      <c r="DY472" s="3">
        <v>1749184</v>
      </c>
      <c r="DZ472" s="3">
        <v>1739998</v>
      </c>
      <c r="EA472" s="3">
        <v>1533143</v>
      </c>
      <c r="EB472" s="3">
        <v>1429696</v>
      </c>
    </row>
    <row r="473" spans="1:132" thickBot="1" x14ac:dyDescent="0.35">
      <c r="A473" s="36">
        <v>45709</v>
      </c>
      <c r="B473" s="26">
        <v>0.75</v>
      </c>
      <c r="C473" s="2" t="s">
        <v>119</v>
      </c>
      <c r="D473" s="3">
        <v>7269</v>
      </c>
      <c r="E473" s="3">
        <v>2028</v>
      </c>
      <c r="F473" s="3">
        <v>1464</v>
      </c>
      <c r="G473" s="3">
        <v>1671</v>
      </c>
      <c r="H473" s="3">
        <v>2435</v>
      </c>
      <c r="I473" s="3">
        <v>0.76</v>
      </c>
      <c r="J473" s="3" t="s">
        <v>101</v>
      </c>
      <c r="M473" s="3" t="s">
        <v>45</v>
      </c>
      <c r="N473" s="3">
        <v>0.19</v>
      </c>
      <c r="O473" s="3">
        <v>509</v>
      </c>
      <c r="P473" s="3" t="s">
        <v>45</v>
      </c>
      <c r="Q473" s="3">
        <v>0.36</v>
      </c>
      <c r="R473" s="3">
        <v>509</v>
      </c>
      <c r="S473" s="3" t="s">
        <v>45</v>
      </c>
      <c r="T473" s="3">
        <v>0.42</v>
      </c>
      <c r="U473" s="3">
        <v>504</v>
      </c>
      <c r="V473" s="3" t="s">
        <v>45</v>
      </c>
      <c r="W473" s="3">
        <v>0.6</v>
      </c>
      <c r="X473" s="3">
        <v>502</v>
      </c>
      <c r="Y473" s="3" t="s">
        <v>45</v>
      </c>
      <c r="Z473" s="3">
        <v>0.82</v>
      </c>
      <c r="AA473" s="3">
        <v>505</v>
      </c>
      <c r="AB473" s="3" t="s">
        <v>45</v>
      </c>
      <c r="AC473" s="3">
        <v>0.85</v>
      </c>
      <c r="AD473" s="3">
        <v>502</v>
      </c>
      <c r="AE473" s="3" t="s">
        <v>45</v>
      </c>
      <c r="AF473" s="3">
        <v>0.22</v>
      </c>
      <c r="AG473" s="3">
        <v>507</v>
      </c>
      <c r="AH473" s="3" t="s">
        <v>45</v>
      </c>
      <c r="AI473" s="3">
        <v>0.09</v>
      </c>
      <c r="AJ473" s="3">
        <v>502</v>
      </c>
      <c r="AK473" s="3" t="s">
        <v>63</v>
      </c>
      <c r="AN473" s="3" t="s">
        <v>45</v>
      </c>
      <c r="AO473" s="3">
        <v>0.5</v>
      </c>
      <c r="AP473" s="3">
        <v>506</v>
      </c>
      <c r="AQ473" s="3" t="s">
        <v>45</v>
      </c>
      <c r="AR473" s="3">
        <v>0.52</v>
      </c>
      <c r="AS473" s="3">
        <v>502</v>
      </c>
      <c r="AT473" s="3" t="s">
        <v>45</v>
      </c>
      <c r="AU473" s="3">
        <v>0.7</v>
      </c>
      <c r="AV473" s="3">
        <v>500</v>
      </c>
      <c r="AW473" s="3" t="s">
        <v>45</v>
      </c>
      <c r="AX473" s="3">
        <v>0.22</v>
      </c>
      <c r="AY473" s="3">
        <v>509</v>
      </c>
      <c r="AZ473" s="3" t="s">
        <v>87</v>
      </c>
      <c r="BC473" s="3" t="s">
        <v>45</v>
      </c>
      <c r="BD473" s="3">
        <v>0.48</v>
      </c>
      <c r="BE473" s="3">
        <v>495</v>
      </c>
      <c r="BF473" s="16">
        <v>0.88919999999999999</v>
      </c>
      <c r="BG473" s="3" t="s">
        <v>44</v>
      </c>
      <c r="BH473" s="3">
        <v>0</v>
      </c>
      <c r="BI473" s="3">
        <v>0.64</v>
      </c>
      <c r="BJ473" s="3">
        <v>5581</v>
      </c>
      <c r="BK473" s="3">
        <v>57.27</v>
      </c>
      <c r="BL473" s="3">
        <v>610</v>
      </c>
      <c r="BM473" s="3">
        <v>61.64</v>
      </c>
      <c r="BN473" s="3">
        <v>1376</v>
      </c>
      <c r="BO473" s="3">
        <v>1.75</v>
      </c>
      <c r="BP473" s="3">
        <v>0.57999999999999996</v>
      </c>
      <c r="BQ473" s="3">
        <v>467</v>
      </c>
      <c r="BR473" s="3">
        <v>621</v>
      </c>
      <c r="BS473" s="3">
        <v>6.06</v>
      </c>
      <c r="BT473" s="3">
        <v>761</v>
      </c>
      <c r="BU473" s="3">
        <v>3.81</v>
      </c>
      <c r="BV473" s="3">
        <v>765</v>
      </c>
      <c r="BW473" s="3">
        <v>59.19</v>
      </c>
      <c r="BX473" s="3">
        <v>754</v>
      </c>
      <c r="BY473" s="3">
        <v>59.89</v>
      </c>
      <c r="BZ473" s="3">
        <v>752</v>
      </c>
      <c r="CA473" s="3">
        <v>2.36</v>
      </c>
      <c r="CB473" s="3">
        <v>611</v>
      </c>
      <c r="CC473" s="3">
        <v>62.07</v>
      </c>
      <c r="CD473" s="3">
        <v>1384</v>
      </c>
      <c r="CE473" s="3">
        <v>1.66</v>
      </c>
      <c r="CF473" s="3">
        <v>0.63</v>
      </c>
      <c r="CG473" s="3">
        <v>597</v>
      </c>
      <c r="CH473" s="3">
        <v>634</v>
      </c>
      <c r="CI473" s="3">
        <v>5.74</v>
      </c>
      <c r="CJ473" s="3">
        <v>756</v>
      </c>
      <c r="CK473" s="3">
        <v>3.81</v>
      </c>
      <c r="CL473" s="3">
        <v>772</v>
      </c>
      <c r="CM473" s="3">
        <v>59.71</v>
      </c>
      <c r="CN473" s="3">
        <v>749</v>
      </c>
      <c r="CO473" s="3">
        <v>60.42</v>
      </c>
      <c r="CP473" s="3">
        <v>733</v>
      </c>
      <c r="CQ473" s="3">
        <v>2.4</v>
      </c>
      <c r="CR473" s="3">
        <v>610</v>
      </c>
      <c r="CS473" s="3">
        <v>63.16</v>
      </c>
      <c r="CT473" s="3">
        <v>1352</v>
      </c>
      <c r="CU473" s="3">
        <v>1.68</v>
      </c>
      <c r="CV473" s="3">
        <v>0.56999999999999995</v>
      </c>
      <c r="CW473" s="3">
        <v>529</v>
      </c>
      <c r="CX473" s="3">
        <v>604</v>
      </c>
      <c r="CY473" s="3">
        <v>5.74</v>
      </c>
      <c r="CZ473" s="3">
        <v>705</v>
      </c>
      <c r="DA473" s="3">
        <v>3.81</v>
      </c>
      <c r="DB473" s="3">
        <v>742</v>
      </c>
      <c r="DC473" s="3">
        <v>60.87</v>
      </c>
      <c r="DD473" s="3">
        <v>748</v>
      </c>
      <c r="DE473" s="3">
        <v>61.48</v>
      </c>
      <c r="DF473" s="3">
        <v>719</v>
      </c>
      <c r="DG473" s="3">
        <v>2.5499999999999998</v>
      </c>
      <c r="DH473" s="3">
        <v>612</v>
      </c>
      <c r="DI473" s="3">
        <v>62.13</v>
      </c>
      <c r="DJ473" s="3">
        <v>1380</v>
      </c>
      <c r="DK473" s="3">
        <v>1.7</v>
      </c>
      <c r="DL473" s="3">
        <v>0.55000000000000004</v>
      </c>
      <c r="DM473" s="3">
        <v>303</v>
      </c>
      <c r="DN473" s="3">
        <v>569</v>
      </c>
      <c r="DO473" s="3">
        <v>5.61</v>
      </c>
      <c r="DP473" s="3">
        <v>781</v>
      </c>
      <c r="DQ473" s="3">
        <v>3.81</v>
      </c>
      <c r="DR473" s="3">
        <v>768</v>
      </c>
      <c r="DS473" s="3">
        <v>59.75</v>
      </c>
      <c r="DT473" s="3">
        <v>810</v>
      </c>
      <c r="DU473" s="3">
        <v>60.46</v>
      </c>
      <c r="DV473" s="3">
        <v>819</v>
      </c>
      <c r="DW473" s="3">
        <v>2.36</v>
      </c>
      <c r="DX473" s="16">
        <v>0.71889999999999998</v>
      </c>
      <c r="DY473" s="3">
        <v>1754334</v>
      </c>
      <c r="DZ473" s="3">
        <v>1745165</v>
      </c>
      <c r="EA473" s="3">
        <v>1538194</v>
      </c>
      <c r="EB473" s="3">
        <v>1424467</v>
      </c>
    </row>
    <row r="474" spans="1:132" thickBot="1" x14ac:dyDescent="0.35">
      <c r="A474" s="36">
        <v>45710</v>
      </c>
      <c r="B474" s="26">
        <v>8.3333333333333329E-2</v>
      </c>
      <c r="C474" s="2" t="s">
        <v>280</v>
      </c>
      <c r="D474" s="3">
        <v>5900</v>
      </c>
      <c r="E474" s="3">
        <v>1511</v>
      </c>
      <c r="F474" s="3">
        <v>984</v>
      </c>
      <c r="G474" s="3">
        <v>1650</v>
      </c>
      <c r="H474" s="3">
        <v>1608</v>
      </c>
      <c r="I474" s="3">
        <v>0.83</v>
      </c>
      <c r="J474" s="3" t="s">
        <v>78</v>
      </c>
      <c r="K474" s="3">
        <v>0.54</v>
      </c>
      <c r="L474" s="3">
        <v>488</v>
      </c>
      <c r="M474" s="3" t="s">
        <v>77</v>
      </c>
      <c r="P474" s="3" t="s">
        <v>78</v>
      </c>
      <c r="Q474" s="3">
        <v>0.53</v>
      </c>
      <c r="R474" s="3">
        <v>516</v>
      </c>
      <c r="S474" s="3" t="s">
        <v>77</v>
      </c>
      <c r="V474" s="3" t="s">
        <v>244</v>
      </c>
      <c r="Y474" s="3" t="s">
        <v>78</v>
      </c>
      <c r="Z474" s="3">
        <v>0.86</v>
      </c>
      <c r="AA474" s="3">
        <v>512</v>
      </c>
      <c r="AB474" s="3" t="s">
        <v>78</v>
      </c>
      <c r="AC474" s="3">
        <v>0.5</v>
      </c>
      <c r="AD474" s="3">
        <v>504</v>
      </c>
      <c r="AE474" s="3" t="s">
        <v>78</v>
      </c>
      <c r="AF474" s="3">
        <v>0.16</v>
      </c>
      <c r="AG474" s="3">
        <v>503</v>
      </c>
      <c r="AH474" s="3" t="s">
        <v>78</v>
      </c>
      <c r="AI474" s="3">
        <v>0.08</v>
      </c>
      <c r="AJ474" s="3">
        <v>478</v>
      </c>
      <c r="AK474" s="3" t="s">
        <v>77</v>
      </c>
      <c r="AN474" s="3" t="s">
        <v>78</v>
      </c>
      <c r="AO474" s="3">
        <v>0.47</v>
      </c>
      <c r="AP474" s="3">
        <v>506</v>
      </c>
      <c r="AQ474" s="3" t="s">
        <v>78</v>
      </c>
      <c r="AR474" s="3">
        <v>0.54</v>
      </c>
      <c r="AS474" s="3">
        <v>505</v>
      </c>
      <c r="AT474" s="3" t="s">
        <v>244</v>
      </c>
      <c r="AW474" s="3" t="s">
        <v>84</v>
      </c>
      <c r="AZ474" s="3" t="s">
        <v>78</v>
      </c>
      <c r="BA474" s="3">
        <v>0.33</v>
      </c>
      <c r="BB474" s="3">
        <v>481</v>
      </c>
      <c r="BC474" s="3" t="s">
        <v>78</v>
      </c>
      <c r="BD474" s="3">
        <v>0.5</v>
      </c>
      <c r="BE474" s="3">
        <v>492</v>
      </c>
      <c r="BF474" s="16">
        <v>0.89739999999999998</v>
      </c>
      <c r="BG474" s="3" t="s">
        <v>79</v>
      </c>
      <c r="BH474" s="3">
        <v>0</v>
      </c>
      <c r="BI474" s="3">
        <v>0.4</v>
      </c>
      <c r="BJ474" s="3">
        <v>4219</v>
      </c>
      <c r="BK474" s="3">
        <v>57.35</v>
      </c>
      <c r="BL474" s="3">
        <v>613</v>
      </c>
      <c r="BM474" s="3">
        <v>61.57</v>
      </c>
      <c r="BN474" s="3">
        <v>1379</v>
      </c>
      <c r="BO474" s="3">
        <v>1.77</v>
      </c>
      <c r="BP474" s="3">
        <v>0.5</v>
      </c>
      <c r="BQ474" s="3">
        <v>456</v>
      </c>
      <c r="BR474" s="3">
        <v>602</v>
      </c>
      <c r="BS474" s="3">
        <v>5.34</v>
      </c>
      <c r="BT474" s="3">
        <v>778</v>
      </c>
      <c r="BU474" s="3">
        <v>3.8</v>
      </c>
      <c r="BV474" s="3">
        <v>778</v>
      </c>
      <c r="BW474" s="3">
        <v>59.12</v>
      </c>
      <c r="BX474" s="3">
        <v>760</v>
      </c>
      <c r="BY474" s="3">
        <v>59.8</v>
      </c>
      <c r="BZ474" s="3">
        <v>778</v>
      </c>
      <c r="CA474" s="3">
        <v>2.37</v>
      </c>
      <c r="CB474" s="3">
        <v>613</v>
      </c>
      <c r="CC474" s="3">
        <v>62.17</v>
      </c>
      <c r="CD474" s="3">
        <v>1382</v>
      </c>
      <c r="CE474" s="3">
        <v>1.65</v>
      </c>
      <c r="CF474" s="3">
        <v>0.54</v>
      </c>
      <c r="CG474" s="3">
        <v>592</v>
      </c>
      <c r="CH474" s="3">
        <v>628</v>
      </c>
      <c r="CI474" s="3">
        <v>5.96</v>
      </c>
      <c r="CJ474" s="3">
        <v>766</v>
      </c>
      <c r="CK474" s="3">
        <v>3.8</v>
      </c>
      <c r="CL474" s="3">
        <v>770</v>
      </c>
      <c r="CM474" s="3">
        <v>59.8</v>
      </c>
      <c r="CN474" s="3">
        <v>760</v>
      </c>
      <c r="CO474" s="3">
        <v>60.53</v>
      </c>
      <c r="CP474" s="3">
        <v>754</v>
      </c>
      <c r="CQ474" s="3">
        <v>2.39</v>
      </c>
      <c r="CR474" s="3" t="s">
        <v>79</v>
      </c>
      <c r="CS474" s="3" t="s">
        <v>79</v>
      </c>
      <c r="CT474" s="3" t="s">
        <v>79</v>
      </c>
      <c r="CU474" s="3" t="s">
        <v>79</v>
      </c>
      <c r="CV474" s="3" t="s">
        <v>79</v>
      </c>
      <c r="CW474" s="3" t="s">
        <v>79</v>
      </c>
      <c r="CX474" s="3" t="s">
        <v>79</v>
      </c>
      <c r="CY474" s="3" t="s">
        <v>79</v>
      </c>
      <c r="CZ474" s="3" t="s">
        <v>79</v>
      </c>
      <c r="DA474" s="3" t="s">
        <v>79</v>
      </c>
      <c r="DB474" s="3" t="s">
        <v>79</v>
      </c>
      <c r="DC474" s="3" t="s">
        <v>79</v>
      </c>
      <c r="DD474" s="3" t="s">
        <v>79</v>
      </c>
      <c r="DE474" s="3" t="s">
        <v>79</v>
      </c>
      <c r="DF474" s="3" t="s">
        <v>79</v>
      </c>
      <c r="DG474" s="3" t="s">
        <v>79</v>
      </c>
      <c r="DH474" s="3">
        <v>611</v>
      </c>
      <c r="DI474" s="3">
        <v>62.1</v>
      </c>
      <c r="DJ474" s="3">
        <v>1380</v>
      </c>
      <c r="DK474" s="3">
        <v>1.67</v>
      </c>
      <c r="DL474" s="3">
        <v>0.46</v>
      </c>
      <c r="DM474" s="3">
        <v>300</v>
      </c>
      <c r="DN474" s="3">
        <v>564</v>
      </c>
      <c r="DO474" s="3">
        <v>5.7</v>
      </c>
      <c r="DP474" s="3">
        <v>769</v>
      </c>
      <c r="DQ474" s="3">
        <v>3.8</v>
      </c>
      <c r="DR474" s="3">
        <v>770</v>
      </c>
      <c r="DS474" s="3">
        <v>59.7</v>
      </c>
      <c r="DT474" s="3">
        <v>811</v>
      </c>
      <c r="DU474" s="3">
        <v>60.4</v>
      </c>
      <c r="DV474" s="3">
        <v>811</v>
      </c>
      <c r="DW474" s="3">
        <v>2.42</v>
      </c>
      <c r="DX474" s="16">
        <v>0.64100000000000001</v>
      </c>
      <c r="DY474" s="3">
        <v>1759136</v>
      </c>
      <c r="DZ474" s="3">
        <v>1749917</v>
      </c>
      <c r="EA474" s="3">
        <v>1540103</v>
      </c>
      <c r="EB474" s="3">
        <v>1438847</v>
      </c>
    </row>
    <row r="475" spans="1:132" thickBot="1" x14ac:dyDescent="0.35">
      <c r="A475" s="36">
        <v>45710</v>
      </c>
      <c r="B475" s="26">
        <v>45710.416666666664</v>
      </c>
      <c r="C475" s="2" t="s">
        <v>278</v>
      </c>
      <c r="D475" s="3">
        <v>5911</v>
      </c>
      <c r="E475" s="3">
        <v>1478</v>
      </c>
      <c r="F475" s="3">
        <v>1150</v>
      </c>
      <c r="G475" s="3">
        <v>1520</v>
      </c>
      <c r="H475" s="3">
        <v>1502</v>
      </c>
      <c r="I475" s="3">
        <v>0.72</v>
      </c>
      <c r="J475" s="3" t="s">
        <v>78</v>
      </c>
      <c r="K475" s="3">
        <v>0.55000000000000004</v>
      </c>
      <c r="L475" s="3">
        <v>490</v>
      </c>
      <c r="M475" s="3" t="s">
        <v>77</v>
      </c>
      <c r="N475" s="3" t="s">
        <v>77</v>
      </c>
      <c r="O475" s="3" t="s">
        <v>77</v>
      </c>
      <c r="P475" s="3" t="s">
        <v>78</v>
      </c>
      <c r="Q475" s="3">
        <v>0.51</v>
      </c>
      <c r="R475" s="3">
        <v>512</v>
      </c>
      <c r="S475" s="3" t="s">
        <v>78</v>
      </c>
      <c r="T475" s="3">
        <v>0.72</v>
      </c>
      <c r="U475" s="3">
        <v>452</v>
      </c>
      <c r="V475" s="3" t="s">
        <v>244</v>
      </c>
      <c r="W475" s="3" t="s">
        <v>244</v>
      </c>
      <c r="X475" s="3" t="s">
        <v>244</v>
      </c>
      <c r="Y475" s="3" t="s">
        <v>78</v>
      </c>
      <c r="Z475" s="3">
        <v>0.84</v>
      </c>
      <c r="AA475" s="3">
        <v>510</v>
      </c>
      <c r="AB475" s="3" t="s">
        <v>78</v>
      </c>
      <c r="AC475" s="3">
        <v>0.8</v>
      </c>
      <c r="AD475" s="3">
        <v>500</v>
      </c>
      <c r="AE475" s="3" t="s">
        <v>78</v>
      </c>
      <c r="AF475" s="3">
        <v>0.21</v>
      </c>
      <c r="AG475" s="3">
        <v>501</v>
      </c>
      <c r="AH475" s="3" t="s">
        <v>84</v>
      </c>
      <c r="AI475" s="3" t="s">
        <v>84</v>
      </c>
      <c r="AJ475" s="3" t="s">
        <v>84</v>
      </c>
      <c r="AK475" s="3" t="s">
        <v>78</v>
      </c>
      <c r="AL475" s="3">
        <v>0.75</v>
      </c>
      <c r="AM475" s="3">
        <v>495</v>
      </c>
      <c r="AN475" s="3" t="s">
        <v>78</v>
      </c>
      <c r="AO475" s="3">
        <v>0.5</v>
      </c>
      <c r="AP475" s="3">
        <v>505</v>
      </c>
      <c r="AQ475" s="3" t="s">
        <v>244</v>
      </c>
      <c r="AR475" s="3" t="s">
        <v>244</v>
      </c>
      <c r="AS475" s="3" t="s">
        <v>244</v>
      </c>
      <c r="AT475" s="3" t="s">
        <v>78</v>
      </c>
      <c r="AU475" s="3">
        <v>0.7</v>
      </c>
      <c r="AV475" s="3">
        <v>490</v>
      </c>
      <c r="AW475" s="3" t="s">
        <v>78</v>
      </c>
      <c r="AX475" s="3">
        <v>0.25</v>
      </c>
      <c r="AY475" s="3">
        <v>480</v>
      </c>
      <c r="AZ475" s="3" t="s">
        <v>78</v>
      </c>
      <c r="BA475" s="3">
        <v>0.6</v>
      </c>
      <c r="BB475" s="3">
        <v>510</v>
      </c>
      <c r="BC475" s="3" t="s">
        <v>78</v>
      </c>
      <c r="BD475" s="3">
        <v>0.49</v>
      </c>
      <c r="BE475" s="3">
        <v>493</v>
      </c>
      <c r="BF475" s="16">
        <v>0.90769999999999995</v>
      </c>
      <c r="BG475" s="3" t="s">
        <v>79</v>
      </c>
      <c r="BH475" s="3">
        <v>2.54</v>
      </c>
      <c r="BI475" s="3">
        <v>0.66</v>
      </c>
      <c r="BJ475" s="3">
        <v>4219</v>
      </c>
      <c r="BK475" s="3">
        <v>57.31</v>
      </c>
      <c r="BL475" s="3">
        <v>611</v>
      </c>
      <c r="BM475" s="3">
        <v>61.6</v>
      </c>
      <c r="BN475" s="3">
        <v>1377</v>
      </c>
      <c r="BO475" s="3">
        <v>1.77</v>
      </c>
      <c r="BP475" s="3">
        <v>0.5</v>
      </c>
      <c r="BQ475" s="3">
        <v>458</v>
      </c>
      <c r="BR475" s="3">
        <v>609</v>
      </c>
      <c r="BS475" s="3">
        <v>5.4</v>
      </c>
      <c r="BT475" s="3">
        <v>777</v>
      </c>
      <c r="BU475" s="3">
        <v>3.8</v>
      </c>
      <c r="BV475" s="3">
        <v>778</v>
      </c>
      <c r="BW475" s="3">
        <v>59.12</v>
      </c>
      <c r="BX475" s="3">
        <v>759</v>
      </c>
      <c r="BY475" s="3">
        <v>59.8</v>
      </c>
      <c r="BZ475" s="3">
        <v>778</v>
      </c>
      <c r="CA475" s="3">
        <v>2.37</v>
      </c>
      <c r="CB475" s="3">
        <v>613</v>
      </c>
      <c r="CC475" s="3">
        <v>62.17</v>
      </c>
      <c r="CD475" s="3">
        <v>1382</v>
      </c>
      <c r="CE475" s="3">
        <v>1.65</v>
      </c>
      <c r="CF475" s="3">
        <v>0.54</v>
      </c>
      <c r="CG475" s="3">
        <v>592</v>
      </c>
      <c r="CH475" s="3">
        <v>628</v>
      </c>
      <c r="CI475" s="3">
        <v>5.96</v>
      </c>
      <c r="CJ475" s="3">
        <v>766</v>
      </c>
      <c r="CK475" s="3">
        <v>3.8</v>
      </c>
      <c r="CL475" s="3">
        <v>770</v>
      </c>
      <c r="CM475" s="3">
        <v>59.8</v>
      </c>
      <c r="CN475" s="3">
        <v>760</v>
      </c>
      <c r="CO475" s="3">
        <v>60.53</v>
      </c>
      <c r="CP475" s="3">
        <v>754</v>
      </c>
      <c r="CQ475" s="3">
        <v>2.39</v>
      </c>
      <c r="CR475" s="3" t="s">
        <v>79</v>
      </c>
      <c r="CS475" s="3" t="s">
        <v>79</v>
      </c>
      <c r="CT475" s="3" t="s">
        <v>79</v>
      </c>
      <c r="CU475" s="3" t="s">
        <v>79</v>
      </c>
      <c r="CV475" s="3" t="s">
        <v>79</v>
      </c>
      <c r="CW475" s="3" t="s">
        <v>79</v>
      </c>
      <c r="CX475" s="3" t="s">
        <v>79</v>
      </c>
      <c r="CY475" s="3" t="s">
        <v>79</v>
      </c>
      <c r="CZ475" s="3" t="s">
        <v>79</v>
      </c>
      <c r="DA475" s="3" t="s">
        <v>79</v>
      </c>
      <c r="DB475" s="3" t="s">
        <v>79</v>
      </c>
      <c r="DC475" s="3" t="s">
        <v>79</v>
      </c>
      <c r="DD475" s="3" t="s">
        <v>79</v>
      </c>
      <c r="DE475" s="3" t="s">
        <v>79</v>
      </c>
      <c r="DF475" s="3" t="s">
        <v>79</v>
      </c>
      <c r="DG475" s="3" t="s">
        <v>79</v>
      </c>
      <c r="DH475" s="3">
        <v>611</v>
      </c>
      <c r="DI475" s="3">
        <v>62.1</v>
      </c>
      <c r="DJ475" s="3">
        <v>1380</v>
      </c>
      <c r="DK475" s="3">
        <v>1.7</v>
      </c>
      <c r="DL475" s="3">
        <v>0.46</v>
      </c>
      <c r="DM475" s="3">
        <v>300</v>
      </c>
      <c r="DN475" s="3">
        <v>564</v>
      </c>
      <c r="DO475" s="3">
        <v>5.65</v>
      </c>
      <c r="DP475" s="3">
        <v>771</v>
      </c>
      <c r="DQ475" s="3">
        <v>3.8</v>
      </c>
      <c r="DR475" s="3">
        <v>770</v>
      </c>
      <c r="DS475" s="3">
        <v>59.71</v>
      </c>
      <c r="DT475" s="3">
        <v>811</v>
      </c>
      <c r="DU475" s="3">
        <v>60.4</v>
      </c>
      <c r="DV475" s="3">
        <v>811</v>
      </c>
      <c r="DW475" s="3">
        <v>2.41</v>
      </c>
      <c r="DX475" s="16">
        <v>0.64739999999999998</v>
      </c>
      <c r="DY475" s="3">
        <v>1764158</v>
      </c>
      <c r="DZ475" s="3">
        <v>1755033</v>
      </c>
      <c r="EA475" s="3">
        <v>1540103</v>
      </c>
      <c r="EB475" s="3">
        <v>1443545</v>
      </c>
    </row>
    <row r="476" spans="1:132" thickBot="1" x14ac:dyDescent="0.35">
      <c r="A476" s="36">
        <v>45710</v>
      </c>
      <c r="B476" s="26">
        <v>0.75</v>
      </c>
      <c r="C476" s="2" t="s">
        <v>119</v>
      </c>
      <c r="D476" s="3">
        <v>7162</v>
      </c>
      <c r="E476" s="3">
        <v>1395</v>
      </c>
      <c r="F476" s="3">
        <v>781</v>
      </c>
      <c r="G476" s="3">
        <v>2281</v>
      </c>
      <c r="H476" s="3">
        <v>998</v>
      </c>
      <c r="I476" s="3">
        <v>0.73</v>
      </c>
      <c r="J476" s="3" t="s">
        <v>244</v>
      </c>
      <c r="M476" s="3" t="s">
        <v>78</v>
      </c>
      <c r="N476" s="3">
        <v>0.19</v>
      </c>
      <c r="O476" s="3">
        <v>500</v>
      </c>
      <c r="P476" s="3" t="s">
        <v>78</v>
      </c>
      <c r="Q476" s="3">
        <v>0.51</v>
      </c>
      <c r="R476" s="3">
        <v>506</v>
      </c>
      <c r="S476" s="3" t="s">
        <v>77</v>
      </c>
      <c r="V476" s="3" t="s">
        <v>77</v>
      </c>
      <c r="Y476" s="3" t="s">
        <v>77</v>
      </c>
      <c r="AB476" s="3" t="s">
        <v>78</v>
      </c>
      <c r="AC476" s="3">
        <v>0.88</v>
      </c>
      <c r="AD476" s="3">
        <v>503</v>
      </c>
      <c r="AE476" s="3" t="s">
        <v>78</v>
      </c>
      <c r="AF476" s="3">
        <v>0.16</v>
      </c>
      <c r="AG476" s="3">
        <v>475</v>
      </c>
      <c r="AH476" s="3" t="s">
        <v>78</v>
      </c>
      <c r="AI476" s="3">
        <v>0.11</v>
      </c>
      <c r="AJ476" s="3">
        <v>503</v>
      </c>
      <c r="AK476" s="3" t="s">
        <v>78</v>
      </c>
      <c r="AL476" s="3">
        <v>0.49</v>
      </c>
      <c r="AM476" s="3">
        <v>502</v>
      </c>
      <c r="AN476" s="3" t="s">
        <v>84</v>
      </c>
      <c r="AQ476" s="3" t="s">
        <v>78</v>
      </c>
      <c r="AR476" s="3">
        <v>0.56000000000000005</v>
      </c>
      <c r="AS476" s="3">
        <v>500</v>
      </c>
      <c r="AT476" s="3" t="s">
        <v>77</v>
      </c>
      <c r="AW476" s="3" t="s">
        <v>78</v>
      </c>
      <c r="AX476" s="3">
        <v>0.21</v>
      </c>
      <c r="AY476" s="3">
        <v>504</v>
      </c>
      <c r="AZ476" s="3" t="s">
        <v>77</v>
      </c>
      <c r="BC476" s="3" t="s">
        <v>78</v>
      </c>
      <c r="BD476" s="3">
        <v>0.93</v>
      </c>
      <c r="BE476" s="3">
        <v>500</v>
      </c>
      <c r="BF476" s="16">
        <v>0.88680000000000003</v>
      </c>
      <c r="BG476" s="3" t="s">
        <v>44</v>
      </c>
      <c r="BH476" s="3">
        <v>2.54</v>
      </c>
      <c r="BI476" s="3">
        <v>0.4</v>
      </c>
      <c r="BJ476" s="3">
        <v>4092</v>
      </c>
      <c r="BK476" s="3">
        <v>57.26</v>
      </c>
      <c r="BL476" s="46" t="s">
        <v>44</v>
      </c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3">
        <v>613</v>
      </c>
      <c r="CC476" s="3">
        <v>61.96</v>
      </c>
      <c r="CD476" s="3">
        <v>1386</v>
      </c>
      <c r="CE476" s="3">
        <v>1.65</v>
      </c>
      <c r="CF476" s="3">
        <v>0.54</v>
      </c>
      <c r="CG476" s="3">
        <v>593</v>
      </c>
      <c r="CH476" s="3">
        <v>615</v>
      </c>
      <c r="CI476" s="3">
        <v>5.82</v>
      </c>
      <c r="CJ476" s="3">
        <v>757</v>
      </c>
      <c r="CK476" s="3">
        <v>3.82</v>
      </c>
      <c r="CL476" s="3">
        <v>773</v>
      </c>
      <c r="CM476" s="3">
        <v>59.61</v>
      </c>
      <c r="CN476" s="3">
        <v>770</v>
      </c>
      <c r="CO476" s="3">
        <v>60.32</v>
      </c>
      <c r="CP476" s="3">
        <v>753</v>
      </c>
      <c r="CQ476" s="3">
        <v>2.4</v>
      </c>
      <c r="CR476" s="3">
        <v>592</v>
      </c>
      <c r="CS476" s="3">
        <v>61.89</v>
      </c>
      <c r="CT476" s="3">
        <v>1332</v>
      </c>
      <c r="CU476" s="3">
        <v>1.68</v>
      </c>
      <c r="CV476" s="3">
        <v>0.47</v>
      </c>
      <c r="CW476" s="3">
        <v>587</v>
      </c>
      <c r="CX476" s="3">
        <v>575</v>
      </c>
      <c r="CY476" s="3">
        <v>5.91</v>
      </c>
      <c r="CZ476" s="3">
        <v>763</v>
      </c>
      <c r="DA476" s="3">
        <v>3.82</v>
      </c>
      <c r="DB476" s="3">
        <v>740</v>
      </c>
      <c r="DC476" s="3">
        <v>59.6</v>
      </c>
      <c r="DD476" s="3">
        <v>757</v>
      </c>
      <c r="DE476" s="3">
        <v>60.2</v>
      </c>
      <c r="DF476" s="3">
        <v>786</v>
      </c>
      <c r="DG476" s="3">
        <v>2.56</v>
      </c>
      <c r="DH476" s="3">
        <v>612</v>
      </c>
      <c r="DI476" s="3">
        <v>61.91</v>
      </c>
      <c r="DJ476" s="3">
        <v>1382</v>
      </c>
      <c r="DK476" s="3">
        <v>1.67</v>
      </c>
      <c r="DL476" s="3">
        <v>0.47</v>
      </c>
      <c r="DM476" s="3">
        <v>302</v>
      </c>
      <c r="DN476" s="3">
        <v>569</v>
      </c>
      <c r="DO476" s="3">
        <v>5.63</v>
      </c>
      <c r="DP476" s="3">
        <v>763</v>
      </c>
      <c r="DQ476" s="3">
        <v>3.82</v>
      </c>
      <c r="DR476" s="3">
        <v>770</v>
      </c>
      <c r="DS476" s="3">
        <v>59.54</v>
      </c>
      <c r="DT476" s="3">
        <v>812</v>
      </c>
      <c r="DU476" s="3">
        <v>60.24</v>
      </c>
      <c r="DV476" s="3">
        <v>806</v>
      </c>
      <c r="DW476" s="3">
        <v>2.4300000000000002</v>
      </c>
      <c r="DX476" s="16">
        <v>0.65169999999999995</v>
      </c>
      <c r="DY476" s="3">
        <v>1767145</v>
      </c>
      <c r="DZ476" s="3">
        <v>1759788</v>
      </c>
      <c r="EA476" s="3">
        <v>1543688</v>
      </c>
      <c r="EB476" s="3">
        <v>1447935</v>
      </c>
    </row>
    <row r="477" spans="1:132" thickBot="1" x14ac:dyDescent="0.35">
      <c r="A477" s="36">
        <v>45711</v>
      </c>
      <c r="B477" s="26">
        <v>8.3333333333333329E-2</v>
      </c>
      <c r="C477" s="2" t="s">
        <v>283</v>
      </c>
      <c r="D477" s="3">
        <v>2731</v>
      </c>
      <c r="E477" s="3">
        <v>527</v>
      </c>
      <c r="F477" s="3">
        <v>517</v>
      </c>
      <c r="G477" s="3">
        <v>593</v>
      </c>
      <c r="H477" s="3">
        <v>1484</v>
      </c>
      <c r="I477" s="3">
        <v>0.02</v>
      </c>
      <c r="J477" s="3" t="s">
        <v>63</v>
      </c>
      <c r="K477" s="3" t="s">
        <v>63</v>
      </c>
      <c r="L477" s="3" t="s">
        <v>63</v>
      </c>
      <c r="M477" s="3" t="s">
        <v>63</v>
      </c>
      <c r="N477" s="3" t="s">
        <v>63</v>
      </c>
      <c r="P477" s="3" t="s">
        <v>63</v>
      </c>
      <c r="S477" s="3" t="s">
        <v>45</v>
      </c>
      <c r="T477" s="3">
        <v>0.72</v>
      </c>
      <c r="U477" s="3">
        <v>410</v>
      </c>
      <c r="V477" s="3" t="s">
        <v>63</v>
      </c>
      <c r="Y477" s="3" t="s">
        <v>63</v>
      </c>
      <c r="AB477" s="3" t="s">
        <v>63</v>
      </c>
      <c r="AE477" s="3" t="s">
        <v>63</v>
      </c>
      <c r="AH477" s="3" t="s">
        <v>63</v>
      </c>
      <c r="AK477" s="3" t="s">
        <v>63</v>
      </c>
      <c r="AN477" s="3" t="s">
        <v>63</v>
      </c>
      <c r="AQ477" s="3" t="s">
        <v>63</v>
      </c>
      <c r="AT477" s="3" t="s">
        <v>45</v>
      </c>
      <c r="AU477" s="3">
        <v>0.56000000000000005</v>
      </c>
      <c r="AV477" s="3">
        <v>405</v>
      </c>
      <c r="AW477" s="3" t="s">
        <v>64</v>
      </c>
      <c r="AZ477" s="3" t="s">
        <v>45</v>
      </c>
      <c r="BA477" s="3">
        <v>0.45</v>
      </c>
      <c r="BB477" s="3">
        <v>410</v>
      </c>
      <c r="BC477" s="3" t="s">
        <v>63</v>
      </c>
      <c r="BF477" s="3">
        <v>88.32</v>
      </c>
      <c r="BG477" s="3" t="s">
        <v>44</v>
      </c>
      <c r="BH477" s="3" t="s">
        <v>44</v>
      </c>
      <c r="BI477" s="3" t="s">
        <v>44</v>
      </c>
      <c r="BJ477" s="3" t="s">
        <v>44</v>
      </c>
      <c r="BK477" s="3">
        <v>57.68</v>
      </c>
      <c r="BL477" s="3" t="s">
        <v>44</v>
      </c>
      <c r="BM477" s="3" t="s">
        <v>44</v>
      </c>
      <c r="BN477" s="3" t="s">
        <v>44</v>
      </c>
      <c r="BO477" s="3" t="s">
        <v>44</v>
      </c>
      <c r="BP477" s="3" t="s">
        <v>44</v>
      </c>
      <c r="BQ477" s="3" t="s">
        <v>44</v>
      </c>
      <c r="BR477" s="3" t="s">
        <v>44</v>
      </c>
      <c r="BS477" s="3" t="s">
        <v>44</v>
      </c>
      <c r="BT477" s="3" t="s">
        <v>44</v>
      </c>
      <c r="BU477" s="3" t="s">
        <v>44</v>
      </c>
      <c r="BV477" s="3" t="s">
        <v>44</v>
      </c>
      <c r="BW477" s="3" t="s">
        <v>44</v>
      </c>
      <c r="BX477" s="3" t="s">
        <v>44</v>
      </c>
      <c r="BY477" s="3" t="s">
        <v>44</v>
      </c>
      <c r="BZ477" s="3" t="s">
        <v>44</v>
      </c>
      <c r="CA477" s="3" t="s">
        <v>44</v>
      </c>
      <c r="CB477" s="3" t="s">
        <v>44</v>
      </c>
      <c r="CC477" s="3" t="s">
        <v>44</v>
      </c>
      <c r="CD477" s="3" t="s">
        <v>44</v>
      </c>
      <c r="CE477" s="3" t="s">
        <v>44</v>
      </c>
      <c r="CF477" s="3" t="s">
        <v>44</v>
      </c>
      <c r="CG477" s="3" t="s">
        <v>44</v>
      </c>
      <c r="CH477" s="3" t="s">
        <v>44</v>
      </c>
      <c r="CI477" s="3" t="s">
        <v>44</v>
      </c>
      <c r="CJ477" s="3" t="s">
        <v>44</v>
      </c>
      <c r="CK477" s="3" t="s">
        <v>44</v>
      </c>
      <c r="CL477" s="3" t="s">
        <v>44</v>
      </c>
      <c r="CM477" s="3" t="s">
        <v>44</v>
      </c>
      <c r="CN477" s="3" t="s">
        <v>44</v>
      </c>
      <c r="CO477" s="3" t="s">
        <v>44</v>
      </c>
      <c r="CP477" s="3" t="s">
        <v>44</v>
      </c>
      <c r="CQ477" s="3" t="s">
        <v>44</v>
      </c>
      <c r="CR477" s="3" t="s">
        <v>44</v>
      </c>
      <c r="CS477" s="3" t="s">
        <v>44</v>
      </c>
      <c r="CT477" s="3" t="s">
        <v>44</v>
      </c>
      <c r="CU477" s="3" t="s">
        <v>44</v>
      </c>
      <c r="CV477" s="3" t="s">
        <v>44</v>
      </c>
      <c r="CW477" s="3" t="s">
        <v>44</v>
      </c>
      <c r="CX477" s="3" t="s">
        <v>44</v>
      </c>
      <c r="CY477" s="3" t="s">
        <v>44</v>
      </c>
      <c r="CZ477" s="3" t="s">
        <v>44</v>
      </c>
      <c r="DA477" s="3" t="s">
        <v>44</v>
      </c>
      <c r="DB477" s="3" t="s">
        <v>44</v>
      </c>
      <c r="DC477" s="3" t="s">
        <v>44</v>
      </c>
      <c r="DD477" s="3" t="s">
        <v>44</v>
      </c>
      <c r="DE477" s="3" t="s">
        <v>44</v>
      </c>
      <c r="DF477" s="3" t="s">
        <v>44</v>
      </c>
      <c r="DG477" s="3" t="s">
        <v>44</v>
      </c>
      <c r="DH477" s="3" t="s">
        <v>44</v>
      </c>
      <c r="DI477" s="3" t="s">
        <v>44</v>
      </c>
      <c r="DJ477" s="3" t="s">
        <v>44</v>
      </c>
      <c r="DK477" s="3" t="s">
        <v>44</v>
      </c>
      <c r="DL477" s="3" t="s">
        <v>44</v>
      </c>
      <c r="DM477" s="3" t="s">
        <v>44</v>
      </c>
      <c r="DN477" s="3" t="s">
        <v>44</v>
      </c>
      <c r="DO477" s="3" t="s">
        <v>44</v>
      </c>
      <c r="DP477" s="3" t="s">
        <v>44</v>
      </c>
      <c r="DQ477" s="3" t="s">
        <v>44</v>
      </c>
      <c r="DR477" s="3" t="s">
        <v>44</v>
      </c>
      <c r="DS477" s="3" t="s">
        <v>44</v>
      </c>
      <c r="DT477" s="3" t="s">
        <v>44</v>
      </c>
      <c r="DU477" s="3" t="s">
        <v>44</v>
      </c>
      <c r="DV477" s="3" t="s">
        <v>44</v>
      </c>
      <c r="DW477" s="3" t="s">
        <v>44</v>
      </c>
      <c r="DX477" s="16">
        <v>0.65139999999999998</v>
      </c>
      <c r="DY477" s="3">
        <v>1769705</v>
      </c>
      <c r="DZ477" s="3">
        <v>1763114</v>
      </c>
      <c r="EA477" s="3">
        <v>1546901</v>
      </c>
      <c r="EB477" s="3">
        <v>1451402</v>
      </c>
    </row>
    <row r="478" spans="1:132" thickBot="1" x14ac:dyDescent="0.35">
      <c r="A478" s="36">
        <v>45711</v>
      </c>
      <c r="B478" s="26">
        <v>0.41666666666666669</v>
      </c>
      <c r="C478" s="2" t="s">
        <v>75</v>
      </c>
      <c r="D478" s="3">
        <v>4621</v>
      </c>
      <c r="E478" s="3">
        <v>973</v>
      </c>
      <c r="F478" s="3">
        <v>997</v>
      </c>
      <c r="G478" s="3">
        <v>934</v>
      </c>
      <c r="H478" s="3">
        <v>1472</v>
      </c>
      <c r="I478" s="3">
        <v>0.09</v>
      </c>
      <c r="J478" s="3" t="s">
        <v>78</v>
      </c>
      <c r="K478" s="3">
        <v>0.24</v>
      </c>
      <c r="L478" s="3">
        <v>500</v>
      </c>
      <c r="M478" s="3" t="s">
        <v>78</v>
      </c>
      <c r="N478" s="3">
        <v>0.2</v>
      </c>
      <c r="O478" s="3">
        <v>477</v>
      </c>
      <c r="P478" s="3" t="s">
        <v>78</v>
      </c>
      <c r="Q478" s="3">
        <v>0.52</v>
      </c>
      <c r="R478" s="3">
        <v>524</v>
      </c>
      <c r="S478" s="3" t="s">
        <v>77</v>
      </c>
      <c r="T478" s="3" t="s">
        <v>77</v>
      </c>
      <c r="U478" s="3" t="s">
        <v>77</v>
      </c>
      <c r="V478" s="3" t="s">
        <v>78</v>
      </c>
      <c r="W478" s="3">
        <v>0.87</v>
      </c>
      <c r="X478" s="3">
        <v>532</v>
      </c>
      <c r="Y478" s="3" t="s">
        <v>78</v>
      </c>
      <c r="Z478" s="3">
        <v>0.56000000000000005</v>
      </c>
      <c r="AA478" s="3">
        <v>523</v>
      </c>
      <c r="AB478" s="3" t="s">
        <v>78</v>
      </c>
      <c r="AC478" s="3">
        <v>0.85</v>
      </c>
      <c r="AD478" s="3">
        <v>516</v>
      </c>
      <c r="AE478" s="3" t="s">
        <v>77</v>
      </c>
      <c r="AF478" s="3" t="s">
        <v>77</v>
      </c>
      <c r="AG478" s="3" t="s">
        <v>77</v>
      </c>
      <c r="AH478" s="3" t="s">
        <v>77</v>
      </c>
      <c r="AI478" s="3" t="s">
        <v>77</v>
      </c>
      <c r="AJ478" s="3" t="s">
        <v>77</v>
      </c>
      <c r="AK478" s="3" t="s">
        <v>77</v>
      </c>
      <c r="AL478" s="3" t="s">
        <v>77</v>
      </c>
      <c r="AM478" s="3" t="s">
        <v>77</v>
      </c>
      <c r="AN478" s="3" t="s">
        <v>78</v>
      </c>
      <c r="AO478" s="3">
        <v>0.51</v>
      </c>
      <c r="AP478" s="3">
        <v>513</v>
      </c>
      <c r="AQ478" s="3" t="s">
        <v>77</v>
      </c>
      <c r="AR478" s="3" t="s">
        <v>77</v>
      </c>
      <c r="AS478" s="3" t="s">
        <v>77</v>
      </c>
      <c r="AT478" s="3" t="s">
        <v>77</v>
      </c>
      <c r="AU478" s="3" t="s">
        <v>77</v>
      </c>
      <c r="AV478" s="3" t="s">
        <v>77</v>
      </c>
      <c r="AW478" s="3" t="s">
        <v>78</v>
      </c>
      <c r="AX478" s="3">
        <v>0.22</v>
      </c>
      <c r="AY478" s="3">
        <v>499</v>
      </c>
      <c r="AZ478" s="3" t="s">
        <v>77</v>
      </c>
      <c r="BA478" s="3" t="s">
        <v>77</v>
      </c>
      <c r="BB478" s="3" t="s">
        <v>77</v>
      </c>
      <c r="BC478" s="3" t="s">
        <v>78</v>
      </c>
      <c r="BD478" s="3">
        <v>0.31</v>
      </c>
      <c r="BE478" s="3">
        <v>496</v>
      </c>
      <c r="BF478" s="16">
        <v>0.90580000000000005</v>
      </c>
      <c r="BG478" s="3" t="s">
        <v>44</v>
      </c>
      <c r="BH478" s="3">
        <v>2.72</v>
      </c>
      <c r="BI478" s="3">
        <v>0.2</v>
      </c>
      <c r="BJ478" s="3">
        <v>2765</v>
      </c>
      <c r="BK478" s="3">
        <v>57.53</v>
      </c>
      <c r="BL478" s="3" t="s">
        <v>44</v>
      </c>
      <c r="BM478" s="3" t="s">
        <v>44</v>
      </c>
      <c r="BN478" s="3" t="s">
        <v>44</v>
      </c>
      <c r="BO478" s="3" t="s">
        <v>44</v>
      </c>
      <c r="BP478" s="3" t="s">
        <v>44</v>
      </c>
      <c r="BQ478" s="3" t="s">
        <v>44</v>
      </c>
      <c r="BR478" s="3" t="s">
        <v>44</v>
      </c>
      <c r="BS478" s="3" t="s">
        <v>44</v>
      </c>
      <c r="BT478" s="3" t="s">
        <v>44</v>
      </c>
      <c r="BU478" s="3" t="s">
        <v>44</v>
      </c>
      <c r="BV478" s="3" t="s">
        <v>44</v>
      </c>
      <c r="BW478" s="3" t="s">
        <v>44</v>
      </c>
      <c r="BX478" s="3" t="s">
        <v>44</v>
      </c>
      <c r="BY478" s="3" t="s">
        <v>44</v>
      </c>
      <c r="BZ478" s="3" t="s">
        <v>44</v>
      </c>
      <c r="CA478" s="3" t="s">
        <v>44</v>
      </c>
      <c r="CB478" s="3" t="s">
        <v>44</v>
      </c>
      <c r="CC478" s="3" t="s">
        <v>44</v>
      </c>
      <c r="CD478" s="3" t="s">
        <v>44</v>
      </c>
      <c r="CE478" s="3" t="s">
        <v>44</v>
      </c>
      <c r="CF478" s="3" t="s">
        <v>44</v>
      </c>
      <c r="CG478" s="3" t="s">
        <v>44</v>
      </c>
      <c r="CH478" s="3" t="s">
        <v>44</v>
      </c>
      <c r="CI478" s="3" t="s">
        <v>44</v>
      </c>
      <c r="CJ478" s="3" t="s">
        <v>44</v>
      </c>
      <c r="CK478" s="3" t="s">
        <v>44</v>
      </c>
      <c r="CL478" s="3" t="s">
        <v>44</v>
      </c>
      <c r="CM478" s="3" t="s">
        <v>44</v>
      </c>
      <c r="CN478" s="3" t="s">
        <v>44</v>
      </c>
      <c r="CO478" s="3" t="s">
        <v>44</v>
      </c>
      <c r="CP478" s="3" t="s">
        <v>44</v>
      </c>
      <c r="CQ478" s="3" t="s">
        <v>44</v>
      </c>
      <c r="CR478" s="3">
        <v>591</v>
      </c>
      <c r="CS478" s="3">
        <v>61.59</v>
      </c>
      <c r="CT478" s="3">
        <v>1331</v>
      </c>
      <c r="CU478" s="3">
        <v>1.68</v>
      </c>
      <c r="CV478" s="3">
        <v>0.45</v>
      </c>
      <c r="CW478" s="3">
        <v>683</v>
      </c>
      <c r="CX478" s="3">
        <v>583</v>
      </c>
      <c r="CY478" s="3">
        <v>5.98</v>
      </c>
      <c r="CZ478" s="3">
        <v>784</v>
      </c>
      <c r="DA478" s="3">
        <v>3.77</v>
      </c>
      <c r="DB478" s="3">
        <v>742</v>
      </c>
      <c r="DC478" s="3">
        <v>59.21</v>
      </c>
      <c r="DD478" s="3">
        <v>740</v>
      </c>
      <c r="DE478" s="3">
        <v>59.73</v>
      </c>
      <c r="DF478" s="3">
        <v>710</v>
      </c>
      <c r="DG478" s="3">
        <v>2.4900000000000002</v>
      </c>
      <c r="DH478" s="3">
        <v>611</v>
      </c>
      <c r="DI478" s="3">
        <v>61.78</v>
      </c>
      <c r="DJ478" s="3">
        <v>13.78</v>
      </c>
      <c r="DK478" s="3">
        <v>1.68</v>
      </c>
      <c r="DL478" s="3">
        <v>0.45</v>
      </c>
      <c r="DM478" s="3">
        <v>326</v>
      </c>
      <c r="DN478" s="3">
        <v>578</v>
      </c>
      <c r="DO478" s="3">
        <v>5.66</v>
      </c>
      <c r="DP478" s="3">
        <v>761</v>
      </c>
      <c r="DQ478" s="3">
        <v>3.77</v>
      </c>
      <c r="DR478" s="3">
        <v>770</v>
      </c>
      <c r="DS478" s="3">
        <v>59.41</v>
      </c>
      <c r="DT478" s="3">
        <v>810</v>
      </c>
      <c r="DU478" s="3">
        <v>60.14</v>
      </c>
      <c r="DV478" s="3">
        <v>807</v>
      </c>
      <c r="DW478" s="3">
        <v>2.5</v>
      </c>
      <c r="DX478" s="16">
        <v>0.64249999999999996</v>
      </c>
      <c r="DY478" s="3">
        <v>1769705</v>
      </c>
      <c r="DZ478" s="3">
        <v>1763114</v>
      </c>
      <c r="EA478" s="3">
        <v>1547096</v>
      </c>
      <c r="EB478" s="3">
        <v>1452846</v>
      </c>
    </row>
    <row r="479" spans="1:132" thickBot="1" x14ac:dyDescent="0.35">
      <c r="A479" s="36">
        <v>45711</v>
      </c>
      <c r="B479" s="26">
        <v>0.75</v>
      </c>
      <c r="C479" s="2" t="s">
        <v>278</v>
      </c>
      <c r="D479" s="3">
        <v>5155</v>
      </c>
      <c r="E479" s="3">
        <v>733</v>
      </c>
      <c r="F479" s="3">
        <v>1482</v>
      </c>
      <c r="G479" s="3" t="s">
        <v>79</v>
      </c>
      <c r="H479" s="3" t="s">
        <v>79</v>
      </c>
      <c r="I479" s="3" t="s">
        <v>79</v>
      </c>
      <c r="J479" s="3" t="s">
        <v>78</v>
      </c>
      <c r="K479" s="3">
        <v>0.22</v>
      </c>
      <c r="L479" s="3">
        <v>490</v>
      </c>
      <c r="M479" s="3" t="s">
        <v>77</v>
      </c>
      <c r="N479" s="3" t="s">
        <v>77</v>
      </c>
      <c r="O479" s="3" t="s">
        <v>77</v>
      </c>
      <c r="P479" s="3" t="s">
        <v>77</v>
      </c>
      <c r="Q479" s="3" t="s">
        <v>77</v>
      </c>
      <c r="R479" s="3" t="s">
        <v>77</v>
      </c>
      <c r="S479" s="3" t="s">
        <v>77</v>
      </c>
      <c r="T479" s="3" t="s">
        <v>77</v>
      </c>
      <c r="U479" s="3" t="s">
        <v>77</v>
      </c>
      <c r="V479" s="3" t="s">
        <v>244</v>
      </c>
      <c r="W479" s="3" t="s">
        <v>244</v>
      </c>
      <c r="X479" s="3" t="s">
        <v>244</v>
      </c>
      <c r="Y479" s="3" t="s">
        <v>77</v>
      </c>
      <c r="Z479" s="3" t="s">
        <v>77</v>
      </c>
      <c r="AA479" s="3" t="s">
        <v>77</v>
      </c>
      <c r="AB479" s="3" t="s">
        <v>77</v>
      </c>
      <c r="AC479" s="3" t="s">
        <v>77</v>
      </c>
      <c r="AD479" s="3" t="s">
        <v>77</v>
      </c>
      <c r="AE479" s="3" t="s">
        <v>78</v>
      </c>
      <c r="AF479" s="3">
        <v>0.19</v>
      </c>
      <c r="AG479" s="3">
        <v>484</v>
      </c>
      <c r="AH479" s="3" t="s">
        <v>84</v>
      </c>
      <c r="AI479" s="3" t="s">
        <v>84</v>
      </c>
      <c r="AJ479" s="3" t="s">
        <v>84</v>
      </c>
      <c r="AK479" s="3" t="s">
        <v>78</v>
      </c>
      <c r="AL479" s="3">
        <v>0.42</v>
      </c>
      <c r="AM479" s="3">
        <v>485</v>
      </c>
      <c r="AN479" s="3" t="s">
        <v>78</v>
      </c>
      <c r="AO479" s="3">
        <v>0.49</v>
      </c>
      <c r="AP479" s="3">
        <v>485</v>
      </c>
      <c r="AQ479" s="3" t="s">
        <v>78</v>
      </c>
      <c r="AR479" s="3">
        <v>0.55000000000000004</v>
      </c>
      <c r="AS479" s="3">
        <v>486</v>
      </c>
      <c r="AT479" s="3" t="s">
        <v>78</v>
      </c>
      <c r="AU479" s="3">
        <v>0.56000000000000005</v>
      </c>
      <c r="AV479" s="3">
        <v>489</v>
      </c>
      <c r="AW479" s="3" t="s">
        <v>78</v>
      </c>
      <c r="AX479" s="3">
        <v>0.71</v>
      </c>
      <c r="AY479" s="3">
        <v>492</v>
      </c>
      <c r="AZ479" s="3" t="s">
        <v>78</v>
      </c>
      <c r="BA479" s="3">
        <v>0.54</v>
      </c>
      <c r="BB479" s="3">
        <v>495</v>
      </c>
      <c r="BC479" s="3" t="s">
        <v>78</v>
      </c>
      <c r="BD479" s="3">
        <v>0.5</v>
      </c>
      <c r="BE479" s="3">
        <v>496</v>
      </c>
      <c r="BF479" s="3">
        <v>89.99</v>
      </c>
      <c r="BG479" s="3" t="s">
        <v>79</v>
      </c>
      <c r="BH479" s="3">
        <v>2.72</v>
      </c>
      <c r="BI479" s="3">
        <v>0.4</v>
      </c>
      <c r="BJ479" s="3">
        <v>4185</v>
      </c>
      <c r="BK479" s="3">
        <v>57.47</v>
      </c>
      <c r="BL479" s="3" t="s">
        <v>79</v>
      </c>
      <c r="BM479" s="3" t="s">
        <v>79</v>
      </c>
      <c r="BN479" s="3" t="s">
        <v>79</v>
      </c>
      <c r="BO479" s="3" t="s">
        <v>79</v>
      </c>
      <c r="BP479" s="3" t="s">
        <v>79</v>
      </c>
      <c r="BQ479" s="3" t="s">
        <v>79</v>
      </c>
      <c r="BR479" s="3" t="s">
        <v>79</v>
      </c>
      <c r="BS479" s="3" t="s">
        <v>79</v>
      </c>
      <c r="BT479" s="3" t="s">
        <v>79</v>
      </c>
      <c r="BU479" s="3" t="s">
        <v>79</v>
      </c>
      <c r="BV479" s="3" t="s">
        <v>79</v>
      </c>
      <c r="BW479" s="3" t="s">
        <v>79</v>
      </c>
      <c r="BX479" s="3" t="s">
        <v>79</v>
      </c>
      <c r="BY479" s="3" t="s">
        <v>79</v>
      </c>
      <c r="BZ479" s="3" t="s">
        <v>79</v>
      </c>
      <c r="CA479" s="3" t="s">
        <v>79</v>
      </c>
      <c r="CB479" s="3">
        <v>613</v>
      </c>
      <c r="CC479" s="3">
        <v>62.17</v>
      </c>
      <c r="CD479" s="3">
        <v>1382</v>
      </c>
      <c r="CE479" s="3">
        <v>1.65</v>
      </c>
      <c r="CF479" s="3">
        <v>0.54</v>
      </c>
      <c r="CG479" s="3">
        <v>592</v>
      </c>
      <c r="CH479" s="3">
        <v>628</v>
      </c>
      <c r="CI479" s="3">
        <v>5.96</v>
      </c>
      <c r="CJ479" s="3">
        <v>766</v>
      </c>
      <c r="CK479" s="3">
        <v>3.8</v>
      </c>
      <c r="CL479" s="3">
        <v>770</v>
      </c>
      <c r="CM479" s="3">
        <v>59.8</v>
      </c>
      <c r="CN479" s="3">
        <v>760</v>
      </c>
      <c r="CO479" s="3">
        <v>60.53</v>
      </c>
      <c r="CP479" s="3">
        <v>754</v>
      </c>
      <c r="CQ479" s="3">
        <v>2.39</v>
      </c>
      <c r="CR479" s="3" t="s">
        <v>79</v>
      </c>
      <c r="CS479" s="3" t="s">
        <v>79</v>
      </c>
      <c r="CT479" s="3" t="s">
        <v>79</v>
      </c>
      <c r="CU479" s="3" t="s">
        <v>79</v>
      </c>
      <c r="CV479" s="3" t="s">
        <v>79</v>
      </c>
      <c r="CW479" s="3" t="s">
        <v>79</v>
      </c>
      <c r="CX479" s="3" t="s">
        <v>79</v>
      </c>
      <c r="CY479" s="3" t="s">
        <v>79</v>
      </c>
      <c r="CZ479" s="3" t="s">
        <v>79</v>
      </c>
      <c r="DA479" s="3" t="s">
        <v>79</v>
      </c>
      <c r="DB479" s="3" t="s">
        <v>79</v>
      </c>
      <c r="DC479" s="3" t="s">
        <v>79</v>
      </c>
      <c r="DD479" s="3" t="s">
        <v>79</v>
      </c>
      <c r="DE479" s="3" t="s">
        <v>79</v>
      </c>
      <c r="DF479" s="3" t="s">
        <v>79</v>
      </c>
      <c r="DG479" s="3" t="s">
        <v>79</v>
      </c>
      <c r="DH479" s="3">
        <v>611</v>
      </c>
      <c r="DI479" s="3">
        <v>62.1</v>
      </c>
      <c r="DJ479" s="3">
        <v>1380</v>
      </c>
      <c r="DK479" s="3">
        <v>1.7</v>
      </c>
      <c r="DL479" s="3">
        <v>0.46</v>
      </c>
      <c r="DM479" s="3">
        <v>300</v>
      </c>
      <c r="DN479" s="3">
        <v>564</v>
      </c>
      <c r="DO479" s="3">
        <v>5.65</v>
      </c>
      <c r="DP479" s="3">
        <v>771</v>
      </c>
      <c r="DQ479" s="3">
        <v>3.8</v>
      </c>
      <c r="DR479" s="3">
        <v>770</v>
      </c>
      <c r="DS479" s="3">
        <v>59.61</v>
      </c>
      <c r="DT479" s="3">
        <v>811</v>
      </c>
      <c r="DU479" s="3">
        <v>60.4</v>
      </c>
      <c r="DV479" s="3">
        <v>811</v>
      </c>
      <c r="DW479" s="3">
        <v>2.5</v>
      </c>
      <c r="DX479" s="16">
        <v>0.64729999999999999</v>
      </c>
      <c r="DY479" s="3">
        <v>1769705</v>
      </c>
      <c r="DZ479" s="3">
        <v>1766929</v>
      </c>
      <c r="EA479" s="3">
        <v>1551177</v>
      </c>
      <c r="EB479" s="3">
        <v>1456837</v>
      </c>
    </row>
    <row r="480" spans="1:132" thickBot="1" x14ac:dyDescent="0.35">
      <c r="A480" s="36">
        <v>45712</v>
      </c>
      <c r="B480" s="26">
        <v>8.3333333333333329E-2</v>
      </c>
      <c r="C480" s="2" t="s">
        <v>284</v>
      </c>
      <c r="D480" s="3">
        <v>5916</v>
      </c>
      <c r="E480" s="3">
        <v>1041</v>
      </c>
      <c r="F480" s="3">
        <v>1127</v>
      </c>
      <c r="G480" s="3">
        <v>1205</v>
      </c>
      <c r="H480" s="3">
        <v>1106</v>
      </c>
      <c r="I480" s="3">
        <v>0.09</v>
      </c>
      <c r="J480" s="3" t="s">
        <v>63</v>
      </c>
      <c r="K480" s="3" t="s">
        <v>63</v>
      </c>
      <c r="L480" s="3" t="s">
        <v>63</v>
      </c>
      <c r="M480" s="3" t="s">
        <v>78</v>
      </c>
      <c r="N480" s="3">
        <v>0.19</v>
      </c>
      <c r="O480" s="3">
        <v>500</v>
      </c>
      <c r="P480" s="3" t="s">
        <v>78</v>
      </c>
      <c r="Q480" s="3">
        <v>0.95</v>
      </c>
      <c r="R480" s="3">
        <v>510</v>
      </c>
      <c r="S480" s="3" t="s">
        <v>78</v>
      </c>
      <c r="T480" s="3">
        <v>0.74</v>
      </c>
      <c r="U480" s="3">
        <v>511</v>
      </c>
      <c r="V480" s="3" t="s">
        <v>244</v>
      </c>
      <c r="W480" s="3" t="s">
        <v>244</v>
      </c>
      <c r="X480" s="3" t="s">
        <v>244</v>
      </c>
      <c r="Y480" s="3" t="s">
        <v>78</v>
      </c>
      <c r="Z480" s="3">
        <v>0.61</v>
      </c>
      <c r="AA480" s="3">
        <v>510</v>
      </c>
      <c r="AB480" s="3" t="s">
        <v>78</v>
      </c>
      <c r="AC480" s="3">
        <v>0.61</v>
      </c>
      <c r="AD480" s="3">
        <v>509</v>
      </c>
      <c r="AE480" s="3" t="s">
        <v>78</v>
      </c>
      <c r="AF480" s="3">
        <v>0.96</v>
      </c>
      <c r="AG480" s="3">
        <v>501</v>
      </c>
      <c r="AH480" s="3" t="s">
        <v>78</v>
      </c>
      <c r="AI480" s="3">
        <v>0.96</v>
      </c>
      <c r="AJ480" s="3">
        <v>510</v>
      </c>
      <c r="AK480" s="3" t="s">
        <v>77</v>
      </c>
      <c r="AL480" s="3" t="s">
        <v>77</v>
      </c>
      <c r="AM480" s="3" t="s">
        <v>77</v>
      </c>
      <c r="AN480" s="3" t="s">
        <v>78</v>
      </c>
      <c r="AO480" s="3">
        <v>0.94</v>
      </c>
      <c r="AP480" s="3">
        <v>509</v>
      </c>
      <c r="AQ480" s="3" t="s">
        <v>78</v>
      </c>
      <c r="AR480" s="3">
        <v>0.96</v>
      </c>
      <c r="AS480" s="3">
        <v>482</v>
      </c>
      <c r="AT480" s="3" t="s">
        <v>77</v>
      </c>
      <c r="AU480" s="3" t="s">
        <v>77</v>
      </c>
      <c r="AV480" s="3" t="s">
        <v>77</v>
      </c>
      <c r="AW480" s="3" t="s">
        <v>77</v>
      </c>
      <c r="AX480" s="3" t="s">
        <v>77</v>
      </c>
      <c r="AY480" s="3" t="s">
        <v>77</v>
      </c>
      <c r="AZ480" s="3" t="s">
        <v>77</v>
      </c>
      <c r="BA480" s="3" t="s">
        <v>77</v>
      </c>
      <c r="BB480" s="3" t="s">
        <v>77</v>
      </c>
      <c r="BC480" s="3" t="s">
        <v>77</v>
      </c>
      <c r="BD480" s="3" t="s">
        <v>77</v>
      </c>
      <c r="BE480" s="3" t="s">
        <v>77</v>
      </c>
      <c r="BF480" s="3">
        <v>89.08</v>
      </c>
      <c r="BG480" s="3" t="s">
        <v>79</v>
      </c>
      <c r="BH480" s="3">
        <v>2.83</v>
      </c>
      <c r="BI480" s="3">
        <v>0.09</v>
      </c>
      <c r="BJ480" s="3">
        <v>4187</v>
      </c>
      <c r="BK480" s="3">
        <v>57.88</v>
      </c>
      <c r="BL480" s="3">
        <v>610</v>
      </c>
      <c r="BM480" s="3">
        <v>61.35</v>
      </c>
      <c r="BN480" s="3">
        <v>1380</v>
      </c>
      <c r="BO480" s="3">
        <v>1.75</v>
      </c>
      <c r="BP480" s="3">
        <v>0.5</v>
      </c>
      <c r="BQ480" s="3">
        <v>484</v>
      </c>
      <c r="BR480" s="3">
        <v>625</v>
      </c>
      <c r="BS480" s="3">
        <v>5.01</v>
      </c>
      <c r="BT480" s="3">
        <v>758</v>
      </c>
      <c r="BU480" s="3">
        <v>3.8</v>
      </c>
      <c r="BV480" s="3">
        <v>770</v>
      </c>
      <c r="BW480" s="3">
        <v>58.88</v>
      </c>
      <c r="BX480" s="3">
        <v>755</v>
      </c>
      <c r="BY480" s="3">
        <v>59.6</v>
      </c>
      <c r="BZ480" s="3">
        <v>770</v>
      </c>
      <c r="CA480" s="3">
        <v>2.41</v>
      </c>
      <c r="CB480" s="3">
        <v>610</v>
      </c>
      <c r="CC480" s="3">
        <v>61.87</v>
      </c>
      <c r="CD480" s="3">
        <v>1380</v>
      </c>
      <c r="CE480" s="3">
        <v>1.63</v>
      </c>
      <c r="CF480" s="3">
        <v>0.54</v>
      </c>
      <c r="CG480" s="3">
        <v>601</v>
      </c>
      <c r="CH480" s="3">
        <v>598</v>
      </c>
      <c r="CI480" s="3">
        <v>5.8</v>
      </c>
      <c r="CJ480" s="3">
        <v>773</v>
      </c>
      <c r="CK480" s="3">
        <v>3.8</v>
      </c>
      <c r="CL480" s="3">
        <v>769</v>
      </c>
      <c r="CM480" s="3">
        <v>59.5</v>
      </c>
      <c r="CN480" s="3">
        <v>771</v>
      </c>
      <c r="CO480" s="3">
        <v>60.24</v>
      </c>
      <c r="CP480" s="3">
        <v>785</v>
      </c>
      <c r="CQ480" s="3">
        <v>2.39</v>
      </c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3">
        <v>609</v>
      </c>
      <c r="DI480" s="3">
        <v>61.88</v>
      </c>
      <c r="DJ480" s="3">
        <v>1378</v>
      </c>
      <c r="DK480" s="3">
        <v>1.68</v>
      </c>
      <c r="DL480" s="3">
        <v>0.47</v>
      </c>
      <c r="DM480" s="3">
        <v>314</v>
      </c>
      <c r="DN480" s="3">
        <v>569</v>
      </c>
      <c r="DO480" s="3">
        <v>5.58</v>
      </c>
      <c r="DP480" s="3">
        <v>771</v>
      </c>
      <c r="DQ480" s="3">
        <v>3.8</v>
      </c>
      <c r="DR480" s="3">
        <v>768</v>
      </c>
      <c r="DS480" s="3">
        <v>59.5</v>
      </c>
      <c r="DT480" s="3">
        <v>808</v>
      </c>
      <c r="DU480" s="3">
        <v>60.21</v>
      </c>
      <c r="DV480" s="3">
        <v>812</v>
      </c>
      <c r="DW480" s="3">
        <v>2.4</v>
      </c>
      <c r="DX480" s="16">
        <v>0.6885</v>
      </c>
      <c r="DY480" s="3">
        <v>1775119</v>
      </c>
      <c r="DZ480" s="3">
        <v>1772514</v>
      </c>
      <c r="EA480" s="3">
        <v>1551171</v>
      </c>
      <c r="EB480" s="3">
        <v>1461980</v>
      </c>
    </row>
    <row r="481" spans="1:132" thickBot="1" x14ac:dyDescent="0.35">
      <c r="A481" s="36">
        <v>45712</v>
      </c>
      <c r="B481" s="26">
        <v>0.41666666666666669</v>
      </c>
      <c r="C481" s="2" t="s">
        <v>282</v>
      </c>
      <c r="D481" s="3">
        <v>4724</v>
      </c>
      <c r="E481" s="3">
        <v>1115</v>
      </c>
      <c r="F481" s="3">
        <v>1417</v>
      </c>
      <c r="G481" s="3">
        <v>3.68</v>
      </c>
      <c r="H481" s="3">
        <v>1231</v>
      </c>
      <c r="I481" s="3">
        <v>0.12</v>
      </c>
      <c r="J481" s="3" t="s">
        <v>77</v>
      </c>
      <c r="K481" s="3" t="s">
        <v>77</v>
      </c>
      <c r="L481" s="3" t="s">
        <v>77</v>
      </c>
      <c r="M481" s="3" t="s">
        <v>78</v>
      </c>
      <c r="N481" s="3">
        <v>0.17</v>
      </c>
      <c r="O481" s="3">
        <v>487</v>
      </c>
      <c r="P481" s="3" t="s">
        <v>78</v>
      </c>
      <c r="Q481" s="3">
        <v>0.5</v>
      </c>
      <c r="R481" s="3">
        <v>470</v>
      </c>
      <c r="S481" s="3" t="s">
        <v>78</v>
      </c>
      <c r="T481" s="3">
        <v>0.41</v>
      </c>
      <c r="U481" s="3">
        <v>489</v>
      </c>
      <c r="V481" s="3" t="s">
        <v>244</v>
      </c>
      <c r="W481" s="3" t="s">
        <v>244</v>
      </c>
      <c r="X481" s="3" t="s">
        <v>244</v>
      </c>
      <c r="Y481" s="3" t="s">
        <v>78</v>
      </c>
      <c r="Z481" s="3">
        <v>0.57999999999999996</v>
      </c>
      <c r="AA481" s="3">
        <v>541</v>
      </c>
      <c r="AB481" s="3" t="s">
        <v>78</v>
      </c>
      <c r="AC481" s="3">
        <v>0.56000000000000005</v>
      </c>
      <c r="AD481" s="3">
        <v>533</v>
      </c>
      <c r="AE481" s="3" t="s">
        <v>77</v>
      </c>
      <c r="AF481" s="3" t="s">
        <v>77</v>
      </c>
      <c r="AG481" s="3" t="s">
        <v>77</v>
      </c>
      <c r="AH481" s="3" t="s">
        <v>77</v>
      </c>
      <c r="AI481" s="3" t="s">
        <v>77</v>
      </c>
      <c r="AJ481" s="3" t="s">
        <v>77</v>
      </c>
      <c r="AK481" s="3" t="s">
        <v>78</v>
      </c>
      <c r="AL481" s="3">
        <v>0.77</v>
      </c>
      <c r="AM481" s="3">
        <v>511</v>
      </c>
      <c r="AN481" s="3" t="s">
        <v>251</v>
      </c>
      <c r="AQ481" s="3" t="s">
        <v>78</v>
      </c>
      <c r="AR481" s="3">
        <v>0.55000000000000004</v>
      </c>
      <c r="AS481" s="3">
        <v>503</v>
      </c>
      <c r="AT481" s="3" t="s">
        <v>77</v>
      </c>
      <c r="AU481" s="3" t="s">
        <v>77</v>
      </c>
      <c r="AV481" s="3" t="s">
        <v>77</v>
      </c>
      <c r="AW481" s="3" t="s">
        <v>78</v>
      </c>
      <c r="AX481" s="3">
        <v>0.21</v>
      </c>
      <c r="AY481" s="3">
        <v>501</v>
      </c>
      <c r="AZ481" s="3" t="s">
        <v>78</v>
      </c>
      <c r="BA481" s="3">
        <v>0.43</v>
      </c>
      <c r="BB481" s="3">
        <v>490</v>
      </c>
      <c r="BC481" s="3" t="s">
        <v>78</v>
      </c>
      <c r="BD481" s="3">
        <v>0.51</v>
      </c>
      <c r="BE481" s="3">
        <v>499</v>
      </c>
      <c r="BF481" s="16">
        <v>0.89100000000000001</v>
      </c>
      <c r="BG481" s="3" t="s">
        <v>79</v>
      </c>
      <c r="BH481" s="3">
        <v>2.88</v>
      </c>
      <c r="BI481" s="3">
        <v>0.4</v>
      </c>
      <c r="BJ481" s="3">
        <v>4160</v>
      </c>
      <c r="BK481" s="3">
        <v>57.68</v>
      </c>
      <c r="BL481" s="3">
        <v>609</v>
      </c>
      <c r="BM481" s="3">
        <v>61.43</v>
      </c>
      <c r="BN481" s="3">
        <v>1380</v>
      </c>
      <c r="BO481" s="3">
        <v>1.74</v>
      </c>
      <c r="BP481" s="3">
        <v>0.49</v>
      </c>
      <c r="BQ481" s="3">
        <v>465</v>
      </c>
      <c r="BR481" s="3">
        <v>600</v>
      </c>
      <c r="BS481" s="3">
        <v>5.01</v>
      </c>
      <c r="BT481" s="3">
        <v>763</v>
      </c>
      <c r="BU481" s="3">
        <v>3.81</v>
      </c>
      <c r="BV481" s="3">
        <v>771</v>
      </c>
      <c r="BW481" s="3">
        <v>58.99</v>
      </c>
      <c r="BX481" s="3">
        <v>772</v>
      </c>
      <c r="BY481" s="3">
        <v>59.7</v>
      </c>
      <c r="BZ481" s="3">
        <v>764</v>
      </c>
      <c r="CA481" s="3">
        <v>2.41</v>
      </c>
      <c r="CB481" s="3">
        <v>611</v>
      </c>
      <c r="CC481" s="3">
        <v>61.99</v>
      </c>
      <c r="CD481" s="3">
        <v>1380</v>
      </c>
      <c r="CE481" s="3">
        <v>1.65</v>
      </c>
      <c r="CF481" s="3">
        <v>0.53</v>
      </c>
      <c r="CG481" s="3">
        <v>593</v>
      </c>
      <c r="CH481" s="3">
        <v>603</v>
      </c>
      <c r="CI481" s="3">
        <v>5.8</v>
      </c>
      <c r="CJ481" s="3">
        <v>771</v>
      </c>
      <c r="CK481" s="3">
        <v>3.81</v>
      </c>
      <c r="CL481" s="3">
        <v>770</v>
      </c>
      <c r="CM481" s="3">
        <v>59.65</v>
      </c>
      <c r="CN481" s="3">
        <v>771</v>
      </c>
      <c r="CO481" s="3">
        <v>60.34</v>
      </c>
      <c r="CP481" s="3">
        <v>769</v>
      </c>
      <c r="CQ481" s="3">
        <v>2.4</v>
      </c>
      <c r="CR481" s="3" t="s">
        <v>79</v>
      </c>
      <c r="CS481" s="3" t="s">
        <v>79</v>
      </c>
      <c r="CT481" s="3" t="s">
        <v>79</v>
      </c>
      <c r="CU481" s="3" t="s">
        <v>79</v>
      </c>
      <c r="CV481" s="3" t="s">
        <v>79</v>
      </c>
      <c r="CW481" s="3" t="s">
        <v>79</v>
      </c>
      <c r="CX481" s="3" t="s">
        <v>44</v>
      </c>
      <c r="CY481" s="3" t="s">
        <v>79</v>
      </c>
      <c r="CZ481" s="3" t="s">
        <v>79</v>
      </c>
      <c r="DA481" s="3" t="s">
        <v>79</v>
      </c>
      <c r="DB481" s="3" t="s">
        <v>79</v>
      </c>
      <c r="DC481" s="3" t="s">
        <v>79</v>
      </c>
      <c r="DD481" s="3" t="s">
        <v>79</v>
      </c>
      <c r="DE481" s="3" t="s">
        <v>79</v>
      </c>
      <c r="DF481" s="3" t="s">
        <v>79</v>
      </c>
      <c r="DG481" s="3" t="s">
        <v>79</v>
      </c>
      <c r="DH481" s="3">
        <v>612</v>
      </c>
      <c r="DI481" s="3">
        <v>62.02</v>
      </c>
      <c r="DJ481" s="3">
        <v>1380</v>
      </c>
      <c r="DK481" s="3">
        <v>1.67</v>
      </c>
      <c r="DL481" s="3">
        <v>0.47</v>
      </c>
      <c r="DM481" s="3">
        <v>308</v>
      </c>
      <c r="DN481" s="3">
        <v>569</v>
      </c>
      <c r="DO481" s="3">
        <v>5.61</v>
      </c>
      <c r="DP481" s="3">
        <v>768</v>
      </c>
      <c r="DQ481" s="3">
        <v>3.81</v>
      </c>
      <c r="DR481" s="3">
        <v>770</v>
      </c>
      <c r="DS481" s="3">
        <v>59.7</v>
      </c>
      <c r="DT481" s="3">
        <v>811</v>
      </c>
      <c r="DU481" s="3">
        <v>60.41</v>
      </c>
      <c r="DV481" s="3">
        <v>815</v>
      </c>
      <c r="DW481" s="3">
        <v>2.41</v>
      </c>
      <c r="DX481" s="16">
        <v>0.65349999999999997</v>
      </c>
      <c r="DY481" s="3">
        <v>1780739</v>
      </c>
      <c r="DZ481" s="3">
        <v>1778179</v>
      </c>
      <c r="EA481" s="3">
        <v>1551171</v>
      </c>
      <c r="EB481" s="3">
        <v>1467213</v>
      </c>
    </row>
    <row r="482" spans="1:132" thickBot="1" x14ac:dyDescent="0.35">
      <c r="A482" s="36">
        <v>45712</v>
      </c>
      <c r="B482" s="26">
        <v>0.75</v>
      </c>
      <c r="C482" s="2" t="s">
        <v>285</v>
      </c>
      <c r="D482" s="3">
        <v>4950</v>
      </c>
      <c r="E482" s="3">
        <v>1162</v>
      </c>
      <c r="F482" s="3">
        <v>1395</v>
      </c>
      <c r="G482" s="3">
        <v>1439</v>
      </c>
      <c r="H482" s="3">
        <v>1452</v>
      </c>
      <c r="I482" s="3">
        <v>0.71</v>
      </c>
      <c r="J482" s="3" t="s">
        <v>77</v>
      </c>
      <c r="K482" s="3" t="s">
        <v>77</v>
      </c>
      <c r="L482" s="3" t="s">
        <v>77</v>
      </c>
      <c r="M482" s="3" t="s">
        <v>78</v>
      </c>
      <c r="N482" s="3">
        <v>0.18</v>
      </c>
      <c r="O482" s="3">
        <v>498</v>
      </c>
      <c r="P482" s="3" t="s">
        <v>84</v>
      </c>
      <c r="Q482" s="3" t="s">
        <v>84</v>
      </c>
      <c r="R482" s="3" t="s">
        <v>84</v>
      </c>
      <c r="S482" s="3" t="s">
        <v>78</v>
      </c>
      <c r="T482" s="3">
        <v>0.4</v>
      </c>
      <c r="U482" s="3">
        <v>490</v>
      </c>
      <c r="V482" s="3" t="s">
        <v>78</v>
      </c>
      <c r="W482" s="3">
        <v>0.88</v>
      </c>
      <c r="X482" s="3">
        <v>485</v>
      </c>
      <c r="Y482" s="3" t="s">
        <v>244</v>
      </c>
      <c r="Z482" s="3" t="s">
        <v>244</v>
      </c>
      <c r="AA482" s="3" t="s">
        <v>244</v>
      </c>
      <c r="AB482" s="3" t="s">
        <v>78</v>
      </c>
      <c r="AC482" s="3">
        <v>0.52</v>
      </c>
      <c r="AD482" s="3">
        <v>520</v>
      </c>
      <c r="AE482" s="3" t="s">
        <v>78</v>
      </c>
      <c r="AF482" s="3">
        <v>0.9</v>
      </c>
      <c r="AG482" s="3">
        <v>500</v>
      </c>
      <c r="AH482" s="3" t="s">
        <v>78</v>
      </c>
      <c r="AI482" s="3">
        <v>0.85</v>
      </c>
      <c r="AJ482" s="3">
        <v>498</v>
      </c>
      <c r="AK482" s="3" t="s">
        <v>78</v>
      </c>
      <c r="AL482" s="3">
        <v>0.67</v>
      </c>
      <c r="AM482" s="3">
        <v>510</v>
      </c>
      <c r="AN482" s="3" t="s">
        <v>78</v>
      </c>
      <c r="AO482" s="3">
        <v>0.49</v>
      </c>
      <c r="AP482" s="3">
        <v>510</v>
      </c>
      <c r="AQ482" s="3" t="s">
        <v>78</v>
      </c>
      <c r="AR482" s="3">
        <v>0.72</v>
      </c>
      <c r="AS482" s="3">
        <v>501</v>
      </c>
      <c r="AT482" s="3" t="s">
        <v>78</v>
      </c>
      <c r="AU482" s="3">
        <v>0.68</v>
      </c>
      <c r="AV482" s="3">
        <v>498</v>
      </c>
      <c r="AW482" s="3" t="s">
        <v>78</v>
      </c>
      <c r="AX482" s="3">
        <v>0.22</v>
      </c>
      <c r="AY482" s="3">
        <v>503</v>
      </c>
      <c r="AZ482" s="3" t="s">
        <v>78</v>
      </c>
      <c r="BA482" s="3">
        <v>0.5</v>
      </c>
      <c r="BB482" s="3">
        <v>488</v>
      </c>
      <c r="BC482" s="3" t="s">
        <v>78</v>
      </c>
      <c r="BD482" s="3">
        <v>0.52</v>
      </c>
      <c r="BE482" s="3">
        <v>500</v>
      </c>
      <c r="BF482" s="16">
        <v>0.87909999999999999</v>
      </c>
      <c r="BG482" s="3" t="s">
        <v>79</v>
      </c>
      <c r="BH482" s="3">
        <v>2.88</v>
      </c>
      <c r="BI482" s="3">
        <v>0.2</v>
      </c>
      <c r="BJ482" s="3">
        <v>5460</v>
      </c>
      <c r="BK482" s="3">
        <v>57.67</v>
      </c>
      <c r="BL482" s="3">
        <v>610</v>
      </c>
      <c r="BM482" s="3">
        <v>61.44</v>
      </c>
      <c r="BN482" s="3">
        <v>1380</v>
      </c>
      <c r="BO482" s="3">
        <v>1.75</v>
      </c>
      <c r="BP482" s="3">
        <v>0.5</v>
      </c>
      <c r="BQ482" s="3">
        <v>466</v>
      </c>
      <c r="BR482" s="3">
        <v>598</v>
      </c>
      <c r="BS482" s="3">
        <v>5.0199999999999996</v>
      </c>
      <c r="BT482" s="3">
        <v>760</v>
      </c>
      <c r="BU482" s="3">
        <v>3.8</v>
      </c>
      <c r="BV482" s="3">
        <v>772</v>
      </c>
      <c r="BW482" s="3">
        <v>58.9</v>
      </c>
      <c r="BX482" s="3">
        <v>771</v>
      </c>
      <c r="BY482" s="3">
        <v>59.6</v>
      </c>
      <c r="BZ482" s="3">
        <v>770</v>
      </c>
      <c r="CA482" s="3">
        <v>2.42</v>
      </c>
      <c r="CB482" s="3">
        <v>610</v>
      </c>
      <c r="CC482" s="3">
        <v>61.98</v>
      </c>
      <c r="CD482" s="3">
        <v>1381</v>
      </c>
      <c r="CE482" s="3">
        <v>1.63</v>
      </c>
      <c r="CF482" s="3">
        <v>0.54</v>
      </c>
      <c r="CG482" s="3">
        <v>600</v>
      </c>
      <c r="CH482" s="3">
        <v>599</v>
      </c>
      <c r="CI482" s="3">
        <v>5.8</v>
      </c>
      <c r="CJ482" s="3">
        <v>770</v>
      </c>
      <c r="CK482" s="3">
        <v>3.81</v>
      </c>
      <c r="CL482" s="3">
        <v>770</v>
      </c>
      <c r="CM482" s="3">
        <v>59.64</v>
      </c>
      <c r="CN482" s="3">
        <v>770</v>
      </c>
      <c r="CO482" s="3">
        <v>60.33</v>
      </c>
      <c r="CP482" s="3">
        <v>760</v>
      </c>
      <c r="CQ482" s="3">
        <v>2.38</v>
      </c>
      <c r="CR482" s="3">
        <v>600</v>
      </c>
      <c r="CS482" s="3">
        <v>61.56</v>
      </c>
      <c r="CT482" s="3">
        <v>1330</v>
      </c>
      <c r="CU482" s="3">
        <v>1.7</v>
      </c>
      <c r="CV482" s="3">
        <v>0.44</v>
      </c>
      <c r="CW482" s="3">
        <v>654</v>
      </c>
      <c r="CX482" s="3">
        <v>582</v>
      </c>
      <c r="CY482" s="3">
        <v>5.99</v>
      </c>
      <c r="CZ482" s="3">
        <v>780</v>
      </c>
      <c r="DA482" s="3">
        <v>3.74</v>
      </c>
      <c r="DB482" s="3">
        <v>750</v>
      </c>
      <c r="DC482" s="3">
        <v>59.22</v>
      </c>
      <c r="DD482" s="3">
        <v>742</v>
      </c>
      <c r="DE482" s="3">
        <v>59.7</v>
      </c>
      <c r="DF482" s="3">
        <v>711</v>
      </c>
      <c r="DG482" s="3">
        <v>2.5</v>
      </c>
      <c r="DH482" s="3">
        <v>611</v>
      </c>
      <c r="DI482" s="3">
        <v>62.04</v>
      </c>
      <c r="DJ482" s="3">
        <v>1382</v>
      </c>
      <c r="DK482" s="3">
        <v>1.66</v>
      </c>
      <c r="DL482" s="3">
        <v>0.55000000000000004</v>
      </c>
      <c r="DM482" s="3">
        <v>310</v>
      </c>
      <c r="DN482" s="3">
        <v>570</v>
      </c>
      <c r="DO482" s="3">
        <v>5.62</v>
      </c>
      <c r="DP482" s="3">
        <v>771</v>
      </c>
      <c r="DQ482" s="3">
        <v>3.8</v>
      </c>
      <c r="DR482" s="3">
        <v>772</v>
      </c>
      <c r="DS482" s="3">
        <v>59.65</v>
      </c>
      <c r="DT482" s="3">
        <v>810</v>
      </c>
      <c r="DU482" s="3">
        <v>60.42</v>
      </c>
      <c r="DV482" s="3">
        <v>813</v>
      </c>
      <c r="DW482" s="3">
        <v>2.42</v>
      </c>
      <c r="DX482" s="16">
        <v>0.65600000000000003</v>
      </c>
      <c r="DY482" s="3">
        <v>1784057</v>
      </c>
      <c r="DZ482" s="3">
        <v>1781287</v>
      </c>
      <c r="EA482" s="3">
        <v>1552177</v>
      </c>
      <c r="EB482" s="3">
        <v>1470143</v>
      </c>
    </row>
    <row r="483" spans="1:132" thickBot="1" x14ac:dyDescent="0.35">
      <c r="A483" s="36">
        <v>45713</v>
      </c>
      <c r="B483" s="26">
        <v>8.3333333333333329E-2</v>
      </c>
      <c r="C483" s="2" t="s">
        <v>284</v>
      </c>
      <c r="D483" s="3">
        <v>6089</v>
      </c>
      <c r="E483" s="3">
        <v>877</v>
      </c>
      <c r="F483" s="3">
        <v>1359</v>
      </c>
      <c r="G483" s="3">
        <v>943</v>
      </c>
      <c r="H483" s="3">
        <v>1279</v>
      </c>
      <c r="I483" s="3">
        <v>0.19</v>
      </c>
      <c r="J483" s="3" t="s">
        <v>45</v>
      </c>
      <c r="K483" s="3">
        <v>0.99</v>
      </c>
      <c r="L483" s="3">
        <v>494</v>
      </c>
      <c r="M483" s="3" t="s">
        <v>63</v>
      </c>
      <c r="N483" s="3" t="s">
        <v>63</v>
      </c>
      <c r="O483" s="3" t="s">
        <v>63</v>
      </c>
      <c r="P483" s="3" t="s">
        <v>45</v>
      </c>
      <c r="Q483" s="3">
        <v>0.99</v>
      </c>
      <c r="R483" s="3">
        <v>498</v>
      </c>
      <c r="S483" s="3" t="s">
        <v>45</v>
      </c>
      <c r="T483" s="3">
        <v>0.74</v>
      </c>
      <c r="U483" s="3">
        <v>496</v>
      </c>
      <c r="V483" s="3" t="s">
        <v>87</v>
      </c>
      <c r="W483" s="3" t="s">
        <v>87</v>
      </c>
      <c r="X483" s="3" t="s">
        <v>87</v>
      </c>
      <c r="Y483" s="3" t="s">
        <v>45</v>
      </c>
      <c r="Z483" s="3">
        <v>0.65</v>
      </c>
      <c r="AA483" s="3">
        <v>500</v>
      </c>
      <c r="AB483" s="3" t="s">
        <v>45</v>
      </c>
      <c r="AC483" s="3">
        <v>0.65</v>
      </c>
      <c r="AD483" s="3">
        <v>499</v>
      </c>
      <c r="AE483" s="3" t="s">
        <v>45</v>
      </c>
      <c r="AF483" s="3">
        <v>0.98</v>
      </c>
      <c r="AG483" s="3">
        <v>499</v>
      </c>
      <c r="AH483" s="3" t="s">
        <v>45</v>
      </c>
      <c r="AI483" s="3">
        <v>0.97</v>
      </c>
      <c r="AJ483" s="3">
        <v>498</v>
      </c>
      <c r="AK483" s="3" t="s">
        <v>45</v>
      </c>
      <c r="AL483" s="3">
        <v>0.74</v>
      </c>
      <c r="AM483" s="3">
        <v>486</v>
      </c>
      <c r="AN483" s="3" t="s">
        <v>45</v>
      </c>
      <c r="AO483" s="3">
        <v>1.34</v>
      </c>
      <c r="AP483" s="3">
        <v>346</v>
      </c>
      <c r="AQ483" s="3" t="s">
        <v>45</v>
      </c>
      <c r="AR483" s="3">
        <v>0.97</v>
      </c>
      <c r="AS483" s="3">
        <v>500</v>
      </c>
      <c r="AT483" s="3" t="s">
        <v>87</v>
      </c>
      <c r="AU483" s="3" t="s">
        <v>87</v>
      </c>
      <c r="AV483" s="3" t="s">
        <v>87</v>
      </c>
      <c r="AW483" s="3" t="s">
        <v>45</v>
      </c>
      <c r="AX483" s="3">
        <v>1.22</v>
      </c>
      <c r="AY483" s="3">
        <v>498</v>
      </c>
      <c r="AZ483" s="3" t="s">
        <v>45</v>
      </c>
      <c r="BA483" s="3">
        <v>1.26</v>
      </c>
      <c r="BB483" s="3">
        <v>498</v>
      </c>
      <c r="BC483" s="3" t="s">
        <v>45</v>
      </c>
      <c r="BD483" s="3">
        <v>1.47</v>
      </c>
      <c r="BE483" s="3">
        <v>496</v>
      </c>
      <c r="BF483" s="16">
        <v>0.87919999999999998</v>
      </c>
      <c r="BG483" s="3" t="s">
        <v>44</v>
      </c>
      <c r="BH483" s="3">
        <v>2.85</v>
      </c>
      <c r="BI483" s="3">
        <v>0.56000000000000005</v>
      </c>
      <c r="BJ483" s="3">
        <v>5497</v>
      </c>
      <c r="BK483" s="3">
        <v>57.93</v>
      </c>
      <c r="BL483" s="3">
        <v>610</v>
      </c>
      <c r="BM483" s="3">
        <v>61.56</v>
      </c>
      <c r="BN483" s="3">
        <v>1369</v>
      </c>
      <c r="BO483" s="3">
        <v>1.75</v>
      </c>
      <c r="BP483" s="3">
        <v>0.51</v>
      </c>
      <c r="BQ483" s="3">
        <v>478</v>
      </c>
      <c r="BR483" s="3">
        <v>608</v>
      </c>
      <c r="BS483" s="3">
        <v>5.01</v>
      </c>
      <c r="BT483" s="3">
        <v>759</v>
      </c>
      <c r="BU483" s="3">
        <v>3.82</v>
      </c>
      <c r="BV483" s="3">
        <v>769</v>
      </c>
      <c r="BW483" s="3">
        <v>59.09</v>
      </c>
      <c r="BX483" s="3">
        <v>772</v>
      </c>
      <c r="BY483" s="3">
        <v>59.8</v>
      </c>
      <c r="BZ483" s="3">
        <v>756</v>
      </c>
      <c r="CA483" s="3">
        <v>2.34</v>
      </c>
      <c r="CB483" s="3">
        <v>607</v>
      </c>
      <c r="CC483" s="3">
        <v>61.72</v>
      </c>
      <c r="CD483" s="3">
        <v>1374</v>
      </c>
      <c r="CE483" s="3">
        <v>1.65</v>
      </c>
      <c r="CF483" s="3">
        <v>0.56000000000000005</v>
      </c>
      <c r="CG483" s="3">
        <v>605</v>
      </c>
      <c r="CH483" s="3">
        <v>604</v>
      </c>
      <c r="CI483" s="3">
        <v>5.8</v>
      </c>
      <c r="CJ483" s="3">
        <v>767</v>
      </c>
      <c r="CK483" s="3">
        <v>3.82</v>
      </c>
      <c r="CL483" s="3">
        <v>772</v>
      </c>
      <c r="CM483" s="3">
        <v>59.36</v>
      </c>
      <c r="CN483" s="3">
        <v>774</v>
      </c>
      <c r="CO483" s="3">
        <v>60.07</v>
      </c>
      <c r="CP483" s="3">
        <v>769</v>
      </c>
      <c r="CQ483" s="3">
        <v>2.34</v>
      </c>
      <c r="CR483" s="3">
        <v>593</v>
      </c>
      <c r="CS483" s="3">
        <v>61.73</v>
      </c>
      <c r="CT483" s="3">
        <v>1323</v>
      </c>
      <c r="CU483" s="3">
        <v>1.69</v>
      </c>
      <c r="CV483" s="3">
        <v>0.49</v>
      </c>
      <c r="CW483" s="3">
        <v>584</v>
      </c>
      <c r="CX483" s="3">
        <v>587</v>
      </c>
      <c r="CY483" s="3">
        <v>5.89</v>
      </c>
      <c r="CZ483" s="3">
        <v>730</v>
      </c>
      <c r="DA483" s="3">
        <v>3.82</v>
      </c>
      <c r="DB483" s="3">
        <v>741</v>
      </c>
      <c r="DC483" s="3">
        <v>59.44</v>
      </c>
      <c r="DD483" s="3">
        <v>747</v>
      </c>
      <c r="DE483" s="3">
        <v>60.05</v>
      </c>
      <c r="DF483" s="3">
        <v>746</v>
      </c>
      <c r="DG483" s="3">
        <v>2.5</v>
      </c>
      <c r="DH483" s="3">
        <v>611</v>
      </c>
      <c r="DI483" s="3">
        <v>61.98</v>
      </c>
      <c r="DJ483" s="3">
        <v>1387</v>
      </c>
      <c r="DK483" s="3">
        <v>1.68</v>
      </c>
      <c r="DL483" s="3">
        <v>0.48</v>
      </c>
      <c r="DM483" s="3">
        <v>313</v>
      </c>
      <c r="DN483" s="3">
        <v>569</v>
      </c>
      <c r="DO483" s="3">
        <v>5.57</v>
      </c>
      <c r="DP483" s="3">
        <v>776</v>
      </c>
      <c r="DQ483" s="3">
        <v>3.8</v>
      </c>
      <c r="DR483" s="3">
        <v>770</v>
      </c>
      <c r="DS483" s="3">
        <v>59.6</v>
      </c>
      <c r="DT483" s="3">
        <v>812</v>
      </c>
      <c r="DU483" s="3">
        <v>60.31</v>
      </c>
      <c r="DV483" s="3">
        <v>815</v>
      </c>
      <c r="DW483" s="3">
        <v>2.37</v>
      </c>
      <c r="DX483" s="16">
        <v>0.65090000000000003</v>
      </c>
      <c r="DY483" s="3">
        <v>1789579</v>
      </c>
      <c r="DZ483" s="3">
        <v>1786444</v>
      </c>
      <c r="EA483" s="3">
        <v>1557466</v>
      </c>
      <c r="EB483" s="3">
        <v>1475285</v>
      </c>
    </row>
    <row r="484" spans="1:132" thickBot="1" x14ac:dyDescent="0.35">
      <c r="A484" s="36">
        <v>45713</v>
      </c>
      <c r="B484" s="26">
        <v>0.41666666666666669</v>
      </c>
      <c r="C484" s="2" t="s">
        <v>280</v>
      </c>
      <c r="D484" s="3">
        <v>6119</v>
      </c>
      <c r="E484" s="3">
        <v>6.12</v>
      </c>
      <c r="F484" s="3">
        <v>927</v>
      </c>
      <c r="G484" s="3">
        <v>80.34</v>
      </c>
      <c r="H484" s="3">
        <v>13.74</v>
      </c>
      <c r="I484" s="3">
        <v>0.35</v>
      </c>
      <c r="J484" s="3" t="s">
        <v>78</v>
      </c>
      <c r="K484" s="3">
        <v>0.52</v>
      </c>
      <c r="L484" s="3">
        <v>466</v>
      </c>
      <c r="M484" s="3" t="s">
        <v>78</v>
      </c>
      <c r="N484" s="3">
        <v>0.17</v>
      </c>
      <c r="O484" s="3">
        <v>486</v>
      </c>
      <c r="P484" s="3" t="s">
        <v>78</v>
      </c>
      <c r="Q484" s="3">
        <v>0.47</v>
      </c>
      <c r="R484" s="3">
        <v>491</v>
      </c>
      <c r="S484" s="3" t="s">
        <v>78</v>
      </c>
      <c r="T484" s="3">
        <v>0.41</v>
      </c>
      <c r="U484" s="3">
        <v>489</v>
      </c>
      <c r="V484" s="3" t="s">
        <v>78</v>
      </c>
      <c r="W484" s="3">
        <v>0.55000000000000004</v>
      </c>
      <c r="X484" s="3">
        <v>491</v>
      </c>
      <c r="Y484" s="3" t="s">
        <v>78</v>
      </c>
      <c r="Z484" s="3">
        <v>0.84</v>
      </c>
      <c r="AA484" s="3">
        <v>497</v>
      </c>
      <c r="AB484" s="3" t="s">
        <v>84</v>
      </c>
      <c r="AC484" s="3" t="s">
        <v>84</v>
      </c>
      <c r="AD484" s="3" t="s">
        <v>84</v>
      </c>
      <c r="AE484" s="3" t="s">
        <v>78</v>
      </c>
      <c r="AF484" s="3">
        <v>0.13</v>
      </c>
      <c r="AG484" s="3">
        <v>495</v>
      </c>
      <c r="AH484" s="3" t="s">
        <v>78</v>
      </c>
      <c r="AI484" s="3">
        <v>0.02</v>
      </c>
      <c r="AJ484" s="3">
        <v>499</v>
      </c>
      <c r="AK484" s="3" t="s">
        <v>84</v>
      </c>
      <c r="AL484" s="3" t="s">
        <v>84</v>
      </c>
      <c r="AM484" s="3" t="s">
        <v>84</v>
      </c>
      <c r="AN484" s="3" t="s">
        <v>78</v>
      </c>
      <c r="AO484" s="3">
        <v>0.5</v>
      </c>
      <c r="AP484" s="3">
        <v>498</v>
      </c>
      <c r="AQ484" s="3" t="s">
        <v>78</v>
      </c>
      <c r="AR484" s="3">
        <v>0.46</v>
      </c>
      <c r="AS484" s="3">
        <v>498</v>
      </c>
      <c r="AT484" s="3" t="s">
        <v>78</v>
      </c>
      <c r="AU484" s="3">
        <v>0.31</v>
      </c>
      <c r="AV484" s="3">
        <v>499</v>
      </c>
      <c r="AW484" s="3" t="s">
        <v>78</v>
      </c>
      <c r="AX484" s="3">
        <v>0.21</v>
      </c>
      <c r="AY484" s="3">
        <v>500</v>
      </c>
      <c r="AZ484" s="3" t="s">
        <v>78</v>
      </c>
      <c r="BA484" s="3">
        <v>0.32</v>
      </c>
      <c r="BB484" s="3">
        <v>503</v>
      </c>
      <c r="BC484" s="3" t="s">
        <v>77</v>
      </c>
      <c r="BD484" s="3" t="s">
        <v>77</v>
      </c>
      <c r="BE484" s="3" t="s">
        <v>77</v>
      </c>
      <c r="BF484" s="16">
        <v>0.88009999999999999</v>
      </c>
      <c r="BG484" s="3" t="s">
        <v>44</v>
      </c>
      <c r="BH484" s="3">
        <v>2.86</v>
      </c>
      <c r="BI484" s="3">
        <v>0.57999999999999996</v>
      </c>
      <c r="BJ484" s="3">
        <v>5499</v>
      </c>
      <c r="BK484" s="3">
        <v>57.71</v>
      </c>
      <c r="BL484" s="3">
        <v>612</v>
      </c>
      <c r="BM484" s="3">
        <v>61.57</v>
      </c>
      <c r="BN484" s="3">
        <v>1379</v>
      </c>
      <c r="BO484" s="3">
        <v>1.77</v>
      </c>
      <c r="BP484" s="3">
        <v>0.51</v>
      </c>
      <c r="BQ484" s="3">
        <v>468</v>
      </c>
      <c r="BR484" s="3">
        <v>627</v>
      </c>
      <c r="BS484" s="3">
        <v>5.01</v>
      </c>
      <c r="BT484" s="3">
        <v>766</v>
      </c>
      <c r="BU484" s="3">
        <v>3.81</v>
      </c>
      <c r="BV484" s="3">
        <v>768</v>
      </c>
      <c r="BW484" s="3">
        <v>59.11</v>
      </c>
      <c r="BX484" s="3">
        <v>773</v>
      </c>
      <c r="BY484" s="3">
        <v>59.81</v>
      </c>
      <c r="BZ484" s="3">
        <v>778</v>
      </c>
      <c r="CA484" s="3">
        <v>2.31</v>
      </c>
      <c r="CB484" s="3">
        <v>610</v>
      </c>
      <c r="CC484" s="3">
        <v>61.92</v>
      </c>
      <c r="CD484" s="3">
        <v>1383</v>
      </c>
      <c r="CE484" s="3">
        <v>1.65</v>
      </c>
      <c r="CF484" s="3">
        <v>0.55000000000000004</v>
      </c>
      <c r="CG484" s="3">
        <v>596</v>
      </c>
      <c r="CH484" s="3">
        <v>612</v>
      </c>
      <c r="CI484" s="3">
        <v>5.81</v>
      </c>
      <c r="CJ484" s="3">
        <v>769</v>
      </c>
      <c r="CK484" s="3">
        <v>3.8</v>
      </c>
      <c r="CL484" s="3">
        <v>771</v>
      </c>
      <c r="CM484" s="3">
        <v>59.58</v>
      </c>
      <c r="CN484" s="3">
        <v>762</v>
      </c>
      <c r="CO484" s="3">
        <v>60.29</v>
      </c>
      <c r="CP484" s="3">
        <v>755</v>
      </c>
      <c r="CQ484" s="3">
        <v>2.3199999999999998</v>
      </c>
      <c r="CR484" s="3">
        <v>595</v>
      </c>
      <c r="CS484" s="3">
        <v>61.88</v>
      </c>
      <c r="CT484" s="3">
        <v>1338</v>
      </c>
      <c r="CU484" s="3">
        <v>1.68</v>
      </c>
      <c r="CV484" s="3">
        <v>0.48</v>
      </c>
      <c r="CW484" s="3">
        <v>569</v>
      </c>
      <c r="CX484" s="3">
        <v>584</v>
      </c>
      <c r="CY484" s="3">
        <v>5.89</v>
      </c>
      <c r="CZ484" s="3">
        <v>706</v>
      </c>
      <c r="DA484" s="3">
        <v>3.81</v>
      </c>
      <c r="DB484" s="3">
        <v>739</v>
      </c>
      <c r="DC484" s="3">
        <v>59.71</v>
      </c>
      <c r="DD484" s="3">
        <v>739</v>
      </c>
      <c r="DE484" s="3">
        <v>60.35</v>
      </c>
      <c r="DF484" s="3">
        <v>729</v>
      </c>
      <c r="DG484" s="3">
        <v>2.33</v>
      </c>
      <c r="DH484" s="3">
        <v>611</v>
      </c>
      <c r="DI484" s="3">
        <v>62.13</v>
      </c>
      <c r="DJ484" s="3">
        <v>1382</v>
      </c>
      <c r="DK484" s="3">
        <v>1.69</v>
      </c>
      <c r="DL484" s="3">
        <v>0.47</v>
      </c>
      <c r="DM484" s="3">
        <v>308</v>
      </c>
      <c r="DN484" s="3">
        <v>569</v>
      </c>
      <c r="DO484" s="3">
        <v>5.6</v>
      </c>
      <c r="DP484" s="3">
        <v>766</v>
      </c>
      <c r="DQ484" s="3">
        <v>3.81</v>
      </c>
      <c r="DR484" s="3">
        <v>770</v>
      </c>
      <c r="DS484" s="3">
        <v>59.79</v>
      </c>
      <c r="DT484" s="3">
        <v>812</v>
      </c>
      <c r="DU484" s="3">
        <v>60.42</v>
      </c>
      <c r="DV484" s="3">
        <v>810</v>
      </c>
      <c r="DW484" s="3">
        <v>2.35</v>
      </c>
      <c r="DX484" s="16">
        <v>0.64729999999999999</v>
      </c>
      <c r="DY484" s="3">
        <v>1793819</v>
      </c>
      <c r="DZ484" s="3">
        <v>1790681</v>
      </c>
      <c r="EA484" s="3">
        <v>1561508</v>
      </c>
      <c r="EB484" s="3">
        <v>1479222</v>
      </c>
    </row>
    <row r="485" spans="1:132" thickBot="1" x14ac:dyDescent="0.35">
      <c r="A485" s="36">
        <v>45713</v>
      </c>
      <c r="B485" s="26">
        <v>8.3333333333333329E-2</v>
      </c>
      <c r="C485" s="2" t="s">
        <v>285</v>
      </c>
      <c r="D485" s="3">
        <v>6650</v>
      </c>
      <c r="E485" s="3">
        <v>1240</v>
      </c>
      <c r="F485" s="3">
        <v>1230</v>
      </c>
      <c r="G485" s="3">
        <v>1319</v>
      </c>
      <c r="H485" s="3">
        <v>1170</v>
      </c>
      <c r="I485" s="3">
        <v>0.15</v>
      </c>
      <c r="J485" s="3" t="s">
        <v>84</v>
      </c>
      <c r="K485" s="3" t="s">
        <v>84</v>
      </c>
      <c r="L485" s="3" t="s">
        <v>84</v>
      </c>
      <c r="M485" s="3" t="s">
        <v>78</v>
      </c>
      <c r="N485" s="3">
        <v>0.2</v>
      </c>
      <c r="O485" s="3">
        <v>499</v>
      </c>
      <c r="P485" s="3" t="s">
        <v>78</v>
      </c>
      <c r="Q485" s="3">
        <v>0.54</v>
      </c>
      <c r="R485" s="3">
        <v>490</v>
      </c>
      <c r="S485" s="3" t="s">
        <v>77</v>
      </c>
      <c r="T485" s="3" t="s">
        <v>77</v>
      </c>
      <c r="U485" s="3" t="s">
        <v>77</v>
      </c>
      <c r="V485" s="3" t="s">
        <v>78</v>
      </c>
      <c r="W485" s="3">
        <v>0.51</v>
      </c>
      <c r="X485" s="3">
        <v>372</v>
      </c>
      <c r="Y485" s="3" t="s">
        <v>78</v>
      </c>
      <c r="Z485" s="3">
        <v>0.82</v>
      </c>
      <c r="AA485" s="3">
        <v>490</v>
      </c>
      <c r="AB485" s="3" t="s">
        <v>78</v>
      </c>
      <c r="AC485" s="3">
        <v>0.86</v>
      </c>
      <c r="AD485" s="3">
        <v>498</v>
      </c>
      <c r="AE485" s="3" t="s">
        <v>78</v>
      </c>
      <c r="AF485" s="3">
        <v>0.18</v>
      </c>
      <c r="AG485" s="3">
        <v>497</v>
      </c>
      <c r="AH485" s="3" t="s">
        <v>78</v>
      </c>
      <c r="AI485" s="3">
        <v>0.01</v>
      </c>
      <c r="AJ485" s="3">
        <v>502</v>
      </c>
      <c r="AK485" s="3" t="s">
        <v>78</v>
      </c>
      <c r="AL485" s="3">
        <v>0.59</v>
      </c>
      <c r="AM485" s="3">
        <v>500</v>
      </c>
      <c r="AN485" s="3" t="s">
        <v>78</v>
      </c>
      <c r="AO485" s="3">
        <v>0.5</v>
      </c>
      <c r="AP485" s="3">
        <v>500</v>
      </c>
      <c r="AQ485" s="3" t="s">
        <v>244</v>
      </c>
      <c r="AR485" s="3" t="s">
        <v>244</v>
      </c>
      <c r="AS485" s="3" t="s">
        <v>244</v>
      </c>
      <c r="AT485" s="3" t="s">
        <v>78</v>
      </c>
      <c r="AU485" s="3">
        <v>0.2</v>
      </c>
      <c r="AV485" s="3">
        <v>500</v>
      </c>
      <c r="AW485" s="3" t="s">
        <v>78</v>
      </c>
      <c r="AX485" s="3">
        <v>0.2</v>
      </c>
      <c r="AY485" s="3">
        <v>503</v>
      </c>
      <c r="AZ485" s="3" t="s">
        <v>78</v>
      </c>
      <c r="BA485" s="3">
        <v>0.3</v>
      </c>
      <c r="BB485" s="3">
        <v>500</v>
      </c>
      <c r="BC485" s="3" t="s">
        <v>78</v>
      </c>
      <c r="BD485" s="3">
        <v>0.53</v>
      </c>
      <c r="BE485" s="3">
        <v>498</v>
      </c>
      <c r="BF485" s="16">
        <v>0.88080000000000003</v>
      </c>
      <c r="BG485" s="3" t="s">
        <v>79</v>
      </c>
      <c r="BH485" s="3">
        <v>2.92</v>
      </c>
      <c r="BI485" s="3">
        <v>0.56999999999999995</v>
      </c>
      <c r="BJ485" s="3">
        <v>5489</v>
      </c>
      <c r="BK485" s="3">
        <v>58.28</v>
      </c>
      <c r="BL485" s="3">
        <v>612</v>
      </c>
      <c r="BM485" s="3">
        <v>61.57</v>
      </c>
      <c r="BN485" s="3">
        <v>1383</v>
      </c>
      <c r="BO485" s="3">
        <v>1.67</v>
      </c>
      <c r="BP485" s="3">
        <v>0.51</v>
      </c>
      <c r="BQ485" s="3">
        <v>472</v>
      </c>
      <c r="BR485" s="3">
        <v>600</v>
      </c>
      <c r="BS485" s="3">
        <v>5.01</v>
      </c>
      <c r="BT485" s="3">
        <v>766</v>
      </c>
      <c r="BU485" s="3">
        <v>3.81</v>
      </c>
      <c r="BV485" s="3">
        <v>777</v>
      </c>
      <c r="BW485" s="3">
        <v>59.04</v>
      </c>
      <c r="BX485" s="3">
        <v>772</v>
      </c>
      <c r="BY485" s="3">
        <v>59.82</v>
      </c>
      <c r="BZ485" s="3">
        <v>770</v>
      </c>
      <c r="CA485" s="3">
        <v>2.34</v>
      </c>
      <c r="CB485" s="3">
        <v>606</v>
      </c>
      <c r="CC485" s="3">
        <v>61.96</v>
      </c>
      <c r="CD485" s="3">
        <v>1378</v>
      </c>
      <c r="CE485" s="3">
        <v>1.64</v>
      </c>
      <c r="CF485" s="3">
        <v>0.5</v>
      </c>
      <c r="CG485" s="3">
        <v>615</v>
      </c>
      <c r="CH485" s="3">
        <v>622</v>
      </c>
      <c r="CI485" s="3">
        <v>5.89</v>
      </c>
      <c r="CJ485" s="3">
        <v>748</v>
      </c>
      <c r="CK485" s="3">
        <v>3.81</v>
      </c>
      <c r="CL485" s="3">
        <v>768</v>
      </c>
      <c r="CM485" s="3">
        <v>59.63</v>
      </c>
      <c r="CN485" s="3">
        <v>754</v>
      </c>
      <c r="CO485" s="3">
        <v>60.35</v>
      </c>
      <c r="CP485" s="3">
        <v>740</v>
      </c>
      <c r="CQ485" s="3">
        <v>2.38</v>
      </c>
      <c r="CR485" s="3">
        <v>595</v>
      </c>
      <c r="CS485" s="3">
        <v>61.77</v>
      </c>
      <c r="CT485" s="3">
        <v>1335</v>
      </c>
      <c r="CU485" s="3">
        <v>1.67</v>
      </c>
      <c r="CV485" s="3">
        <v>0.49</v>
      </c>
      <c r="CW485" s="3">
        <v>570</v>
      </c>
      <c r="CX485" s="3">
        <v>582</v>
      </c>
      <c r="CY485" s="3">
        <v>5.95</v>
      </c>
      <c r="CZ485" s="3">
        <v>767</v>
      </c>
      <c r="DA485" s="3">
        <v>3.81</v>
      </c>
      <c r="DB485" s="3">
        <v>742</v>
      </c>
      <c r="DC485" s="3">
        <v>59.67</v>
      </c>
      <c r="DD485" s="3">
        <v>740</v>
      </c>
      <c r="DE485" s="3">
        <v>60.21</v>
      </c>
      <c r="DF485" s="3">
        <v>738</v>
      </c>
      <c r="DG485" s="3">
        <v>2.35</v>
      </c>
      <c r="DH485" s="3">
        <v>597</v>
      </c>
      <c r="DI485" s="3">
        <v>61.26</v>
      </c>
      <c r="DJ485" s="3">
        <v>1370</v>
      </c>
      <c r="DK485" s="3">
        <v>1.68</v>
      </c>
      <c r="DL485" s="3">
        <v>0.47</v>
      </c>
      <c r="DM485" s="3">
        <v>317</v>
      </c>
      <c r="DN485" s="3">
        <v>575</v>
      </c>
      <c r="DO485" s="3">
        <v>5.66</v>
      </c>
      <c r="DP485" s="3">
        <v>772</v>
      </c>
      <c r="DQ485" s="3">
        <v>3.81</v>
      </c>
      <c r="DR485" s="3">
        <v>769</v>
      </c>
      <c r="DS485" s="3">
        <v>58.85</v>
      </c>
      <c r="DT485" s="3">
        <v>782</v>
      </c>
      <c r="DU485" s="3">
        <v>59.53</v>
      </c>
      <c r="DV485" s="3">
        <v>795</v>
      </c>
      <c r="DW485" s="3">
        <v>2.35</v>
      </c>
      <c r="DX485" s="16">
        <v>0.65549999999999997</v>
      </c>
      <c r="DY485" s="3">
        <v>1803875</v>
      </c>
      <c r="DZ485" s="3">
        <v>1797583</v>
      </c>
      <c r="EA485" s="3">
        <v>1570686</v>
      </c>
      <c r="EB485" s="3">
        <v>1487948</v>
      </c>
    </row>
    <row r="486" spans="1:132" thickBot="1" x14ac:dyDescent="0.35">
      <c r="A486" s="36">
        <v>45714</v>
      </c>
      <c r="B486" s="26">
        <v>0.41666666666666669</v>
      </c>
      <c r="C486" s="2" t="s">
        <v>268</v>
      </c>
      <c r="D486" s="3">
        <v>5765</v>
      </c>
      <c r="E486" s="3">
        <v>1015</v>
      </c>
      <c r="F486" s="3">
        <v>1114</v>
      </c>
      <c r="G486" s="3">
        <v>1115</v>
      </c>
      <c r="H486" s="3">
        <v>1061</v>
      </c>
      <c r="I486" s="3">
        <v>0.1</v>
      </c>
      <c r="J486" s="3" t="s">
        <v>78</v>
      </c>
      <c r="K486" s="3">
        <v>0.51</v>
      </c>
      <c r="L486" s="3">
        <v>500</v>
      </c>
      <c r="M486" s="3" t="s">
        <v>78</v>
      </c>
      <c r="N486" s="3">
        <v>0.21</v>
      </c>
      <c r="O486" s="3">
        <v>493</v>
      </c>
      <c r="P486" s="3" t="s">
        <v>78</v>
      </c>
      <c r="Q486" s="3">
        <v>0.48</v>
      </c>
      <c r="R486" s="3">
        <v>491</v>
      </c>
      <c r="S486" s="3" t="s">
        <v>78</v>
      </c>
      <c r="T486" s="3">
        <v>0.41</v>
      </c>
      <c r="U486" s="3">
        <v>490</v>
      </c>
      <c r="V486" s="3" t="s">
        <v>244</v>
      </c>
      <c r="W486" s="3" t="s">
        <v>244</v>
      </c>
      <c r="X486" s="3" t="s">
        <v>244</v>
      </c>
      <c r="Y486" s="3" t="s">
        <v>78</v>
      </c>
      <c r="Z486" s="3">
        <v>0.5</v>
      </c>
      <c r="AA486" s="3">
        <v>491</v>
      </c>
      <c r="AB486" s="3" t="s">
        <v>78</v>
      </c>
      <c r="AC486" s="3">
        <v>0.82</v>
      </c>
      <c r="AD486" s="3">
        <v>487</v>
      </c>
      <c r="AE486" s="3" t="s">
        <v>78</v>
      </c>
      <c r="AF486" s="3">
        <v>0.18</v>
      </c>
      <c r="AG486" s="3">
        <v>491</v>
      </c>
      <c r="AH486" s="3" t="s">
        <v>78</v>
      </c>
      <c r="AI486" s="3">
        <v>0</v>
      </c>
      <c r="AJ486" s="3">
        <v>490</v>
      </c>
      <c r="AK486" s="3" t="s">
        <v>78</v>
      </c>
      <c r="AL486" s="3">
        <v>0.46</v>
      </c>
      <c r="AM486" s="3">
        <v>491</v>
      </c>
      <c r="AN486" s="3" t="s">
        <v>84</v>
      </c>
      <c r="AO486" s="3" t="s">
        <v>84</v>
      </c>
      <c r="AP486" s="3" t="s">
        <v>84</v>
      </c>
      <c r="AQ486" s="3" t="s">
        <v>78</v>
      </c>
      <c r="AR486" s="3">
        <v>0.49</v>
      </c>
      <c r="AS486" s="3">
        <v>491</v>
      </c>
      <c r="AT486" s="3" t="s">
        <v>78</v>
      </c>
      <c r="AU486" s="3">
        <v>0.08</v>
      </c>
      <c r="AV486" s="3">
        <v>490</v>
      </c>
      <c r="AW486" s="3" t="s">
        <v>78</v>
      </c>
      <c r="AX486" s="3">
        <v>0.19</v>
      </c>
      <c r="AY486" s="3">
        <v>498</v>
      </c>
      <c r="AZ486" s="3" t="s">
        <v>78</v>
      </c>
      <c r="BA486" s="3">
        <v>0.55000000000000004</v>
      </c>
      <c r="BB486" s="3">
        <v>495</v>
      </c>
      <c r="BC486" s="3" t="s">
        <v>78</v>
      </c>
      <c r="BD486" s="3">
        <v>0.51</v>
      </c>
      <c r="BE486" s="3">
        <v>491</v>
      </c>
      <c r="BF486" s="16">
        <v>0.89659999999999995</v>
      </c>
      <c r="BG486" s="3" t="s">
        <v>79</v>
      </c>
      <c r="BH486" s="3">
        <v>2.86</v>
      </c>
      <c r="BI486" s="3">
        <v>0.57999999999999996</v>
      </c>
      <c r="BJ486" s="3">
        <v>5499</v>
      </c>
      <c r="BK486" s="3">
        <v>58.1</v>
      </c>
      <c r="BL486" s="3">
        <v>612</v>
      </c>
      <c r="BM486" s="3">
        <v>61.54</v>
      </c>
      <c r="BN486" s="3">
        <v>1382</v>
      </c>
      <c r="BO486" s="3">
        <v>1.76</v>
      </c>
      <c r="BP486" s="3">
        <v>0.5</v>
      </c>
      <c r="BQ486" s="3">
        <v>455</v>
      </c>
      <c r="BR486" s="3">
        <v>619</v>
      </c>
      <c r="BS486" s="3">
        <v>5.01</v>
      </c>
      <c r="BT486" s="3">
        <v>772</v>
      </c>
      <c r="BU486" s="3">
        <v>3.81</v>
      </c>
      <c r="BV486" s="3">
        <v>769</v>
      </c>
      <c r="BW486" s="3">
        <v>59.15</v>
      </c>
      <c r="BX486" s="3">
        <v>777</v>
      </c>
      <c r="BY486" s="3">
        <v>59.83</v>
      </c>
      <c r="BZ486" s="3">
        <v>779</v>
      </c>
      <c r="CA486" s="3">
        <v>2.2999999999999998</v>
      </c>
      <c r="CB486" s="3">
        <v>610</v>
      </c>
      <c r="CC486" s="3">
        <v>62.15</v>
      </c>
      <c r="CD486" s="3">
        <v>1379</v>
      </c>
      <c r="CE486" s="3">
        <v>1.66</v>
      </c>
      <c r="CF486" s="3">
        <v>0.55000000000000004</v>
      </c>
      <c r="CG486" s="3">
        <v>605</v>
      </c>
      <c r="CH486" s="3">
        <v>608</v>
      </c>
      <c r="CI486" s="3">
        <v>5.84</v>
      </c>
      <c r="CJ486" s="3">
        <v>749</v>
      </c>
      <c r="CK486" s="3">
        <v>3.81</v>
      </c>
      <c r="CL486" s="3">
        <v>770</v>
      </c>
      <c r="CM486" s="3">
        <v>59.83</v>
      </c>
      <c r="CN486" s="3">
        <v>758</v>
      </c>
      <c r="CO486" s="3">
        <v>60.53</v>
      </c>
      <c r="CP486" s="3">
        <v>737</v>
      </c>
      <c r="CQ486" s="3">
        <v>2.38</v>
      </c>
      <c r="CR486" s="3">
        <v>594</v>
      </c>
      <c r="CS486" s="3">
        <v>61.98</v>
      </c>
      <c r="CT486" s="3">
        <v>1335</v>
      </c>
      <c r="CU486" s="3">
        <v>1.68</v>
      </c>
      <c r="CV486" s="3">
        <v>0.48</v>
      </c>
      <c r="CW486" s="3">
        <v>558</v>
      </c>
      <c r="CX486" s="3">
        <v>587</v>
      </c>
      <c r="CY486" s="3">
        <v>5.91</v>
      </c>
      <c r="CZ486" s="3">
        <v>714</v>
      </c>
      <c r="DA486" s="3">
        <v>3.81</v>
      </c>
      <c r="DB486" s="3">
        <v>737</v>
      </c>
      <c r="DC486" s="3">
        <v>59.64</v>
      </c>
      <c r="DD486" s="3">
        <v>750</v>
      </c>
      <c r="DE486" s="3">
        <v>60.49</v>
      </c>
      <c r="DF486" s="3">
        <v>760</v>
      </c>
      <c r="DG486" s="3">
        <v>2.34</v>
      </c>
      <c r="DH486" s="3">
        <v>598</v>
      </c>
      <c r="DI486" s="3">
        <v>61.28</v>
      </c>
      <c r="DJ486" s="3">
        <v>1376</v>
      </c>
      <c r="DK486" s="3">
        <v>1.69</v>
      </c>
      <c r="DL486" s="3">
        <v>0.46</v>
      </c>
      <c r="DM486" s="3">
        <v>312</v>
      </c>
      <c r="DN486" s="3">
        <v>568</v>
      </c>
      <c r="DO486" s="3">
        <v>5.66</v>
      </c>
      <c r="DP486" s="3">
        <v>778</v>
      </c>
      <c r="DQ486" s="3">
        <v>3.8</v>
      </c>
      <c r="DR486" s="3">
        <v>771</v>
      </c>
      <c r="DS486" s="3">
        <v>58.68</v>
      </c>
      <c r="DT486" s="3">
        <v>804</v>
      </c>
      <c r="DU486" s="3">
        <v>59.51</v>
      </c>
      <c r="DV486" s="3">
        <v>808</v>
      </c>
      <c r="DW486" s="3">
        <v>2.37</v>
      </c>
      <c r="DX486" s="16">
        <v>0.64839999999999998</v>
      </c>
      <c r="DY486" s="3">
        <v>1808631</v>
      </c>
      <c r="DZ486" s="3">
        <v>1802340</v>
      </c>
      <c r="EA486" s="3">
        <v>1575199</v>
      </c>
      <c r="EB486" s="3">
        <v>1492366</v>
      </c>
    </row>
    <row r="487" spans="1:132" thickBot="1" x14ac:dyDescent="0.35">
      <c r="A487" s="36">
        <v>45714</v>
      </c>
      <c r="B487" s="26">
        <v>0.75</v>
      </c>
      <c r="C487" s="2" t="s">
        <v>286</v>
      </c>
      <c r="D487" s="3">
        <v>5910</v>
      </c>
      <c r="E487" s="3">
        <v>1113</v>
      </c>
      <c r="F487" s="3">
        <v>1045</v>
      </c>
      <c r="G487" s="3">
        <v>1132</v>
      </c>
      <c r="H487" s="3">
        <v>1069</v>
      </c>
      <c r="I487" s="3">
        <v>0.09</v>
      </c>
      <c r="J487" s="3" t="s">
        <v>78</v>
      </c>
      <c r="K487" s="3">
        <v>0.31</v>
      </c>
      <c r="L487" s="3">
        <v>488</v>
      </c>
      <c r="M487" s="3" t="s">
        <v>77</v>
      </c>
      <c r="P487" s="3" t="s">
        <v>78</v>
      </c>
      <c r="Q487" s="3">
        <v>0.5</v>
      </c>
      <c r="R487" s="3">
        <v>488</v>
      </c>
      <c r="S487" s="3" t="s">
        <v>77</v>
      </c>
      <c r="V487" s="3" t="s">
        <v>77</v>
      </c>
      <c r="Y487" s="3" t="s">
        <v>77</v>
      </c>
      <c r="AB487" s="3" t="s">
        <v>78</v>
      </c>
      <c r="AC487" s="3">
        <v>0.9</v>
      </c>
      <c r="AD487" s="3">
        <v>511</v>
      </c>
      <c r="AE487" s="3" t="s">
        <v>84</v>
      </c>
      <c r="AH487" s="3" t="s">
        <v>78</v>
      </c>
      <c r="AI487" s="3">
        <v>0.8</v>
      </c>
      <c r="AJ487" s="3">
        <v>499</v>
      </c>
      <c r="AK487" s="3" t="s">
        <v>78</v>
      </c>
      <c r="AL487" s="3">
        <v>0.79</v>
      </c>
      <c r="AM487" s="3">
        <v>496</v>
      </c>
      <c r="AN487" s="3" t="s">
        <v>78</v>
      </c>
      <c r="AO487" s="3">
        <v>0.38</v>
      </c>
      <c r="AP487" s="3">
        <v>375</v>
      </c>
      <c r="AQ487" s="3" t="s">
        <v>287</v>
      </c>
      <c r="AT487" s="3" t="s">
        <v>78</v>
      </c>
      <c r="AU487" s="3">
        <v>0.17</v>
      </c>
      <c r="AV487" s="3">
        <v>488</v>
      </c>
      <c r="AW487" s="3" t="s">
        <v>78</v>
      </c>
      <c r="AX487" s="3">
        <v>0.2</v>
      </c>
      <c r="AY487" s="3">
        <v>507</v>
      </c>
      <c r="AZ487" s="3" t="s">
        <v>78</v>
      </c>
      <c r="BA487" s="3">
        <v>0.42</v>
      </c>
      <c r="BB487" s="3">
        <v>517</v>
      </c>
      <c r="BC487" s="3" t="s">
        <v>78</v>
      </c>
      <c r="BD487" s="3">
        <v>0.53</v>
      </c>
      <c r="BE487" s="3">
        <v>506</v>
      </c>
      <c r="BF487" s="3">
        <v>88.09</v>
      </c>
      <c r="BG487" s="3" t="s">
        <v>44</v>
      </c>
      <c r="BH487" s="3">
        <v>2.86</v>
      </c>
      <c r="BI487" s="3">
        <v>0.3</v>
      </c>
      <c r="BJ487" s="3">
        <v>4154</v>
      </c>
      <c r="BK487" s="3">
        <v>58.1</v>
      </c>
      <c r="BL487" s="3">
        <v>611</v>
      </c>
      <c r="BM487" s="3">
        <v>61.47</v>
      </c>
      <c r="BN487" s="3">
        <v>1386</v>
      </c>
      <c r="BO487" s="3">
        <v>1.77</v>
      </c>
      <c r="BP487" s="3">
        <v>0.51</v>
      </c>
      <c r="BQ487" s="3">
        <v>459</v>
      </c>
      <c r="BR487" s="3">
        <v>598</v>
      </c>
      <c r="BS487" s="3">
        <v>5.01</v>
      </c>
      <c r="BT487" s="3">
        <v>776</v>
      </c>
      <c r="BU487" s="3">
        <v>3.8</v>
      </c>
      <c r="BV487" s="3">
        <v>768</v>
      </c>
      <c r="BW487" s="3">
        <v>59.02</v>
      </c>
      <c r="BX487" s="3">
        <v>777</v>
      </c>
      <c r="BY487" s="3">
        <v>59.71</v>
      </c>
      <c r="BZ487" s="3">
        <v>797</v>
      </c>
      <c r="CA487" s="3">
        <v>2.36</v>
      </c>
      <c r="CB487" s="3">
        <v>610</v>
      </c>
      <c r="CC487" s="3">
        <v>62.32</v>
      </c>
      <c r="CD487" s="3">
        <v>1379</v>
      </c>
      <c r="CE487" s="3">
        <v>1.65</v>
      </c>
      <c r="CF487" s="3">
        <v>0.55000000000000004</v>
      </c>
      <c r="CG487" s="3">
        <v>605</v>
      </c>
      <c r="CH487" s="3">
        <v>606</v>
      </c>
      <c r="CI487" s="3">
        <v>5.81</v>
      </c>
      <c r="CJ487" s="3">
        <v>743</v>
      </c>
      <c r="CK487" s="3">
        <v>3.8</v>
      </c>
      <c r="CL487" s="3">
        <v>767</v>
      </c>
      <c r="CM487" s="3">
        <v>59.99</v>
      </c>
      <c r="CN487" s="3">
        <v>758</v>
      </c>
      <c r="CO487" s="3">
        <v>60.66</v>
      </c>
      <c r="CP487" s="3">
        <v>737</v>
      </c>
      <c r="CQ487" s="3">
        <v>2.44</v>
      </c>
      <c r="CR487" s="3" t="s">
        <v>79</v>
      </c>
      <c r="CS487" s="3" t="s">
        <v>79</v>
      </c>
      <c r="CT487" s="3" t="s">
        <v>79</v>
      </c>
      <c r="CU487" s="3" t="s">
        <v>79</v>
      </c>
      <c r="CV487" s="3" t="s">
        <v>79</v>
      </c>
      <c r="CW487" s="3" t="s">
        <v>44</v>
      </c>
      <c r="CX487" s="3" t="s">
        <v>44</v>
      </c>
      <c r="CY487" s="3" t="s">
        <v>79</v>
      </c>
      <c r="CZ487" s="3" t="s">
        <v>79</v>
      </c>
      <c r="DA487" s="3" t="s">
        <v>44</v>
      </c>
      <c r="DB487" s="3" t="s">
        <v>44</v>
      </c>
      <c r="DC487" s="3" t="s">
        <v>44</v>
      </c>
      <c r="DD487" s="3" t="s">
        <v>44</v>
      </c>
      <c r="DE487" s="3" t="s">
        <v>44</v>
      </c>
      <c r="DF487" s="3" t="s">
        <v>44</v>
      </c>
      <c r="DG487" s="3" t="s">
        <v>44</v>
      </c>
      <c r="DH487" s="3">
        <v>613</v>
      </c>
      <c r="DI487" s="3">
        <v>61.94</v>
      </c>
      <c r="DJ487" s="3">
        <v>1381</v>
      </c>
      <c r="DK487" s="3">
        <v>1.7</v>
      </c>
      <c r="DL487" s="3">
        <v>0.46</v>
      </c>
      <c r="DM487" s="3">
        <v>309</v>
      </c>
      <c r="DN487" s="3">
        <v>580</v>
      </c>
      <c r="DO487" s="3">
        <v>5.65</v>
      </c>
      <c r="DP487" s="3">
        <v>776</v>
      </c>
      <c r="DQ487" s="3">
        <v>3.8</v>
      </c>
      <c r="DR487" s="3">
        <v>771</v>
      </c>
      <c r="DS487" s="3">
        <v>59.68</v>
      </c>
      <c r="DT487" s="3">
        <v>796</v>
      </c>
      <c r="DU487" s="3">
        <v>60.28</v>
      </c>
      <c r="DV487" s="3">
        <v>800</v>
      </c>
      <c r="DW487" s="3">
        <v>2.39</v>
      </c>
      <c r="DX487" s="16">
        <v>0.63939999999999997</v>
      </c>
      <c r="DY487" s="3">
        <v>1814365</v>
      </c>
      <c r="DZ487" s="3">
        <v>1808067</v>
      </c>
      <c r="EA487" s="3">
        <v>1577159</v>
      </c>
      <c r="EB487" s="3">
        <v>1497769</v>
      </c>
    </row>
    <row r="488" spans="1:132" thickBot="1" x14ac:dyDescent="0.35">
      <c r="A488" s="36">
        <v>45714</v>
      </c>
      <c r="B488" s="26">
        <v>8.3333333333333329E-2</v>
      </c>
      <c r="C488" s="2" t="s">
        <v>285</v>
      </c>
      <c r="D488" s="3">
        <v>7340</v>
      </c>
      <c r="E488" s="3">
        <v>1188</v>
      </c>
      <c r="F488" s="3">
        <v>1228</v>
      </c>
      <c r="G488" s="3">
        <v>1297</v>
      </c>
      <c r="H488" s="3">
        <v>1220</v>
      </c>
      <c r="I488" s="3">
        <v>0.13</v>
      </c>
      <c r="J488" s="3" t="s">
        <v>78</v>
      </c>
      <c r="K488" s="3">
        <v>0.51</v>
      </c>
      <c r="L488" s="3">
        <v>450</v>
      </c>
      <c r="M488" s="3" t="s">
        <v>244</v>
      </c>
      <c r="N488" s="3" t="s">
        <v>244</v>
      </c>
      <c r="O488" s="3" t="s">
        <v>244</v>
      </c>
      <c r="P488" s="3" t="s">
        <v>78</v>
      </c>
      <c r="Q488" s="3">
        <v>0.52</v>
      </c>
      <c r="R488" s="3">
        <v>508</v>
      </c>
      <c r="S488" s="3" t="s">
        <v>78</v>
      </c>
      <c r="T488" s="3">
        <v>0.47</v>
      </c>
      <c r="U488" s="3">
        <v>507</v>
      </c>
      <c r="V488" s="3" t="s">
        <v>78</v>
      </c>
      <c r="W488" s="3">
        <v>0.6</v>
      </c>
      <c r="X488" s="3">
        <v>508</v>
      </c>
      <c r="Y488" s="3" t="s">
        <v>78</v>
      </c>
      <c r="Z488" s="3">
        <v>0.87</v>
      </c>
      <c r="AA488" s="3">
        <v>502</v>
      </c>
      <c r="AB488" s="3" t="s">
        <v>78</v>
      </c>
      <c r="AC488" s="3">
        <v>0.86</v>
      </c>
      <c r="AD488" s="3">
        <v>500</v>
      </c>
      <c r="AE488" s="3" t="s">
        <v>78</v>
      </c>
      <c r="AF488" s="3">
        <v>0.2</v>
      </c>
      <c r="AG488" s="3">
        <v>500</v>
      </c>
      <c r="AH488" s="3" t="s">
        <v>77</v>
      </c>
      <c r="AI488" s="3" t="s">
        <v>77</v>
      </c>
      <c r="AJ488" s="3" t="s">
        <v>77</v>
      </c>
      <c r="AK488" s="3" t="s">
        <v>78</v>
      </c>
      <c r="AL488" s="3">
        <v>0.67</v>
      </c>
      <c r="AM488" s="3">
        <v>338</v>
      </c>
      <c r="AN488" s="3" t="s">
        <v>78</v>
      </c>
      <c r="AO488" s="3">
        <v>0.48</v>
      </c>
      <c r="AP488" s="3">
        <v>499</v>
      </c>
      <c r="AQ488" s="3" t="s">
        <v>78</v>
      </c>
      <c r="AR488" s="3">
        <v>0.54</v>
      </c>
      <c r="AS488" s="3">
        <v>497</v>
      </c>
      <c r="AT488" s="3" t="s">
        <v>78</v>
      </c>
      <c r="AU488" s="3">
        <v>0.1</v>
      </c>
      <c r="AV488" s="3">
        <v>495</v>
      </c>
      <c r="AW488" s="3" t="s">
        <v>78</v>
      </c>
      <c r="AX488" s="3">
        <v>0.26</v>
      </c>
      <c r="AY488" s="3">
        <v>494</v>
      </c>
      <c r="AZ488" s="3" t="s">
        <v>78</v>
      </c>
      <c r="BA488" s="3">
        <v>0.6</v>
      </c>
      <c r="BB488" s="3">
        <v>500</v>
      </c>
      <c r="BC488" s="3" t="s">
        <v>84</v>
      </c>
      <c r="BD488" s="3" t="s">
        <v>84</v>
      </c>
      <c r="BE488" s="3" t="s">
        <v>84</v>
      </c>
      <c r="BF488" s="16">
        <v>0.87470000000000003</v>
      </c>
      <c r="BG488" s="3" t="s">
        <v>79</v>
      </c>
      <c r="BH488" s="3">
        <v>2.92</v>
      </c>
      <c r="BI488" s="3">
        <v>0.5</v>
      </c>
      <c r="BJ488" s="3">
        <v>5440</v>
      </c>
      <c r="BK488" s="3">
        <v>58.23</v>
      </c>
      <c r="BL488" s="3">
        <v>608</v>
      </c>
      <c r="BM488" s="3">
        <v>61.66</v>
      </c>
      <c r="BN488" s="3">
        <v>1377</v>
      </c>
      <c r="BO488" s="3">
        <v>1.74</v>
      </c>
      <c r="BP488" s="3">
        <v>0.5</v>
      </c>
      <c r="BQ488" s="3">
        <v>465</v>
      </c>
      <c r="BR488" s="3">
        <v>604</v>
      </c>
      <c r="BS488" s="3">
        <v>5.01</v>
      </c>
      <c r="BT488" s="3">
        <v>755</v>
      </c>
      <c r="BU488" s="3">
        <v>3.81</v>
      </c>
      <c r="BV488" s="3">
        <v>770</v>
      </c>
      <c r="BW488" s="3">
        <v>59.19</v>
      </c>
      <c r="BX488" s="3">
        <v>790</v>
      </c>
      <c r="BY488" s="3">
        <v>59.94</v>
      </c>
      <c r="BZ488" s="3">
        <v>772</v>
      </c>
      <c r="CA488" s="3">
        <v>2.34</v>
      </c>
      <c r="CB488" s="3">
        <v>610</v>
      </c>
      <c r="CC488" s="3">
        <v>62.28</v>
      </c>
      <c r="CD488" s="3">
        <v>1377</v>
      </c>
      <c r="CE488" s="3">
        <v>1.66</v>
      </c>
      <c r="CF488" s="3">
        <v>0.55000000000000004</v>
      </c>
      <c r="CG488" s="3">
        <v>602</v>
      </c>
      <c r="CH488" s="3">
        <v>600</v>
      </c>
      <c r="CI488" s="3">
        <v>5.83</v>
      </c>
      <c r="CJ488" s="3">
        <v>744</v>
      </c>
      <c r="CK488" s="3">
        <v>3.81</v>
      </c>
      <c r="CL488" s="3">
        <v>770</v>
      </c>
      <c r="CM488" s="3">
        <v>59.92</v>
      </c>
      <c r="CN488" s="3">
        <v>770</v>
      </c>
      <c r="CO488" s="3">
        <v>60.68</v>
      </c>
      <c r="CP488" s="3">
        <v>750</v>
      </c>
      <c r="CQ488" s="3">
        <v>2.38</v>
      </c>
      <c r="CR488" s="3">
        <v>594</v>
      </c>
      <c r="CS488" s="3">
        <v>61.68</v>
      </c>
      <c r="CT488" s="3">
        <v>1338</v>
      </c>
      <c r="CU488" s="3">
        <v>1.67</v>
      </c>
      <c r="CV488" s="3">
        <v>0.48</v>
      </c>
      <c r="CW488" s="3">
        <v>587</v>
      </c>
      <c r="CX488" s="3">
        <v>587</v>
      </c>
      <c r="CY488" s="3">
        <v>5.85</v>
      </c>
      <c r="CZ488" s="3">
        <v>743</v>
      </c>
      <c r="DA488" s="3">
        <v>3.81</v>
      </c>
      <c r="DB488" s="3">
        <v>740</v>
      </c>
      <c r="DC488" s="3">
        <v>59.36</v>
      </c>
      <c r="DD488" s="3">
        <v>750</v>
      </c>
      <c r="DE488" s="3">
        <v>60.01</v>
      </c>
      <c r="DF488" s="3">
        <v>698</v>
      </c>
      <c r="DG488" s="3">
        <v>2.33</v>
      </c>
      <c r="DH488" s="3">
        <v>610</v>
      </c>
      <c r="DI488" s="3">
        <v>62.04</v>
      </c>
      <c r="DJ488" s="3">
        <v>1380</v>
      </c>
      <c r="DK488" s="3">
        <v>1.7</v>
      </c>
      <c r="DL488" s="3">
        <v>0.47</v>
      </c>
      <c r="DM488" s="3">
        <v>308</v>
      </c>
      <c r="DN488" s="3">
        <v>582</v>
      </c>
      <c r="DO488" s="3">
        <v>5.63</v>
      </c>
      <c r="DP488" s="3">
        <v>773</v>
      </c>
      <c r="DQ488" s="3">
        <v>3.81</v>
      </c>
      <c r="DR488" s="3">
        <v>770</v>
      </c>
      <c r="DS488" s="3">
        <v>59.64</v>
      </c>
      <c r="DT488" s="3">
        <v>781</v>
      </c>
      <c r="DU488" s="3">
        <v>60.37</v>
      </c>
      <c r="DV488" s="3">
        <v>783</v>
      </c>
      <c r="DW488" s="3">
        <v>2.35</v>
      </c>
      <c r="DX488" s="16">
        <v>0.64949999999999997</v>
      </c>
      <c r="DY488" s="3">
        <v>1818677</v>
      </c>
      <c r="DZ488" s="3">
        <v>1812407</v>
      </c>
      <c r="EA488" s="3">
        <v>1580806</v>
      </c>
      <c r="EB488" s="3">
        <v>1501874</v>
      </c>
    </row>
    <row r="489" spans="1:132" thickBot="1" x14ac:dyDescent="0.35">
      <c r="A489" s="36">
        <v>45715</v>
      </c>
      <c r="B489" s="26">
        <v>0.41666666666666669</v>
      </c>
      <c r="C489" s="2" t="s">
        <v>284</v>
      </c>
      <c r="D489" s="3">
        <v>6660</v>
      </c>
      <c r="E489" s="3">
        <v>1088</v>
      </c>
      <c r="F489" s="3">
        <v>1187</v>
      </c>
      <c r="G489" s="3">
        <v>1261</v>
      </c>
      <c r="H489" s="3">
        <v>1181</v>
      </c>
      <c r="I489" s="3">
        <v>0.11</v>
      </c>
      <c r="J489" s="3" t="s">
        <v>45</v>
      </c>
      <c r="K489" s="3">
        <v>0.96</v>
      </c>
      <c r="L489" s="3">
        <v>506</v>
      </c>
      <c r="M489" s="3" t="s">
        <v>87</v>
      </c>
      <c r="N489" s="3" t="s">
        <v>87</v>
      </c>
      <c r="O489" s="3" t="s">
        <v>87</v>
      </c>
      <c r="P489" s="3" t="s">
        <v>45</v>
      </c>
      <c r="Q489" s="3">
        <v>0.95</v>
      </c>
      <c r="R489" s="3">
        <v>505</v>
      </c>
      <c r="S489" s="3" t="s">
        <v>45</v>
      </c>
      <c r="T489" s="3">
        <v>0.95</v>
      </c>
      <c r="U489" s="3">
        <v>486</v>
      </c>
      <c r="V489" s="3" t="s">
        <v>45</v>
      </c>
      <c r="W489" s="3">
        <v>0.96</v>
      </c>
      <c r="X489" s="3">
        <v>506</v>
      </c>
      <c r="Y489" s="3" t="s">
        <v>45</v>
      </c>
      <c r="Z489" s="3">
        <v>0.61</v>
      </c>
      <c r="AA489" s="3">
        <v>503</v>
      </c>
      <c r="AB489" s="3" t="s">
        <v>45</v>
      </c>
      <c r="AC489" s="3">
        <v>0.62</v>
      </c>
      <c r="AD489" s="3">
        <v>498</v>
      </c>
      <c r="AE489" s="3" t="s">
        <v>244</v>
      </c>
      <c r="AF489" s="3" t="s">
        <v>244</v>
      </c>
      <c r="AG489" s="3" t="s">
        <v>244</v>
      </c>
      <c r="AH489" s="3" t="s">
        <v>244</v>
      </c>
      <c r="AI489" s="3" t="s">
        <v>244</v>
      </c>
      <c r="AJ489" s="3" t="s">
        <v>244</v>
      </c>
      <c r="AK489" s="3" t="s">
        <v>78</v>
      </c>
      <c r="AL489" s="3">
        <v>0.7</v>
      </c>
      <c r="AM489" s="3">
        <v>508</v>
      </c>
      <c r="AN489" s="3" t="s">
        <v>77</v>
      </c>
      <c r="AO489" s="3" t="s">
        <v>77</v>
      </c>
      <c r="AP489" s="3" t="s">
        <v>77</v>
      </c>
      <c r="AQ489" s="3" t="s">
        <v>78</v>
      </c>
      <c r="AR489" s="3">
        <v>0.95</v>
      </c>
      <c r="AS489" s="3">
        <v>506</v>
      </c>
      <c r="AT489" s="3" t="s">
        <v>84</v>
      </c>
      <c r="AU489" s="3" t="s">
        <v>84</v>
      </c>
      <c r="AV489" s="3" t="s">
        <v>84</v>
      </c>
      <c r="AW489" s="3" t="s">
        <v>78</v>
      </c>
      <c r="AX489" s="3">
        <v>0.94</v>
      </c>
      <c r="AY489" s="3">
        <v>509</v>
      </c>
      <c r="AZ489" s="3" t="s">
        <v>78</v>
      </c>
      <c r="BA489" s="3">
        <v>0.92</v>
      </c>
      <c r="BB489" s="3">
        <v>509</v>
      </c>
      <c r="BC489" s="3" t="s">
        <v>244</v>
      </c>
      <c r="BD489" s="3" t="s">
        <v>244</v>
      </c>
      <c r="BE489" s="3" t="s">
        <v>84</v>
      </c>
      <c r="BF489" s="16">
        <v>0.88900000000000001</v>
      </c>
      <c r="BG489" s="3" t="s">
        <v>1</v>
      </c>
      <c r="BH489" s="3">
        <v>2.8</v>
      </c>
      <c r="BI489" s="3">
        <v>0.3</v>
      </c>
      <c r="BJ489" s="3">
        <v>4150</v>
      </c>
      <c r="BK489" s="3">
        <v>58.05</v>
      </c>
      <c r="BL489" s="3">
        <v>612</v>
      </c>
      <c r="BM489" s="3">
        <v>61.53</v>
      </c>
      <c r="BN489" s="3">
        <v>1383</v>
      </c>
      <c r="BO489" s="3">
        <v>1.75</v>
      </c>
      <c r="BP489" s="3">
        <v>0.49</v>
      </c>
      <c r="BQ489" s="3">
        <v>452</v>
      </c>
      <c r="BR489" s="3">
        <v>628</v>
      </c>
      <c r="BS489" s="3">
        <v>5.01</v>
      </c>
      <c r="BT489" s="3">
        <v>780</v>
      </c>
      <c r="BU489" s="3">
        <v>3.81</v>
      </c>
      <c r="BV489" s="3">
        <v>770</v>
      </c>
      <c r="BW489" s="3">
        <v>59.06</v>
      </c>
      <c r="BX489" s="3">
        <v>755</v>
      </c>
      <c r="BY489" s="3">
        <v>59.78</v>
      </c>
      <c r="BZ489" s="3">
        <v>773</v>
      </c>
      <c r="CA489" s="3">
        <v>2.37</v>
      </c>
      <c r="CB489" s="3">
        <v>609</v>
      </c>
      <c r="CC489" s="3">
        <v>62.38</v>
      </c>
      <c r="CD489" s="3">
        <v>1377</v>
      </c>
      <c r="CE489" s="3">
        <v>1.66</v>
      </c>
      <c r="CF489" s="3">
        <v>0.54</v>
      </c>
      <c r="CG489" s="3">
        <v>596</v>
      </c>
      <c r="CH489" s="3">
        <v>628</v>
      </c>
      <c r="CI489" s="3">
        <v>5.76</v>
      </c>
      <c r="CJ489" s="3">
        <v>745</v>
      </c>
      <c r="CK489" s="3">
        <v>3.81</v>
      </c>
      <c r="CL489" s="3">
        <v>767</v>
      </c>
      <c r="CM489" s="3">
        <v>60.03</v>
      </c>
      <c r="CN489" s="3">
        <v>748</v>
      </c>
      <c r="CO489" s="3">
        <v>60.72</v>
      </c>
      <c r="CP489" s="3">
        <v>726</v>
      </c>
      <c r="CQ489" s="3">
        <v>2.4500000000000002</v>
      </c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3">
        <v>610</v>
      </c>
      <c r="DI489" s="3">
        <v>62.16</v>
      </c>
      <c r="DJ489" s="3">
        <v>1379</v>
      </c>
      <c r="DK489" s="3">
        <v>1.7</v>
      </c>
      <c r="DL489" s="3">
        <v>0.46</v>
      </c>
      <c r="DM489" s="3">
        <v>304</v>
      </c>
      <c r="DN489" s="3">
        <v>583</v>
      </c>
      <c r="DO489" s="3">
        <v>5.55</v>
      </c>
      <c r="DP489" s="3">
        <v>764</v>
      </c>
      <c r="DQ489" s="3">
        <v>3.81</v>
      </c>
      <c r="DR489" s="3">
        <v>768</v>
      </c>
      <c r="DS489" s="3">
        <v>59.75</v>
      </c>
      <c r="DT489" s="3">
        <v>796</v>
      </c>
      <c r="DU489" s="3">
        <v>60.46</v>
      </c>
      <c r="DV489" s="3">
        <v>791</v>
      </c>
      <c r="DW489" s="3">
        <v>2.42</v>
      </c>
      <c r="DX489" s="16">
        <v>0.6492</v>
      </c>
      <c r="DY489" s="3">
        <v>1824586</v>
      </c>
      <c r="DZ489" s="3">
        <v>1818337</v>
      </c>
      <c r="EA489" s="3">
        <v>1584433</v>
      </c>
      <c r="EB489" s="3">
        <v>1507491</v>
      </c>
    </row>
    <row r="490" spans="1:132" thickBot="1" x14ac:dyDescent="0.35">
      <c r="A490" s="36">
        <v>45715</v>
      </c>
      <c r="B490" s="26">
        <v>0.75</v>
      </c>
      <c r="C490" s="2" t="s">
        <v>280</v>
      </c>
      <c r="D490" s="3">
        <v>5790</v>
      </c>
      <c r="E490" s="3">
        <v>1189</v>
      </c>
      <c r="F490" s="3">
        <v>1218</v>
      </c>
      <c r="G490" s="3">
        <v>1336</v>
      </c>
      <c r="H490" s="3">
        <v>1231</v>
      </c>
      <c r="I490" s="3">
        <v>0.13</v>
      </c>
      <c r="J490" s="3" t="s">
        <v>45</v>
      </c>
      <c r="K490" s="3">
        <v>0.55000000000000004</v>
      </c>
      <c r="L490" s="3">
        <v>501</v>
      </c>
      <c r="M490" s="3" t="s">
        <v>45</v>
      </c>
      <c r="N490" s="3">
        <v>0.18</v>
      </c>
      <c r="O490" s="3">
        <v>498</v>
      </c>
      <c r="P490" s="3" t="s">
        <v>45</v>
      </c>
      <c r="Q490" s="3">
        <v>0.52</v>
      </c>
      <c r="R490" s="3">
        <v>501</v>
      </c>
      <c r="S490" s="3" t="s">
        <v>45</v>
      </c>
      <c r="T490" s="3">
        <v>0.66</v>
      </c>
      <c r="U490" s="3">
        <v>499</v>
      </c>
      <c r="V490" s="3" t="s">
        <v>64</v>
      </c>
      <c r="W490" s="3" t="s">
        <v>64</v>
      </c>
      <c r="X490" s="3" t="s">
        <v>64</v>
      </c>
      <c r="Y490" s="3" t="s">
        <v>45</v>
      </c>
      <c r="Z490" s="3">
        <v>0.56999999999999995</v>
      </c>
      <c r="AA490" s="3">
        <v>499</v>
      </c>
      <c r="AB490" s="3" t="s">
        <v>45</v>
      </c>
      <c r="AC490" s="3">
        <v>0.68</v>
      </c>
      <c r="AD490" s="3">
        <v>434</v>
      </c>
      <c r="AE490" s="3" t="s">
        <v>45</v>
      </c>
      <c r="AF490" s="3">
        <v>0.2</v>
      </c>
      <c r="AG490" s="3">
        <v>492</v>
      </c>
      <c r="AH490" s="3" t="s">
        <v>63</v>
      </c>
      <c r="AI490" s="3" t="s">
        <v>63</v>
      </c>
      <c r="AJ490" s="3" t="s">
        <v>63</v>
      </c>
      <c r="AK490" s="3" t="s">
        <v>45</v>
      </c>
      <c r="AL490" s="3">
        <v>0.47</v>
      </c>
      <c r="AM490" s="3">
        <v>495</v>
      </c>
      <c r="AN490" s="3" t="s">
        <v>67</v>
      </c>
      <c r="AO490" s="3" t="s">
        <v>288</v>
      </c>
      <c r="AP490" s="3" t="s">
        <v>288</v>
      </c>
      <c r="AQ490" s="3" t="s">
        <v>45</v>
      </c>
      <c r="AR490" s="3">
        <v>0.54</v>
      </c>
      <c r="AS490" s="3">
        <v>495</v>
      </c>
      <c r="AT490" s="3" t="s">
        <v>45</v>
      </c>
      <c r="AU490" s="3">
        <v>0.06</v>
      </c>
      <c r="AV490" s="3">
        <v>495</v>
      </c>
      <c r="AW490" s="3" t="s">
        <v>45</v>
      </c>
      <c r="AX490" s="3">
        <v>0.21</v>
      </c>
      <c r="AY490" s="3">
        <v>496</v>
      </c>
      <c r="AZ490" s="3" t="s">
        <v>45</v>
      </c>
      <c r="BA490" s="3">
        <v>0.28000000000000003</v>
      </c>
      <c r="BB490" s="3">
        <v>491</v>
      </c>
      <c r="BC490" s="3" t="s">
        <v>45</v>
      </c>
      <c r="BD490" s="3">
        <v>0.48</v>
      </c>
      <c r="BE490" s="3">
        <v>500</v>
      </c>
      <c r="BF490" s="16">
        <v>0.87829999999999997</v>
      </c>
      <c r="BG490" s="3" t="s">
        <v>44</v>
      </c>
      <c r="BH490" s="3">
        <v>2.8</v>
      </c>
      <c r="BI490" s="3">
        <v>0.51</v>
      </c>
      <c r="BJ490" s="3">
        <v>5498</v>
      </c>
      <c r="BK490" s="3">
        <v>58.05</v>
      </c>
      <c r="BL490" s="3">
        <v>613</v>
      </c>
      <c r="BM490" s="3">
        <v>61.72</v>
      </c>
      <c r="BN490" s="3">
        <v>1383</v>
      </c>
      <c r="BO490" s="3">
        <v>1.76</v>
      </c>
      <c r="BP490" s="3">
        <v>0.51</v>
      </c>
      <c r="BQ490" s="3">
        <v>461</v>
      </c>
      <c r="BR490" s="3">
        <v>614</v>
      </c>
      <c r="BS490" s="3">
        <v>5.01</v>
      </c>
      <c r="BT490" s="3">
        <v>759</v>
      </c>
      <c r="BU490" s="3">
        <v>3.79</v>
      </c>
      <c r="BV490" s="3">
        <v>770</v>
      </c>
      <c r="BW490" s="3">
        <v>59.26</v>
      </c>
      <c r="BX490" s="3">
        <v>766</v>
      </c>
      <c r="BY490" s="3">
        <v>59.98</v>
      </c>
      <c r="BZ490" s="3">
        <v>753</v>
      </c>
      <c r="CA490" s="3">
        <v>2.34</v>
      </c>
      <c r="CB490" s="3">
        <v>612</v>
      </c>
      <c r="CC490" s="3">
        <v>62.36</v>
      </c>
      <c r="CD490" s="3">
        <v>1381</v>
      </c>
      <c r="CE490" s="3">
        <v>1.64</v>
      </c>
      <c r="CF490" s="3">
        <v>0.56000000000000005</v>
      </c>
      <c r="CG490" s="3">
        <v>599</v>
      </c>
      <c r="CH490" s="3">
        <v>630</v>
      </c>
      <c r="CI490" s="3">
        <v>5.86</v>
      </c>
      <c r="CJ490" s="3">
        <v>752</v>
      </c>
      <c r="CK490" s="3">
        <v>3.82</v>
      </c>
      <c r="CL490" s="3">
        <v>769</v>
      </c>
      <c r="CM490" s="3">
        <v>60.02</v>
      </c>
      <c r="CN490" s="3">
        <v>752</v>
      </c>
      <c r="CO490" s="3">
        <v>60.7</v>
      </c>
      <c r="CP490" s="3">
        <v>761</v>
      </c>
      <c r="CQ490" s="3">
        <v>2.37</v>
      </c>
      <c r="CR490" s="3">
        <v>610</v>
      </c>
      <c r="CS490" s="3">
        <v>62.57</v>
      </c>
      <c r="CT490" s="3">
        <v>1347</v>
      </c>
      <c r="CU490" s="3">
        <v>1.69</v>
      </c>
      <c r="CV490" s="3">
        <v>0.5</v>
      </c>
      <c r="CW490" s="3">
        <v>583</v>
      </c>
      <c r="CX490" s="3">
        <v>605</v>
      </c>
      <c r="CY490" s="3">
        <v>5.99</v>
      </c>
      <c r="CZ490" s="3">
        <v>746</v>
      </c>
      <c r="DA490" s="3">
        <v>3.8</v>
      </c>
      <c r="DB490" s="3">
        <v>739</v>
      </c>
      <c r="DC490" s="3">
        <v>60.25</v>
      </c>
      <c r="DD490" s="3">
        <v>750</v>
      </c>
      <c r="DE490" s="3">
        <v>60.82</v>
      </c>
      <c r="DF490" s="3">
        <v>719</v>
      </c>
      <c r="DG490" s="3">
        <v>2.38</v>
      </c>
      <c r="DH490" s="3">
        <v>612</v>
      </c>
      <c r="DI490" s="3">
        <v>62.02</v>
      </c>
      <c r="DJ490" s="3">
        <v>1381</v>
      </c>
      <c r="DK490" s="3">
        <v>1.7</v>
      </c>
      <c r="DL490" s="3">
        <v>0.48</v>
      </c>
      <c r="DM490" s="3">
        <v>308</v>
      </c>
      <c r="DN490" s="3">
        <v>588</v>
      </c>
      <c r="DO490" s="3">
        <v>5.71</v>
      </c>
      <c r="DP490" s="3">
        <v>771</v>
      </c>
      <c r="DQ490" s="3">
        <v>3.8</v>
      </c>
      <c r="DR490" s="3">
        <v>769</v>
      </c>
      <c r="DS490" s="3">
        <v>59.65</v>
      </c>
      <c r="DT490" s="3">
        <v>769</v>
      </c>
      <c r="DU490" s="3">
        <v>60.3</v>
      </c>
      <c r="DV490" s="3">
        <v>797</v>
      </c>
      <c r="DW490" s="3">
        <v>2.34</v>
      </c>
      <c r="DX490" s="16">
        <v>0.65659999999999996</v>
      </c>
      <c r="DY490" s="3">
        <v>1828270</v>
      </c>
      <c r="DZ490" s="3">
        <v>1822046</v>
      </c>
      <c r="EA490" s="3">
        <v>1586315</v>
      </c>
      <c r="EB490" s="3">
        <v>1511009</v>
      </c>
    </row>
    <row r="491" spans="1:132" thickBot="1" x14ac:dyDescent="0.35">
      <c r="A491" s="67">
        <v>45715</v>
      </c>
      <c r="B491" s="68">
        <v>0</v>
      </c>
      <c r="C491" s="69" t="s">
        <v>282</v>
      </c>
      <c r="D491" s="69">
        <v>5978</v>
      </c>
      <c r="E491" s="69">
        <v>1269</v>
      </c>
      <c r="F491" s="69">
        <v>1252</v>
      </c>
      <c r="G491" s="69">
        <v>1329</v>
      </c>
      <c r="H491" s="69">
        <v>1246</v>
      </c>
      <c r="I491" s="69">
        <v>0.14000000000000001</v>
      </c>
      <c r="J491" s="69" t="s">
        <v>84</v>
      </c>
      <c r="K491" s="69" t="s">
        <v>84</v>
      </c>
      <c r="L491" s="69" t="s">
        <v>84</v>
      </c>
      <c r="M491" s="69" t="s">
        <v>244</v>
      </c>
      <c r="N491" s="69" t="s">
        <v>244</v>
      </c>
      <c r="O491" s="69" t="s">
        <v>244</v>
      </c>
      <c r="P491" s="69" t="s">
        <v>78</v>
      </c>
      <c r="Q491" s="69">
        <v>0.41</v>
      </c>
      <c r="R491" s="69">
        <v>500</v>
      </c>
      <c r="S491" s="69" t="s">
        <v>78</v>
      </c>
      <c r="T491" s="69">
        <v>0.4</v>
      </c>
      <c r="U491" s="69">
        <v>482</v>
      </c>
      <c r="V491" s="69" t="s">
        <v>78</v>
      </c>
      <c r="W491" s="69">
        <v>0.56999999999999995</v>
      </c>
      <c r="X491" s="69">
        <v>487</v>
      </c>
      <c r="Y491" s="69" t="s">
        <v>78</v>
      </c>
      <c r="Z491" s="69">
        <v>0.49</v>
      </c>
      <c r="AA491" s="69">
        <v>487</v>
      </c>
      <c r="AB491" s="69" t="s">
        <v>244</v>
      </c>
      <c r="AC491" s="69" t="s">
        <v>244</v>
      </c>
      <c r="AD491" s="69" t="s">
        <v>244</v>
      </c>
      <c r="AE491" s="69" t="s">
        <v>78</v>
      </c>
      <c r="AF491" s="69">
        <v>0.13</v>
      </c>
      <c r="AG491" s="69">
        <v>434</v>
      </c>
      <c r="AH491" s="69" t="s">
        <v>78</v>
      </c>
      <c r="AI491" s="69">
        <v>0.8</v>
      </c>
      <c r="AJ491" s="69">
        <v>495</v>
      </c>
      <c r="AK491" s="69" t="s">
        <v>78</v>
      </c>
      <c r="AL491" s="69">
        <v>0.8</v>
      </c>
      <c r="AM491" s="69">
        <v>495</v>
      </c>
      <c r="AN491" s="69" t="s">
        <v>78</v>
      </c>
      <c r="AO491" s="69">
        <v>0.54</v>
      </c>
      <c r="AP491" s="69">
        <v>503</v>
      </c>
      <c r="AQ491" s="69" t="s">
        <v>78</v>
      </c>
      <c r="AR491" s="69">
        <v>0.54</v>
      </c>
      <c r="AS491" s="69">
        <v>505</v>
      </c>
      <c r="AT491" s="69" t="s">
        <v>78</v>
      </c>
      <c r="AU491" s="69">
        <v>0.01</v>
      </c>
      <c r="AV491" s="69">
        <v>506</v>
      </c>
      <c r="AW491" s="69" t="s">
        <v>78</v>
      </c>
      <c r="AX491" s="69">
        <v>0.21</v>
      </c>
      <c r="AY491" s="69">
        <v>503</v>
      </c>
      <c r="AZ491" s="69" t="s">
        <v>78</v>
      </c>
      <c r="BA491" s="69">
        <v>0.28999999999999998</v>
      </c>
      <c r="BB491" s="69">
        <v>507</v>
      </c>
      <c r="BC491" s="69" t="s">
        <v>78</v>
      </c>
      <c r="BD491" s="69">
        <v>0.5</v>
      </c>
      <c r="BE491" s="69">
        <v>504</v>
      </c>
      <c r="BF491" s="70">
        <v>0.88280000000000003</v>
      </c>
      <c r="BG491" s="69" t="s">
        <v>44</v>
      </c>
      <c r="BH491" s="69">
        <v>2.88</v>
      </c>
      <c r="BI491" s="69">
        <v>0.53</v>
      </c>
      <c r="BJ491" s="69">
        <v>5460</v>
      </c>
      <c r="BK491" s="69">
        <v>58.2</v>
      </c>
      <c r="BL491" s="69">
        <v>608</v>
      </c>
      <c r="BM491" s="69">
        <v>61.55</v>
      </c>
      <c r="BN491" s="69">
        <v>1378</v>
      </c>
      <c r="BO491" s="69">
        <v>1.77</v>
      </c>
      <c r="BP491" s="69">
        <v>0.51</v>
      </c>
      <c r="BQ491" s="69">
        <v>477</v>
      </c>
      <c r="BR491" s="69">
        <v>625</v>
      </c>
      <c r="BS491" s="69">
        <v>5.01</v>
      </c>
      <c r="BT491" s="69">
        <v>750</v>
      </c>
      <c r="BU491" s="69">
        <v>3.79</v>
      </c>
      <c r="BV491" s="69">
        <v>770</v>
      </c>
      <c r="BW491" s="69">
        <v>59.11</v>
      </c>
      <c r="BX491" s="69">
        <v>782</v>
      </c>
      <c r="BY491" s="69">
        <v>59.81</v>
      </c>
      <c r="BZ491" s="69">
        <v>756</v>
      </c>
      <c r="CA491" s="69">
        <v>2.2599999999999998</v>
      </c>
      <c r="CB491" s="69">
        <v>605</v>
      </c>
      <c r="CC491" s="69">
        <v>62.01</v>
      </c>
      <c r="CD491" s="69">
        <v>1379</v>
      </c>
      <c r="CE491" s="69">
        <v>1.65</v>
      </c>
      <c r="CF491" s="69">
        <v>0.55000000000000004</v>
      </c>
      <c r="CG491" s="69">
        <v>507</v>
      </c>
      <c r="CH491" s="69">
        <v>618</v>
      </c>
      <c r="CI491" s="69">
        <v>5.99</v>
      </c>
      <c r="CJ491" s="69">
        <v>746</v>
      </c>
      <c r="CK491" s="69">
        <v>3.79</v>
      </c>
      <c r="CL491" s="69">
        <v>772</v>
      </c>
      <c r="CM491" s="69">
        <v>59.64</v>
      </c>
      <c r="CN491" s="69">
        <v>762</v>
      </c>
      <c r="CO491" s="69">
        <v>60.37</v>
      </c>
      <c r="CP491" s="69">
        <v>741</v>
      </c>
      <c r="CQ491" s="69">
        <v>2.37</v>
      </c>
      <c r="CR491" s="69">
        <v>594</v>
      </c>
      <c r="CS491" s="69">
        <v>61.61</v>
      </c>
      <c r="CT491" s="69">
        <v>1332</v>
      </c>
      <c r="CU491" s="69">
        <v>1.69</v>
      </c>
      <c r="CV491" s="69">
        <v>0.48</v>
      </c>
      <c r="CW491" s="69">
        <v>585</v>
      </c>
      <c r="CX491" s="69">
        <v>584</v>
      </c>
      <c r="CY491" s="69">
        <v>6.07</v>
      </c>
      <c r="CZ491" s="69">
        <v>758</v>
      </c>
      <c r="DA491" s="69">
        <v>3.79</v>
      </c>
      <c r="DB491" s="69">
        <v>740</v>
      </c>
      <c r="DC491" s="69">
        <v>59.46</v>
      </c>
      <c r="DD491" s="69">
        <v>744</v>
      </c>
      <c r="DE491" s="69">
        <v>60.08</v>
      </c>
      <c r="DF491" s="69">
        <v>765</v>
      </c>
      <c r="DG491" s="69">
        <v>2.54</v>
      </c>
      <c r="DH491" s="69">
        <v>610</v>
      </c>
      <c r="DI491" s="69">
        <v>61.89</v>
      </c>
      <c r="DJ491" s="69">
        <v>1377</v>
      </c>
      <c r="DK491" s="69">
        <v>1.67</v>
      </c>
      <c r="DL491" s="69">
        <v>0.47</v>
      </c>
      <c r="DM491" s="69">
        <v>310</v>
      </c>
      <c r="DN491" s="69">
        <v>566</v>
      </c>
      <c r="DO491" s="69">
        <v>5.75</v>
      </c>
      <c r="DP491" s="69">
        <v>769</v>
      </c>
      <c r="DQ491" s="69">
        <v>3.79</v>
      </c>
      <c r="DR491" s="69">
        <v>767</v>
      </c>
      <c r="DS491" s="69">
        <v>69.5</v>
      </c>
      <c r="DT491" s="69">
        <v>798</v>
      </c>
      <c r="DU491" s="69">
        <v>60.18</v>
      </c>
      <c r="DV491" s="69">
        <v>793</v>
      </c>
      <c r="DW491" s="69">
        <v>2.35</v>
      </c>
      <c r="DX491" s="70">
        <v>0.64659999999999995</v>
      </c>
      <c r="DY491" s="69">
        <v>1833189</v>
      </c>
      <c r="DZ491" s="69">
        <v>1827055</v>
      </c>
      <c r="EA491" s="69">
        <v>1591128</v>
      </c>
      <c r="EB491" s="69">
        <v>1515701</v>
      </c>
    </row>
    <row r="492" spans="1:132" thickBot="1" x14ac:dyDescent="0.35">
      <c r="A492" s="36">
        <v>45716</v>
      </c>
      <c r="B492" s="26">
        <v>0.41666666666666669</v>
      </c>
      <c r="C492" s="2" t="s">
        <v>284</v>
      </c>
      <c r="D492" s="3">
        <v>5679</v>
      </c>
      <c r="E492" s="3">
        <v>1161</v>
      </c>
      <c r="F492" s="3">
        <v>1342</v>
      </c>
      <c r="G492" s="3">
        <v>1258</v>
      </c>
      <c r="H492" s="3">
        <v>1236</v>
      </c>
      <c r="I492" s="3">
        <v>0.13</v>
      </c>
      <c r="J492" s="3" t="s">
        <v>78</v>
      </c>
      <c r="K492" s="3">
        <v>0.96</v>
      </c>
      <c r="L492" s="3">
        <v>493</v>
      </c>
      <c r="M492" s="3" t="s">
        <v>84</v>
      </c>
      <c r="N492" s="3" t="s">
        <v>84</v>
      </c>
      <c r="O492" s="3" t="s">
        <v>84</v>
      </c>
      <c r="P492" s="3" t="s">
        <v>78</v>
      </c>
      <c r="Q492" s="3">
        <v>0.96</v>
      </c>
      <c r="R492" s="3">
        <v>504</v>
      </c>
      <c r="S492" s="3" t="s">
        <v>78</v>
      </c>
      <c r="T492" s="3">
        <v>0.75</v>
      </c>
      <c r="U492" s="3">
        <v>487</v>
      </c>
      <c r="V492" s="3" t="s">
        <v>78</v>
      </c>
      <c r="W492" s="3">
        <v>0.97</v>
      </c>
      <c r="X492" s="3">
        <v>501</v>
      </c>
      <c r="Y492" s="3" t="s">
        <v>78</v>
      </c>
      <c r="Z492" s="3">
        <v>0.61</v>
      </c>
      <c r="AA492" s="3">
        <v>499</v>
      </c>
      <c r="AB492" s="3" t="s">
        <v>78</v>
      </c>
      <c r="AC492" s="3">
        <v>0.65</v>
      </c>
      <c r="AD492" s="3">
        <v>502</v>
      </c>
      <c r="AE492" s="3" t="s">
        <v>77</v>
      </c>
      <c r="AF492" s="3" t="s">
        <v>77</v>
      </c>
      <c r="AG492" s="3" t="s">
        <v>77</v>
      </c>
      <c r="AH492" s="3" t="s">
        <v>78</v>
      </c>
      <c r="AI492" s="3">
        <v>0.97</v>
      </c>
      <c r="AJ492" s="3">
        <v>501</v>
      </c>
      <c r="AK492" s="3" t="s">
        <v>78</v>
      </c>
      <c r="AL492" s="3">
        <v>0.69</v>
      </c>
      <c r="AM492" s="3">
        <v>502</v>
      </c>
      <c r="AN492" s="3" t="s">
        <v>244</v>
      </c>
      <c r="AO492" s="3" t="s">
        <v>244</v>
      </c>
      <c r="AP492" s="3" t="s">
        <v>244</v>
      </c>
      <c r="AQ492" s="3" t="s">
        <v>78</v>
      </c>
      <c r="AR492" s="3">
        <v>0.95</v>
      </c>
      <c r="AS492" s="3">
        <v>500</v>
      </c>
      <c r="AT492" s="3" t="s">
        <v>78</v>
      </c>
      <c r="AU492" s="3">
        <v>0.94</v>
      </c>
      <c r="AV492" s="3">
        <v>500</v>
      </c>
      <c r="AW492" s="3" t="s">
        <v>78</v>
      </c>
      <c r="AX492" s="3">
        <v>0.96</v>
      </c>
      <c r="AY492" s="3">
        <v>499</v>
      </c>
      <c r="AZ492" s="3" t="s">
        <v>244</v>
      </c>
      <c r="BA492" s="3" t="s">
        <v>244</v>
      </c>
      <c r="BB492" s="3" t="s">
        <v>244</v>
      </c>
      <c r="BC492" s="3" t="s">
        <v>78</v>
      </c>
      <c r="BD492" s="3">
        <v>0.93</v>
      </c>
      <c r="BE492" s="3">
        <v>504</v>
      </c>
      <c r="BF492" s="16">
        <v>0.8649</v>
      </c>
      <c r="BG492" s="3" t="s">
        <v>44</v>
      </c>
      <c r="BH492" s="3">
        <v>2.86</v>
      </c>
      <c r="BI492" s="3">
        <v>0.52</v>
      </c>
      <c r="BJ492" s="3">
        <v>5472</v>
      </c>
      <c r="BK492" s="3">
        <v>58.17</v>
      </c>
      <c r="BL492" s="3">
        <v>610</v>
      </c>
      <c r="BM492" s="3">
        <v>61.55</v>
      </c>
      <c r="BN492" s="3">
        <v>1376</v>
      </c>
      <c r="BO492" s="3">
        <v>1.75</v>
      </c>
      <c r="BP492" s="3">
        <v>0.51</v>
      </c>
      <c r="BQ492" s="3">
        <v>486</v>
      </c>
      <c r="BR492" s="3">
        <v>629</v>
      </c>
      <c r="BS492" s="3">
        <v>5.01</v>
      </c>
      <c r="BT492" s="3">
        <v>756</v>
      </c>
      <c r="BU492" s="3">
        <v>3.77</v>
      </c>
      <c r="BV492" s="3">
        <v>771</v>
      </c>
      <c r="BW492" s="3">
        <v>59.08</v>
      </c>
      <c r="BX492" s="3">
        <v>751</v>
      </c>
      <c r="BY492" s="3">
        <v>59.87</v>
      </c>
      <c r="BZ492" s="3">
        <v>734</v>
      </c>
      <c r="CA492" s="3">
        <v>2.73</v>
      </c>
      <c r="CB492" s="3">
        <v>608</v>
      </c>
      <c r="CC492" s="3">
        <v>62.12</v>
      </c>
      <c r="CD492" s="3">
        <v>1352</v>
      </c>
      <c r="CE492" s="3">
        <v>1.66</v>
      </c>
      <c r="CF492" s="3">
        <v>0.56000000000000005</v>
      </c>
      <c r="CG492" s="3">
        <v>598</v>
      </c>
      <c r="CH492" s="3">
        <v>625</v>
      </c>
      <c r="CI492" s="3">
        <v>5.86</v>
      </c>
      <c r="CJ492" s="3">
        <v>744</v>
      </c>
      <c r="CK492" s="3">
        <v>3.77</v>
      </c>
      <c r="CL492" s="3">
        <v>771</v>
      </c>
      <c r="CM492" s="3">
        <v>59</v>
      </c>
      <c r="CN492" s="3">
        <v>754</v>
      </c>
      <c r="CO492" s="3">
        <v>60</v>
      </c>
      <c r="CP492" s="3">
        <v>728</v>
      </c>
      <c r="CQ492" s="3">
        <v>2.36</v>
      </c>
      <c r="CR492" s="3">
        <v>595</v>
      </c>
      <c r="CS492" s="3">
        <v>91.91</v>
      </c>
      <c r="CT492" s="3">
        <v>1353</v>
      </c>
      <c r="CU492" s="3">
        <v>1.68</v>
      </c>
      <c r="CV492" s="3">
        <v>0.49</v>
      </c>
      <c r="CW492" s="3">
        <v>567</v>
      </c>
      <c r="CX492" s="3">
        <v>577</v>
      </c>
      <c r="CY492" s="3">
        <v>5.94</v>
      </c>
      <c r="CZ492" s="3">
        <v>758</v>
      </c>
      <c r="DA492" s="3">
        <v>3.77</v>
      </c>
      <c r="DB492" s="3">
        <v>740</v>
      </c>
      <c r="DC492" s="3">
        <v>59.65</v>
      </c>
      <c r="DD492" s="3">
        <v>756</v>
      </c>
      <c r="DE492" s="3">
        <v>60</v>
      </c>
      <c r="DF492" s="3">
        <v>779</v>
      </c>
      <c r="DG492" s="3">
        <v>2.5</v>
      </c>
      <c r="DH492" s="3">
        <v>612</v>
      </c>
      <c r="DI492" s="3">
        <v>61.97</v>
      </c>
      <c r="DJ492" s="3">
        <v>1385</v>
      </c>
      <c r="DK492" s="3">
        <v>1.69</v>
      </c>
      <c r="DL492" s="3">
        <v>0.47</v>
      </c>
      <c r="DM492" s="3">
        <v>305</v>
      </c>
      <c r="DN492" s="3">
        <v>589</v>
      </c>
      <c r="DO492" s="3">
        <v>5.65</v>
      </c>
      <c r="DP492" s="3">
        <v>773</v>
      </c>
      <c r="DQ492" s="3">
        <v>3.77</v>
      </c>
      <c r="DR492" s="3">
        <v>770</v>
      </c>
      <c r="DS492" s="3">
        <v>59.59</v>
      </c>
      <c r="DT492" s="3">
        <v>793</v>
      </c>
      <c r="DU492" s="3">
        <v>60.29</v>
      </c>
      <c r="DV492" s="3">
        <v>792</v>
      </c>
      <c r="DW492" s="3">
        <v>2.35</v>
      </c>
      <c r="DX492" s="16">
        <v>0.60740000000000005</v>
      </c>
      <c r="DY492" s="3">
        <v>1837123</v>
      </c>
      <c r="DZ492" s="3">
        <v>1831849</v>
      </c>
      <c r="EA492" s="3">
        <v>1595707</v>
      </c>
      <c r="EB492" s="3">
        <v>1520252</v>
      </c>
    </row>
    <row r="493" spans="1:132" thickBot="1" x14ac:dyDescent="0.35">
      <c r="A493" s="36">
        <v>45716</v>
      </c>
      <c r="B493" s="26">
        <v>0.75</v>
      </c>
      <c r="C493" s="2" t="s">
        <v>268</v>
      </c>
      <c r="D493" s="3">
        <v>8028</v>
      </c>
      <c r="E493" s="3">
        <v>1104</v>
      </c>
      <c r="F493" s="3">
        <v>1142</v>
      </c>
      <c r="G493" s="3">
        <v>1185</v>
      </c>
      <c r="H493" s="3">
        <v>1112</v>
      </c>
      <c r="I493" s="3">
        <v>0.1</v>
      </c>
      <c r="J493" s="3" t="s">
        <v>78</v>
      </c>
      <c r="K493" s="3">
        <v>0.55000000000000004</v>
      </c>
      <c r="L493" s="3">
        <v>484</v>
      </c>
      <c r="M493" s="3" t="s">
        <v>78</v>
      </c>
      <c r="N493" s="3">
        <v>0.22</v>
      </c>
      <c r="O493" s="3">
        <v>498</v>
      </c>
      <c r="P493" s="3" t="s">
        <v>78</v>
      </c>
      <c r="Q493" s="3">
        <v>0.51</v>
      </c>
      <c r="R493" s="3">
        <v>494</v>
      </c>
      <c r="S493" s="3" t="s">
        <v>78</v>
      </c>
      <c r="T493" s="3">
        <v>0.5</v>
      </c>
      <c r="U493" s="3">
        <v>493</v>
      </c>
      <c r="V493" s="3" t="s">
        <v>78</v>
      </c>
      <c r="W493" s="3">
        <v>0.78</v>
      </c>
      <c r="X493" s="3">
        <v>492</v>
      </c>
      <c r="Y493" s="3" t="s">
        <v>78</v>
      </c>
      <c r="Z493" s="3">
        <v>0.83</v>
      </c>
      <c r="AA493" s="3">
        <v>496</v>
      </c>
      <c r="AB493" s="3" t="s">
        <v>84</v>
      </c>
      <c r="AC493" s="3" t="s">
        <v>84</v>
      </c>
      <c r="AD493" s="3" t="s">
        <v>84</v>
      </c>
      <c r="AE493" s="3" t="s">
        <v>78</v>
      </c>
      <c r="AF493" s="3">
        <v>0.27</v>
      </c>
      <c r="AG493" s="3">
        <v>487</v>
      </c>
      <c r="AH493" s="3" t="s">
        <v>78</v>
      </c>
      <c r="AI493" s="3">
        <v>0.01</v>
      </c>
      <c r="AJ493" s="3">
        <v>489</v>
      </c>
      <c r="AK493" s="3" t="s">
        <v>78</v>
      </c>
      <c r="AL493" s="3">
        <v>0.79</v>
      </c>
      <c r="AM493" s="3">
        <v>500</v>
      </c>
      <c r="AN493" s="3" t="s">
        <v>78</v>
      </c>
      <c r="AO493" s="3">
        <v>0.53</v>
      </c>
      <c r="AP493" s="3">
        <v>498</v>
      </c>
      <c r="AQ493" s="3" t="s">
        <v>78</v>
      </c>
      <c r="AR493" s="3">
        <v>0.61</v>
      </c>
      <c r="AS493" s="3">
        <v>508</v>
      </c>
      <c r="AT493" s="3" t="s">
        <v>78</v>
      </c>
      <c r="AU493" s="3">
        <v>0.18</v>
      </c>
      <c r="AV493" s="3">
        <v>498</v>
      </c>
      <c r="AW493" s="3" t="s">
        <v>77</v>
      </c>
      <c r="AX493" s="3" t="s">
        <v>77</v>
      </c>
      <c r="AY493" s="3" t="s">
        <v>77</v>
      </c>
      <c r="AZ493" s="3" t="s">
        <v>78</v>
      </c>
      <c r="BA493" s="3">
        <v>0.52</v>
      </c>
      <c r="BB493" s="3">
        <v>489</v>
      </c>
      <c r="BC493" s="3" t="s">
        <v>244</v>
      </c>
      <c r="BD493" s="3" t="s">
        <v>244</v>
      </c>
      <c r="BE493" s="3" t="s">
        <v>244</v>
      </c>
      <c r="BF493" s="16">
        <v>0.89800000000000002</v>
      </c>
      <c r="BG493" s="3" t="s">
        <v>44</v>
      </c>
      <c r="BH493" s="3">
        <v>2.99</v>
      </c>
      <c r="BI493" s="3">
        <v>0.56999999999999995</v>
      </c>
      <c r="BJ493" s="3">
        <v>5493</v>
      </c>
      <c r="BK493" s="3">
        <v>57.91</v>
      </c>
      <c r="BL493" s="3">
        <v>611</v>
      </c>
      <c r="BM493" s="3">
        <v>61.55</v>
      </c>
      <c r="BN493" s="3">
        <v>1381</v>
      </c>
      <c r="BO493" s="3">
        <v>1.74</v>
      </c>
      <c r="BP493" s="3">
        <v>0.5</v>
      </c>
      <c r="BQ493" s="3">
        <v>486</v>
      </c>
      <c r="BR493" s="3">
        <v>617</v>
      </c>
      <c r="BS493" s="3">
        <v>5.01</v>
      </c>
      <c r="BT493" s="3">
        <v>763</v>
      </c>
      <c r="BU493" s="3">
        <v>3.77</v>
      </c>
      <c r="BV493" s="3">
        <v>769</v>
      </c>
      <c r="BW493" s="3">
        <v>59.08</v>
      </c>
      <c r="BX493" s="3">
        <v>780</v>
      </c>
      <c r="BY493" s="3">
        <v>59.8</v>
      </c>
      <c r="BZ493" s="3">
        <v>766</v>
      </c>
      <c r="CA493" s="3">
        <v>2.35</v>
      </c>
      <c r="CB493" s="3">
        <v>611</v>
      </c>
      <c r="CC493" s="3">
        <v>62.26</v>
      </c>
      <c r="CD493" s="3">
        <v>1380</v>
      </c>
      <c r="CE493" s="3">
        <v>1.65</v>
      </c>
      <c r="CF493" s="3">
        <v>0.55000000000000004</v>
      </c>
      <c r="CG493" s="3">
        <v>594</v>
      </c>
      <c r="CH493" s="3">
        <v>621</v>
      </c>
      <c r="CI493" s="3">
        <v>5.93</v>
      </c>
      <c r="CJ493" s="3">
        <v>744</v>
      </c>
      <c r="CK493" s="3">
        <v>3.8</v>
      </c>
      <c r="CL493" s="3">
        <v>770</v>
      </c>
      <c r="CM493" s="3">
        <v>59.86</v>
      </c>
      <c r="CN493" s="3">
        <v>747</v>
      </c>
      <c r="CO493" s="3">
        <v>60.55</v>
      </c>
      <c r="CP493" s="3">
        <v>751</v>
      </c>
      <c r="CQ493" s="3">
        <v>2.39</v>
      </c>
      <c r="CR493" s="3">
        <v>598</v>
      </c>
      <c r="CS493" s="3">
        <v>61.7</v>
      </c>
      <c r="CT493" s="3">
        <v>1333</v>
      </c>
      <c r="CU493" s="3">
        <v>1.68</v>
      </c>
      <c r="CV493" s="3">
        <v>0.48</v>
      </c>
      <c r="CW493" s="3">
        <v>568</v>
      </c>
      <c r="CX493" s="3">
        <v>582</v>
      </c>
      <c r="CY493" s="3">
        <v>6.02</v>
      </c>
      <c r="CZ493" s="3">
        <v>763</v>
      </c>
      <c r="DA493" s="3">
        <v>3.81</v>
      </c>
      <c r="DB493" s="3">
        <v>737</v>
      </c>
      <c r="DC493" s="3">
        <v>56.58</v>
      </c>
      <c r="DD493" s="3">
        <v>754</v>
      </c>
      <c r="DE493" s="3">
        <v>60.2</v>
      </c>
      <c r="DF493" s="3">
        <v>767</v>
      </c>
      <c r="DG493" s="3">
        <v>2.5499999999999998</v>
      </c>
      <c r="DH493" s="3">
        <v>611</v>
      </c>
      <c r="DI493" s="3">
        <v>61.41</v>
      </c>
      <c r="DJ493" s="3">
        <v>1382</v>
      </c>
      <c r="DK493" s="3">
        <v>1.69</v>
      </c>
      <c r="DL493" s="3">
        <v>0.47</v>
      </c>
      <c r="DM493" s="3">
        <v>334</v>
      </c>
      <c r="DN493" s="3">
        <v>582</v>
      </c>
      <c r="DO493" s="3">
        <v>5.79</v>
      </c>
      <c r="DP493" s="3">
        <v>766</v>
      </c>
      <c r="DQ493" s="3">
        <v>3.8</v>
      </c>
      <c r="DR493" s="3">
        <v>771</v>
      </c>
      <c r="DS493" s="3">
        <v>58.97</v>
      </c>
      <c r="DT493" s="3">
        <v>796</v>
      </c>
      <c r="DU493" s="3">
        <v>59.69</v>
      </c>
      <c r="DV493" s="3">
        <v>797</v>
      </c>
      <c r="DW493" s="3">
        <v>2.34</v>
      </c>
      <c r="DX493" s="16">
        <v>0.65290000000000004</v>
      </c>
      <c r="DY493" s="3">
        <v>1841438</v>
      </c>
      <c r="DZ493" s="3">
        <v>1836170</v>
      </c>
      <c r="EA493" s="3">
        <v>1599115</v>
      </c>
      <c r="EB493" s="3">
        <v>1522789</v>
      </c>
    </row>
    <row r="494" spans="1:132" thickBot="1" x14ac:dyDescent="0.35">
      <c r="A494" s="36">
        <v>45717</v>
      </c>
      <c r="B494" s="26">
        <v>8.3333333333333329E-2</v>
      </c>
      <c r="C494" s="2" t="s">
        <v>75</v>
      </c>
      <c r="D494" s="3">
        <v>7858</v>
      </c>
      <c r="E494" s="3">
        <v>1121</v>
      </c>
      <c r="F494" s="3">
        <v>1179</v>
      </c>
      <c r="G494" s="3">
        <v>1223</v>
      </c>
      <c r="H494" s="3">
        <v>1097</v>
      </c>
      <c r="I494" s="3">
        <v>0.11</v>
      </c>
      <c r="J494" s="3" t="s">
        <v>78</v>
      </c>
      <c r="K494" s="3">
        <v>0.47</v>
      </c>
      <c r="L494" s="3">
        <v>448</v>
      </c>
      <c r="M494" s="3" t="s">
        <v>78</v>
      </c>
      <c r="N494" s="3">
        <v>0.14000000000000001</v>
      </c>
      <c r="O494" s="3">
        <v>446</v>
      </c>
      <c r="P494" s="3" t="s">
        <v>78</v>
      </c>
      <c r="Q494" s="3">
        <v>0.45</v>
      </c>
      <c r="R494" s="3">
        <v>441</v>
      </c>
      <c r="S494" s="3" t="s">
        <v>78</v>
      </c>
      <c r="T494" s="3">
        <v>0.7</v>
      </c>
      <c r="U494" s="3">
        <v>439</v>
      </c>
      <c r="V494" s="3" t="s">
        <v>78</v>
      </c>
      <c r="W494" s="3">
        <v>0.8</v>
      </c>
      <c r="X494" s="3">
        <v>437</v>
      </c>
      <c r="Y494" s="3" t="s">
        <v>78</v>
      </c>
      <c r="Z494" s="3">
        <v>0.82</v>
      </c>
      <c r="AA494" s="3">
        <v>454</v>
      </c>
      <c r="AB494" s="3" t="s">
        <v>77</v>
      </c>
      <c r="AC494" s="3" t="s">
        <v>77</v>
      </c>
      <c r="AD494" s="3" t="s">
        <v>77</v>
      </c>
      <c r="AE494" s="3" t="s">
        <v>78</v>
      </c>
      <c r="AF494" s="3">
        <v>0.14000000000000001</v>
      </c>
      <c r="AG494" s="3">
        <v>443</v>
      </c>
      <c r="AH494" s="3" t="s">
        <v>78</v>
      </c>
      <c r="AI494" s="3">
        <v>0.42</v>
      </c>
      <c r="AJ494" s="3">
        <v>430</v>
      </c>
      <c r="AK494" s="3" t="s">
        <v>78</v>
      </c>
      <c r="AL494" s="3">
        <v>0.47</v>
      </c>
      <c r="AM494" s="3">
        <v>473</v>
      </c>
      <c r="AN494" s="3" t="s">
        <v>78</v>
      </c>
      <c r="AO494" s="3">
        <v>0.39</v>
      </c>
      <c r="AP494" s="3">
        <v>450</v>
      </c>
      <c r="AQ494" s="3" t="s">
        <v>78</v>
      </c>
      <c r="AR494" s="3">
        <v>0.68</v>
      </c>
      <c r="AS494" s="3">
        <v>420</v>
      </c>
      <c r="AT494" s="3" t="s">
        <v>78</v>
      </c>
      <c r="AU494" s="3">
        <v>0.12</v>
      </c>
      <c r="AV494" s="3">
        <v>465</v>
      </c>
      <c r="AW494" s="3" t="s">
        <v>78</v>
      </c>
      <c r="AX494" s="3">
        <v>0.18</v>
      </c>
      <c r="AY494" s="3">
        <v>461</v>
      </c>
      <c r="AZ494" s="3" t="s">
        <v>78</v>
      </c>
      <c r="BA494" s="3">
        <v>0.56000000000000005</v>
      </c>
      <c r="BB494" s="3">
        <v>465</v>
      </c>
      <c r="BC494" s="3" t="s">
        <v>77</v>
      </c>
      <c r="BD494" s="3" t="s">
        <v>77</v>
      </c>
      <c r="BE494" s="3" t="s">
        <v>77</v>
      </c>
      <c r="BF494" s="16">
        <v>0.85750000000000004</v>
      </c>
      <c r="BG494" s="3" t="s">
        <v>44</v>
      </c>
      <c r="BH494" s="3">
        <v>3.02</v>
      </c>
      <c r="BI494" s="3">
        <v>0.55000000000000004</v>
      </c>
      <c r="BJ494" s="3">
        <v>5441</v>
      </c>
      <c r="BK494" s="3" t="s">
        <v>289</v>
      </c>
      <c r="BL494" s="3">
        <v>609</v>
      </c>
      <c r="BM494" s="3">
        <v>61.56</v>
      </c>
      <c r="BN494" s="3">
        <v>1380</v>
      </c>
      <c r="BO494" s="3">
        <v>1.76</v>
      </c>
      <c r="BP494" s="3">
        <v>0.51</v>
      </c>
      <c r="BQ494" s="3">
        <v>464</v>
      </c>
      <c r="BR494" s="3">
        <v>612</v>
      </c>
      <c r="BS494" s="3">
        <v>7.95</v>
      </c>
      <c r="BT494" s="3">
        <v>760</v>
      </c>
      <c r="BU494" s="3">
        <v>3.78</v>
      </c>
      <c r="BV494" s="3">
        <v>770</v>
      </c>
      <c r="BW494" s="3">
        <v>59.12</v>
      </c>
      <c r="BX494" s="3">
        <v>789</v>
      </c>
      <c r="BY494" s="3">
        <v>59.85</v>
      </c>
      <c r="BZ494" s="3">
        <v>762</v>
      </c>
      <c r="CA494" s="3">
        <v>2.3199999999999998</v>
      </c>
      <c r="CB494" s="3">
        <v>610</v>
      </c>
      <c r="CC494" s="3">
        <v>62.24</v>
      </c>
      <c r="CD494" s="3">
        <v>1381</v>
      </c>
      <c r="CE494" s="3">
        <v>1.66</v>
      </c>
      <c r="CF494" s="3">
        <v>0.55000000000000004</v>
      </c>
      <c r="CG494" s="3">
        <v>590</v>
      </c>
      <c r="CH494" s="3">
        <v>628</v>
      </c>
      <c r="CI494" s="3">
        <v>5.95</v>
      </c>
      <c r="CJ494" s="3">
        <v>744</v>
      </c>
      <c r="CK494" s="3">
        <v>3.78</v>
      </c>
      <c r="CL494" s="3">
        <v>770</v>
      </c>
      <c r="CM494" s="3">
        <v>59.85</v>
      </c>
      <c r="CN494" s="3">
        <v>761</v>
      </c>
      <c r="CO494" s="3">
        <v>60.58</v>
      </c>
      <c r="CP494" s="3">
        <v>747</v>
      </c>
      <c r="CQ494" s="3">
        <v>2.39</v>
      </c>
      <c r="CR494" s="3">
        <v>594</v>
      </c>
      <c r="CS494" s="3">
        <v>61.73</v>
      </c>
      <c r="CT494" s="3">
        <v>1332</v>
      </c>
      <c r="CU494" s="3">
        <v>1.68</v>
      </c>
      <c r="CV494" s="3">
        <v>0.48</v>
      </c>
      <c r="CW494" s="3">
        <v>557</v>
      </c>
      <c r="CX494" s="3">
        <v>597</v>
      </c>
      <c r="CY494" s="3">
        <v>6.04</v>
      </c>
      <c r="CZ494" s="3">
        <v>755</v>
      </c>
      <c r="DA494" s="3">
        <v>3.78</v>
      </c>
      <c r="DB494" s="3">
        <v>740</v>
      </c>
      <c r="DC494" s="3">
        <v>59.47</v>
      </c>
      <c r="DD494" s="3">
        <v>754</v>
      </c>
      <c r="DE494" s="3">
        <v>60.09</v>
      </c>
      <c r="DF494" s="3">
        <v>721</v>
      </c>
      <c r="DG494" s="3">
        <v>2.5</v>
      </c>
      <c r="DH494" s="3">
        <v>610</v>
      </c>
      <c r="DI494" s="3">
        <v>61.59</v>
      </c>
      <c r="DJ494" s="3">
        <v>1382</v>
      </c>
      <c r="DK494" s="3">
        <v>1.68</v>
      </c>
      <c r="DL494" s="3">
        <v>0.47</v>
      </c>
      <c r="DM494" s="3">
        <v>316</v>
      </c>
      <c r="DN494" s="3">
        <v>588</v>
      </c>
      <c r="DO494" s="3">
        <v>5.74</v>
      </c>
      <c r="DP494" s="3">
        <v>772</v>
      </c>
      <c r="DQ494" s="3">
        <v>3.78</v>
      </c>
      <c r="DR494" s="3">
        <v>773</v>
      </c>
      <c r="DS494" s="3">
        <v>59.23</v>
      </c>
      <c r="DT494" s="3">
        <v>794</v>
      </c>
      <c r="DU494" s="3">
        <v>59.93</v>
      </c>
      <c r="DV494" s="3">
        <v>797</v>
      </c>
      <c r="DW494" s="3">
        <v>2.35</v>
      </c>
      <c r="DX494" s="16">
        <v>0.64739999999999998</v>
      </c>
      <c r="DY494" s="3">
        <v>1846824</v>
      </c>
      <c r="DZ494" s="3">
        <v>1841583</v>
      </c>
      <c r="EA494" s="3">
        <v>1604259</v>
      </c>
      <c r="EB494" s="3">
        <v>1527671</v>
      </c>
    </row>
    <row r="495" spans="1:132" thickBot="1" x14ac:dyDescent="0.35">
      <c r="A495" s="36">
        <v>45717</v>
      </c>
      <c r="B495" s="26">
        <v>0.41666666666666669</v>
      </c>
      <c r="C495" s="2" t="s">
        <v>278</v>
      </c>
      <c r="D495" s="3">
        <v>7920</v>
      </c>
      <c r="E495" s="3">
        <v>1163</v>
      </c>
      <c r="F495" s="3">
        <v>1187</v>
      </c>
      <c r="G495" s="3">
        <v>1200</v>
      </c>
      <c r="H495" s="3">
        <v>1088</v>
      </c>
      <c r="I495" s="3">
        <v>0.11</v>
      </c>
      <c r="J495" s="3" t="s">
        <v>78</v>
      </c>
      <c r="K495" s="3">
        <v>0.48</v>
      </c>
      <c r="L495" s="3">
        <v>451</v>
      </c>
      <c r="M495" s="3" t="s">
        <v>78</v>
      </c>
      <c r="N495" s="3">
        <v>0.47</v>
      </c>
      <c r="O495" s="3">
        <v>443</v>
      </c>
      <c r="P495" s="3" t="s">
        <v>77</v>
      </c>
      <c r="Q495" s="3" t="s">
        <v>77</v>
      </c>
      <c r="R495" s="3" t="s">
        <v>77</v>
      </c>
      <c r="S495" s="3" t="s">
        <v>84</v>
      </c>
      <c r="T495" s="3" t="s">
        <v>84</v>
      </c>
      <c r="U495" s="3" t="s">
        <v>84</v>
      </c>
      <c r="V495" s="3" t="s">
        <v>77</v>
      </c>
      <c r="W495" s="3" t="s">
        <v>77</v>
      </c>
      <c r="X495" s="3" t="s">
        <v>77</v>
      </c>
      <c r="Y495" s="3" t="s">
        <v>77</v>
      </c>
      <c r="Z495" s="3" t="s">
        <v>77</v>
      </c>
      <c r="AA495" s="3" t="s">
        <v>77</v>
      </c>
      <c r="AB495" s="3" t="s">
        <v>77</v>
      </c>
      <c r="AC495" s="3" t="s">
        <v>77</v>
      </c>
      <c r="AD495" s="3" t="s">
        <v>77</v>
      </c>
      <c r="AE495" s="3" t="s">
        <v>244</v>
      </c>
      <c r="AF495" s="3" t="s">
        <v>244</v>
      </c>
      <c r="AG495" s="3" t="s">
        <v>244</v>
      </c>
      <c r="AH495" s="3" t="s">
        <v>78</v>
      </c>
      <c r="AI495" s="3">
        <v>0.45</v>
      </c>
      <c r="AJ495" s="3">
        <v>480</v>
      </c>
      <c r="AK495" s="3" t="s">
        <v>77</v>
      </c>
      <c r="AL495" s="3" t="s">
        <v>77</v>
      </c>
      <c r="AM495" s="3" t="s">
        <v>77</v>
      </c>
      <c r="AN495" s="3" t="s">
        <v>77</v>
      </c>
      <c r="AO495" s="3" t="s">
        <v>77</v>
      </c>
      <c r="AP495" s="3" t="s">
        <v>77</v>
      </c>
      <c r="AQ495" s="3" t="s">
        <v>78</v>
      </c>
      <c r="AR495" s="3">
        <v>0.55000000000000004</v>
      </c>
      <c r="AS495" s="3">
        <v>481</v>
      </c>
      <c r="AT495" s="3" t="s">
        <v>77</v>
      </c>
      <c r="AU495" s="3" t="s">
        <v>77</v>
      </c>
      <c r="AV495" s="3" t="s">
        <v>77</v>
      </c>
      <c r="AW495" s="3" t="s">
        <v>77</v>
      </c>
      <c r="AX495" s="3" t="s">
        <v>77</v>
      </c>
      <c r="AY495" s="3" t="s">
        <v>77</v>
      </c>
      <c r="AZ495" s="3" t="s">
        <v>77</v>
      </c>
      <c r="BA495" s="3" t="s">
        <v>77</v>
      </c>
      <c r="BB495" s="3" t="s">
        <v>77</v>
      </c>
      <c r="BC495" s="3" t="s">
        <v>77</v>
      </c>
      <c r="BD495" s="3" t="s">
        <v>77</v>
      </c>
      <c r="BE495" s="3" t="s">
        <v>77</v>
      </c>
      <c r="BF495" s="16">
        <v>0.92020000000000002</v>
      </c>
      <c r="BG495" s="3" t="s">
        <v>79</v>
      </c>
      <c r="BH495" s="3">
        <v>0.04</v>
      </c>
      <c r="BI495" s="3">
        <v>0.56000000000000005</v>
      </c>
      <c r="BJ495" s="3">
        <v>1352</v>
      </c>
      <c r="BK495" s="3">
        <v>57.74</v>
      </c>
      <c r="BL495" s="3">
        <v>610</v>
      </c>
      <c r="BM495" s="3">
        <v>61.68</v>
      </c>
      <c r="BN495" s="3">
        <v>1380</v>
      </c>
      <c r="BO495" s="3">
        <v>1.77</v>
      </c>
      <c r="BP495" s="3">
        <v>0.51</v>
      </c>
      <c r="BQ495" s="3">
        <v>656</v>
      </c>
      <c r="BR495" s="3">
        <v>590</v>
      </c>
      <c r="BS495" s="3">
        <v>5.01</v>
      </c>
      <c r="BT495" s="3">
        <v>754</v>
      </c>
      <c r="BU495" s="3">
        <v>3.81</v>
      </c>
      <c r="BV495" s="3">
        <v>770</v>
      </c>
      <c r="BW495" s="3">
        <v>59.2</v>
      </c>
      <c r="BX495" s="3">
        <v>770</v>
      </c>
      <c r="BY495" s="3">
        <v>59.4</v>
      </c>
      <c r="BZ495" s="3">
        <v>760</v>
      </c>
      <c r="CA495" s="3">
        <v>2.34</v>
      </c>
      <c r="CB495" s="3" t="s">
        <v>79</v>
      </c>
      <c r="CC495" s="3" t="s">
        <v>79</v>
      </c>
      <c r="CD495" s="3" t="s">
        <v>79</v>
      </c>
      <c r="CE495" s="3" t="s">
        <v>79</v>
      </c>
      <c r="CF495" s="3" t="s">
        <v>79</v>
      </c>
      <c r="CG495" s="3" t="s">
        <v>79</v>
      </c>
      <c r="CH495" s="3" t="s">
        <v>79</v>
      </c>
      <c r="CI495" s="3" t="s">
        <v>79</v>
      </c>
      <c r="CJ495" s="3" t="s">
        <v>79</v>
      </c>
      <c r="CK495" s="3" t="s">
        <v>79</v>
      </c>
      <c r="CL495" s="3" t="s">
        <v>79</v>
      </c>
      <c r="CM495" s="3" t="s">
        <v>79</v>
      </c>
      <c r="CN495" s="3" t="s">
        <v>79</v>
      </c>
      <c r="CO495" s="3" t="s">
        <v>79</v>
      </c>
      <c r="CP495" s="3" t="s">
        <v>79</v>
      </c>
      <c r="CQ495" s="3" t="s">
        <v>79</v>
      </c>
      <c r="CR495" s="3" t="s">
        <v>79</v>
      </c>
      <c r="CS495" s="3" t="s">
        <v>79</v>
      </c>
      <c r="CT495" s="3" t="s">
        <v>79</v>
      </c>
      <c r="CU495" s="3" t="s">
        <v>79</v>
      </c>
      <c r="CV495" s="3" t="s">
        <v>79</v>
      </c>
      <c r="CW495" s="3" t="s">
        <v>79</v>
      </c>
      <c r="CX495" s="3" t="s">
        <v>79</v>
      </c>
      <c r="CY495" s="3" t="s">
        <v>79</v>
      </c>
      <c r="CZ495" s="3" t="s">
        <v>79</v>
      </c>
      <c r="DA495" s="3" t="s">
        <v>79</v>
      </c>
      <c r="DB495" s="3" t="s">
        <v>79</v>
      </c>
      <c r="DC495" s="3" t="s">
        <v>79</v>
      </c>
      <c r="DD495" s="3" t="s">
        <v>79</v>
      </c>
      <c r="DE495" s="3" t="s">
        <v>79</v>
      </c>
      <c r="DF495" s="3" t="s">
        <v>79</v>
      </c>
      <c r="DG495" s="3" t="s">
        <v>79</v>
      </c>
      <c r="DH495" s="3" t="s">
        <v>79</v>
      </c>
      <c r="DI495" s="3" t="s">
        <v>79</v>
      </c>
      <c r="DJ495" s="3" t="s">
        <v>79</v>
      </c>
      <c r="DK495" s="3" t="s">
        <v>79</v>
      </c>
      <c r="DL495" s="3" t="s">
        <v>79</v>
      </c>
      <c r="DM495" s="3" t="s">
        <v>79</v>
      </c>
      <c r="DN495" s="3" t="s">
        <v>79</v>
      </c>
      <c r="DO495" s="3" t="s">
        <v>79</v>
      </c>
      <c r="DP495" s="3" t="s">
        <v>79</v>
      </c>
      <c r="DQ495" s="3" t="s">
        <v>79</v>
      </c>
      <c r="DR495" s="3" t="s">
        <v>79</v>
      </c>
      <c r="DS495" s="3" t="s">
        <v>79</v>
      </c>
      <c r="DT495" s="3" t="s">
        <v>79</v>
      </c>
      <c r="DU495" s="3" t="s">
        <v>79</v>
      </c>
      <c r="DV495" s="3" t="s">
        <v>79</v>
      </c>
      <c r="DW495" s="3" t="s">
        <v>79</v>
      </c>
      <c r="DX495" s="16">
        <v>0.64400000000000002</v>
      </c>
      <c r="DY495" s="3">
        <v>1851320</v>
      </c>
      <c r="DZ495" s="3">
        <v>1845182</v>
      </c>
      <c r="EA495" s="3">
        <v>1607076</v>
      </c>
      <c r="EB495" s="3">
        <v>1530472</v>
      </c>
    </row>
    <row r="496" spans="1:132" thickBot="1" x14ac:dyDescent="0.35">
      <c r="A496" s="36">
        <v>45717</v>
      </c>
      <c r="B496" s="26">
        <v>0.75</v>
      </c>
      <c r="C496" s="2" t="s">
        <v>284</v>
      </c>
      <c r="D496" s="3">
        <v>6007</v>
      </c>
      <c r="E496" s="3">
        <v>1240</v>
      </c>
      <c r="F496" s="3">
        <v>1311</v>
      </c>
      <c r="G496" s="3">
        <v>1363</v>
      </c>
      <c r="H496" s="3">
        <v>1362</v>
      </c>
      <c r="I496" s="3">
        <v>0.14000000000000001</v>
      </c>
      <c r="J496" s="3" t="s">
        <v>87</v>
      </c>
      <c r="M496" s="3" t="s">
        <v>87</v>
      </c>
      <c r="P496" s="3" t="s">
        <v>45</v>
      </c>
      <c r="Q496" s="3">
        <v>0.51</v>
      </c>
      <c r="R496" s="3">
        <v>489</v>
      </c>
      <c r="S496" s="3" t="s">
        <v>45</v>
      </c>
      <c r="T496" s="3">
        <v>0.79</v>
      </c>
      <c r="U496" s="3">
        <v>488</v>
      </c>
      <c r="V496" s="3" t="s">
        <v>45</v>
      </c>
      <c r="W496" s="3">
        <v>0.87</v>
      </c>
      <c r="X496" s="3">
        <v>485</v>
      </c>
      <c r="Y496" s="3" t="s">
        <v>45</v>
      </c>
      <c r="Z496" s="3">
        <v>0.49</v>
      </c>
      <c r="AA496" s="3">
        <v>484</v>
      </c>
      <c r="AB496" s="3" t="s">
        <v>45</v>
      </c>
      <c r="AC496" s="3">
        <v>0.89</v>
      </c>
      <c r="AD496" s="3">
        <v>486</v>
      </c>
      <c r="AE496" s="3" t="s">
        <v>45</v>
      </c>
      <c r="AF496" s="3">
        <v>0.18</v>
      </c>
      <c r="AG496" s="3">
        <v>487</v>
      </c>
      <c r="AH496" s="3" t="s">
        <v>45</v>
      </c>
      <c r="AI496" s="3">
        <v>0.02</v>
      </c>
      <c r="AJ496" s="3">
        <v>487</v>
      </c>
      <c r="AK496" s="3" t="s">
        <v>45</v>
      </c>
      <c r="AL496" s="3">
        <v>0.47</v>
      </c>
      <c r="AM496" s="3">
        <v>488</v>
      </c>
      <c r="AN496" s="3" t="s">
        <v>45</v>
      </c>
      <c r="AO496" s="3">
        <v>0.49</v>
      </c>
      <c r="AP496" s="3">
        <v>487</v>
      </c>
      <c r="AQ496" s="3" t="s">
        <v>45</v>
      </c>
      <c r="AR496" s="3">
        <v>0.54</v>
      </c>
      <c r="AS496" s="3">
        <v>438</v>
      </c>
      <c r="AT496" s="3" t="s">
        <v>64</v>
      </c>
      <c r="AW496" s="3" t="s">
        <v>45</v>
      </c>
      <c r="AX496" s="3">
        <v>0.21</v>
      </c>
      <c r="AY496" s="3">
        <v>487</v>
      </c>
      <c r="AZ496" s="3" t="s">
        <v>45</v>
      </c>
      <c r="BA496" s="3">
        <v>0.39</v>
      </c>
      <c r="BB496" s="3">
        <v>489</v>
      </c>
      <c r="BC496" s="3" t="s">
        <v>45</v>
      </c>
      <c r="BD496" s="3">
        <v>0.49</v>
      </c>
      <c r="BE496" s="3">
        <v>491</v>
      </c>
      <c r="BF496" s="16">
        <v>0.88649999999999995</v>
      </c>
      <c r="BG496" s="3" t="s">
        <v>44</v>
      </c>
      <c r="BH496" s="3">
        <v>2.91</v>
      </c>
      <c r="BI496" s="3">
        <v>0.56000000000000005</v>
      </c>
      <c r="BJ496" s="3">
        <v>5536</v>
      </c>
      <c r="BK496" s="3">
        <v>57.88</v>
      </c>
      <c r="BL496" s="3">
        <v>612</v>
      </c>
      <c r="BM496" s="3">
        <v>61.68</v>
      </c>
      <c r="BN496" s="3">
        <v>1381</v>
      </c>
      <c r="BO496" s="3">
        <v>1.75</v>
      </c>
      <c r="BP496" s="3">
        <v>0.51</v>
      </c>
      <c r="BQ496" s="3">
        <v>460</v>
      </c>
      <c r="BR496" s="3">
        <v>604</v>
      </c>
      <c r="BS496" s="3">
        <v>5.01</v>
      </c>
      <c r="BT496" s="3">
        <v>760</v>
      </c>
      <c r="BU496" s="3">
        <v>3.78</v>
      </c>
      <c r="BV496" s="3">
        <v>768</v>
      </c>
      <c r="BW496" s="3">
        <v>59.22</v>
      </c>
      <c r="BX496" s="3">
        <v>776</v>
      </c>
      <c r="BY496" s="3">
        <v>59.93</v>
      </c>
      <c r="BZ496" s="3">
        <v>767</v>
      </c>
      <c r="CA496" s="3">
        <v>2.35</v>
      </c>
      <c r="CB496" s="3">
        <v>610</v>
      </c>
      <c r="CC496" s="3">
        <v>62.11</v>
      </c>
      <c r="CD496" s="3">
        <v>1379</v>
      </c>
      <c r="CE496" s="3">
        <v>1.66</v>
      </c>
      <c r="CF496" s="3">
        <v>0.55000000000000004</v>
      </c>
      <c r="CG496" s="3">
        <v>600</v>
      </c>
      <c r="CH496" s="3">
        <v>636</v>
      </c>
      <c r="CI496" s="3">
        <v>5.86</v>
      </c>
      <c r="CJ496" s="3">
        <v>754</v>
      </c>
      <c r="CK496" s="3">
        <v>3.78</v>
      </c>
      <c r="CL496" s="3">
        <v>769</v>
      </c>
      <c r="CM496" s="3">
        <v>59.76</v>
      </c>
      <c r="CN496" s="3">
        <v>743</v>
      </c>
      <c r="CO496" s="3">
        <v>60.46</v>
      </c>
      <c r="CP496" s="3">
        <v>729</v>
      </c>
      <c r="CQ496" s="3">
        <v>2.4</v>
      </c>
      <c r="CR496" s="3">
        <v>598</v>
      </c>
      <c r="CS496" s="3">
        <v>61.55</v>
      </c>
      <c r="CT496" s="3">
        <v>1340</v>
      </c>
      <c r="CU496" s="3">
        <v>1.7</v>
      </c>
      <c r="CV496" s="3">
        <v>0.48</v>
      </c>
      <c r="CW496" s="3">
        <v>580</v>
      </c>
      <c r="CX496" s="3">
        <v>591</v>
      </c>
      <c r="CY496" s="3">
        <v>5.93</v>
      </c>
      <c r="CZ496" s="3">
        <v>703</v>
      </c>
      <c r="DA496" s="3">
        <v>3.78</v>
      </c>
      <c r="DB496" s="3">
        <v>741</v>
      </c>
      <c r="DC496" s="3">
        <v>59.24</v>
      </c>
      <c r="DD496" s="3">
        <v>748</v>
      </c>
      <c r="DE496" s="3">
        <v>59.85</v>
      </c>
      <c r="DF496" s="3">
        <v>723</v>
      </c>
      <c r="DG496" s="3">
        <v>2.5499999999999998</v>
      </c>
      <c r="DH496" s="3">
        <v>610</v>
      </c>
      <c r="DI496" s="3">
        <v>61.31</v>
      </c>
      <c r="DJ496" s="3">
        <v>1379</v>
      </c>
      <c r="DK496" s="3">
        <v>1.71</v>
      </c>
      <c r="DL496" s="3">
        <v>0.47</v>
      </c>
      <c r="DM496" s="3">
        <v>333</v>
      </c>
      <c r="DN496" s="3">
        <v>583</v>
      </c>
      <c r="DO496" s="3">
        <v>5.71</v>
      </c>
      <c r="DP496" s="3">
        <v>774</v>
      </c>
      <c r="DQ496" s="3">
        <v>3.78</v>
      </c>
      <c r="DR496" s="3">
        <v>769</v>
      </c>
      <c r="DS496" s="3">
        <v>58.9</v>
      </c>
      <c r="DT496" s="3">
        <v>795</v>
      </c>
      <c r="DU496" s="3">
        <v>59.61</v>
      </c>
      <c r="DV496" s="3">
        <v>800</v>
      </c>
      <c r="DW496" s="3">
        <v>2.35</v>
      </c>
      <c r="DX496" s="16">
        <v>0.64439999999999997</v>
      </c>
      <c r="DY496" s="3">
        <v>1856801</v>
      </c>
      <c r="DZ496" s="3">
        <v>1849801</v>
      </c>
      <c r="EA496" s="3">
        <v>1611344</v>
      </c>
      <c r="EB496" s="3">
        <v>1534049</v>
      </c>
    </row>
    <row r="497" spans="1:132" thickBot="1" x14ac:dyDescent="0.35">
      <c r="A497" s="36">
        <v>45718</v>
      </c>
      <c r="B497" s="26">
        <v>8.3333333333333329E-2</v>
      </c>
      <c r="C497" s="2" t="s">
        <v>268</v>
      </c>
      <c r="D497" s="3">
        <v>5925</v>
      </c>
      <c r="E497" s="3">
        <v>1249</v>
      </c>
      <c r="F497" s="3">
        <v>1234</v>
      </c>
      <c r="G497" s="3">
        <v>1326</v>
      </c>
      <c r="H497" s="3">
        <v>1242</v>
      </c>
      <c r="I497" s="3">
        <v>0.13</v>
      </c>
      <c r="J497" s="3" t="s">
        <v>78</v>
      </c>
      <c r="K497" s="3">
        <v>0.56999999999999995</v>
      </c>
      <c r="L497" s="3">
        <v>508</v>
      </c>
      <c r="M497" s="3" t="s">
        <v>78</v>
      </c>
      <c r="N497" s="3">
        <v>0.2</v>
      </c>
      <c r="O497" s="3">
        <v>510</v>
      </c>
      <c r="P497" s="3" t="s">
        <v>78</v>
      </c>
      <c r="Q497" s="3">
        <v>0.54</v>
      </c>
      <c r="R497" s="3">
        <v>485</v>
      </c>
      <c r="S497" s="3" t="s">
        <v>78</v>
      </c>
      <c r="T497" s="3">
        <v>0.53</v>
      </c>
      <c r="U497" s="3">
        <v>505</v>
      </c>
      <c r="V497" s="3" t="s">
        <v>77</v>
      </c>
      <c r="W497" s="3" t="s">
        <v>77</v>
      </c>
      <c r="X497" s="3" t="s">
        <v>77</v>
      </c>
      <c r="Y497" s="3" t="s">
        <v>78</v>
      </c>
      <c r="Z497" s="3">
        <v>0.87</v>
      </c>
      <c r="AA497" s="3">
        <v>500</v>
      </c>
      <c r="AB497" s="3" t="s">
        <v>78</v>
      </c>
      <c r="AC497" s="3">
        <v>0.72</v>
      </c>
      <c r="AD497" s="3">
        <v>498</v>
      </c>
      <c r="AE497" s="3" t="s">
        <v>78</v>
      </c>
      <c r="AF497" s="3">
        <v>0.21</v>
      </c>
      <c r="AG497" s="3">
        <v>497</v>
      </c>
      <c r="AH497" s="3" t="s">
        <v>77</v>
      </c>
      <c r="AI497" s="3" t="s">
        <v>77</v>
      </c>
      <c r="AJ497" s="3" t="s">
        <v>77</v>
      </c>
      <c r="AK497" s="3" t="s">
        <v>84</v>
      </c>
      <c r="AL497" s="3" t="s">
        <v>84</v>
      </c>
      <c r="AM497" s="3" t="s">
        <v>84</v>
      </c>
      <c r="AN497" s="3" t="s">
        <v>78</v>
      </c>
      <c r="AO497" s="3">
        <v>0.51</v>
      </c>
      <c r="AP497" s="3">
        <v>490</v>
      </c>
      <c r="AQ497" s="3" t="s">
        <v>78</v>
      </c>
      <c r="AR497" s="3">
        <v>0.56999999999999995</v>
      </c>
      <c r="AS497" s="3">
        <v>488</v>
      </c>
      <c r="AT497" s="3" t="s">
        <v>78</v>
      </c>
      <c r="AU497" s="3">
        <v>0.1</v>
      </c>
      <c r="AV497" s="3">
        <v>490</v>
      </c>
      <c r="AW497" s="3" t="s">
        <v>78</v>
      </c>
      <c r="AX497" s="3">
        <v>0.2</v>
      </c>
      <c r="AY497" s="3">
        <v>486</v>
      </c>
      <c r="AZ497" s="3" t="s">
        <v>78</v>
      </c>
      <c r="BA497" s="3">
        <v>0.26</v>
      </c>
      <c r="BB497" s="3">
        <v>489</v>
      </c>
      <c r="BC497" s="3" t="s">
        <v>78</v>
      </c>
      <c r="BD497" s="3">
        <v>0.53</v>
      </c>
      <c r="BE497" s="3">
        <v>489</v>
      </c>
      <c r="BF497" s="16">
        <v>0.89100000000000001</v>
      </c>
      <c r="BG497" s="3" t="s">
        <v>44</v>
      </c>
      <c r="BH497" s="3">
        <v>3.01</v>
      </c>
      <c r="BI497" s="3">
        <v>0.56999999999999995</v>
      </c>
      <c r="BJ497" s="3">
        <v>5446</v>
      </c>
      <c r="BK497" s="3">
        <v>58.13</v>
      </c>
      <c r="BL497" s="3">
        <v>612</v>
      </c>
      <c r="BM497" s="3">
        <v>61.63</v>
      </c>
      <c r="BN497" s="3">
        <v>1382</v>
      </c>
      <c r="BO497" s="3">
        <v>1.77</v>
      </c>
      <c r="BP497" s="3">
        <v>0.51</v>
      </c>
      <c r="BQ497" s="3">
        <v>461</v>
      </c>
      <c r="BR497" s="3">
        <v>638</v>
      </c>
      <c r="BS497" s="3">
        <v>5.01</v>
      </c>
      <c r="BT497" s="3">
        <v>765</v>
      </c>
      <c r="BU497" s="3">
        <v>3.83</v>
      </c>
      <c r="BV497" s="3">
        <v>770</v>
      </c>
      <c r="BW497" s="3">
        <v>59.19</v>
      </c>
      <c r="BX497" s="3">
        <v>762</v>
      </c>
      <c r="BY497" s="3">
        <v>59.91</v>
      </c>
      <c r="BZ497" s="3">
        <v>760</v>
      </c>
      <c r="CA497" s="3">
        <v>2.3199999999999998</v>
      </c>
      <c r="CB497" s="3">
        <v>610</v>
      </c>
      <c r="CC497" s="3">
        <v>62.15</v>
      </c>
      <c r="CD497" s="3">
        <v>1380</v>
      </c>
      <c r="CE497" s="3">
        <v>1.66</v>
      </c>
      <c r="CF497" s="3">
        <v>0.56000000000000005</v>
      </c>
      <c r="CG497" s="3">
        <v>600</v>
      </c>
      <c r="CH497" s="3">
        <v>612</v>
      </c>
      <c r="CI497" s="3">
        <v>5.97</v>
      </c>
      <c r="CJ497" s="3">
        <v>751</v>
      </c>
      <c r="CK497" s="3">
        <v>3.81</v>
      </c>
      <c r="CL497" s="3">
        <v>769</v>
      </c>
      <c r="CM497" s="3">
        <v>59.8</v>
      </c>
      <c r="CN497" s="3">
        <v>761</v>
      </c>
      <c r="CO497" s="3">
        <v>60.5</v>
      </c>
      <c r="CP497" s="3">
        <v>734</v>
      </c>
      <c r="CQ497" s="3">
        <v>2.37</v>
      </c>
      <c r="CR497" s="3">
        <v>607</v>
      </c>
      <c r="CS497" s="3">
        <v>62.43</v>
      </c>
      <c r="CT497" s="3">
        <v>1543</v>
      </c>
      <c r="CU497" s="3">
        <v>1.69</v>
      </c>
      <c r="CV497" s="3">
        <v>0.49</v>
      </c>
      <c r="CW497" s="3">
        <v>567</v>
      </c>
      <c r="CX497" s="3">
        <v>607</v>
      </c>
      <c r="CY497" s="3">
        <v>6.04</v>
      </c>
      <c r="CZ497" s="3">
        <v>759</v>
      </c>
      <c r="DA497" s="3">
        <v>3.8</v>
      </c>
      <c r="DB497" s="3">
        <v>739</v>
      </c>
      <c r="DC497" s="3">
        <v>60.14</v>
      </c>
      <c r="DD497" s="3">
        <v>740</v>
      </c>
      <c r="DE497" s="3">
        <v>60.69</v>
      </c>
      <c r="DF497" s="3">
        <v>720</v>
      </c>
      <c r="DG497" s="3">
        <v>2.48</v>
      </c>
      <c r="DH497" s="3">
        <v>609</v>
      </c>
      <c r="DI497" s="3">
        <v>61.48</v>
      </c>
      <c r="DJ497" s="3">
        <v>1378</v>
      </c>
      <c r="DK497" s="3">
        <v>1.7</v>
      </c>
      <c r="DL497" s="3">
        <v>0.47</v>
      </c>
      <c r="DM497" s="3">
        <v>327</v>
      </c>
      <c r="DN497" s="3">
        <v>591</v>
      </c>
      <c r="DO497" s="3">
        <v>5.78</v>
      </c>
      <c r="DP497" s="3">
        <v>764</v>
      </c>
      <c r="DQ497" s="3">
        <v>3.81</v>
      </c>
      <c r="DR497" s="3">
        <v>770</v>
      </c>
      <c r="DS497" s="3">
        <v>59.1</v>
      </c>
      <c r="DT497" s="3">
        <v>782</v>
      </c>
      <c r="DU497" s="3">
        <v>59.81</v>
      </c>
      <c r="DV497" s="3">
        <v>787</v>
      </c>
      <c r="DW497" s="3">
        <v>2.35</v>
      </c>
      <c r="DX497" s="16">
        <v>0.64729999999999999</v>
      </c>
      <c r="DY497" s="3">
        <v>1861122</v>
      </c>
      <c r="DZ497" s="3">
        <v>1854135</v>
      </c>
      <c r="EA497" s="3">
        <v>1615463</v>
      </c>
      <c r="EB497" s="3">
        <v>1538146</v>
      </c>
    </row>
    <row r="498" spans="1:132" thickBot="1" x14ac:dyDescent="0.35">
      <c r="A498" s="36">
        <v>45718</v>
      </c>
      <c r="B498" s="26">
        <v>0.41666666666666669</v>
      </c>
      <c r="C498" s="2" t="s">
        <v>278</v>
      </c>
      <c r="D498" s="3">
        <v>4490</v>
      </c>
      <c r="E498" s="3">
        <v>988</v>
      </c>
      <c r="F498" s="3">
        <v>958</v>
      </c>
      <c r="G498" s="3">
        <v>1008</v>
      </c>
      <c r="H498" s="3">
        <v>940</v>
      </c>
      <c r="I498" s="3">
        <v>7.0000000000000007E-2</v>
      </c>
      <c r="J498" s="3" t="s">
        <v>84</v>
      </c>
      <c r="K498" s="3" t="s">
        <v>84</v>
      </c>
      <c r="L498" s="3" t="s">
        <v>84</v>
      </c>
      <c r="M498" s="3" t="s">
        <v>78</v>
      </c>
      <c r="N498" s="3">
        <v>0.51</v>
      </c>
      <c r="O498" s="3">
        <v>504</v>
      </c>
      <c r="P498" s="3" t="s">
        <v>78</v>
      </c>
      <c r="Q498" s="3">
        <v>0.49</v>
      </c>
      <c r="R498" s="3">
        <v>507</v>
      </c>
      <c r="S498" s="3" t="s">
        <v>290</v>
      </c>
      <c r="T498" s="3" t="s">
        <v>118</v>
      </c>
      <c r="U498" s="3" t="s">
        <v>118</v>
      </c>
      <c r="V498" s="3" t="s">
        <v>77</v>
      </c>
      <c r="W498" s="3" t="s">
        <v>77</v>
      </c>
      <c r="X498" s="3" t="s">
        <v>77</v>
      </c>
      <c r="Y498" s="3" t="s">
        <v>78</v>
      </c>
      <c r="Z498" s="3">
        <v>0.88</v>
      </c>
      <c r="AA498" s="3">
        <v>502</v>
      </c>
      <c r="AB498" s="3" t="s">
        <v>78</v>
      </c>
      <c r="AC498" s="3">
        <v>0.88</v>
      </c>
      <c r="AD498" s="3">
        <v>507</v>
      </c>
      <c r="AE498" s="3" t="s">
        <v>78</v>
      </c>
      <c r="AF498" s="3">
        <v>0.21</v>
      </c>
      <c r="AG498" s="3">
        <v>500</v>
      </c>
      <c r="AH498" s="3" t="s">
        <v>116</v>
      </c>
      <c r="AI498" s="3" t="s">
        <v>116</v>
      </c>
      <c r="AJ498" s="3" t="s">
        <v>116</v>
      </c>
      <c r="AK498" s="3" t="s">
        <v>77</v>
      </c>
      <c r="AL498" s="3" t="s">
        <v>77</v>
      </c>
      <c r="AM498" s="3" t="s">
        <v>77</v>
      </c>
      <c r="AN498" s="3" t="s">
        <v>77</v>
      </c>
      <c r="AO498" s="3" t="s">
        <v>77</v>
      </c>
      <c r="AP498" s="3" t="s">
        <v>77</v>
      </c>
      <c r="AQ498" s="3" t="s">
        <v>78</v>
      </c>
      <c r="AR498" s="3">
        <v>0.55000000000000004</v>
      </c>
      <c r="AS498" s="3">
        <v>491</v>
      </c>
      <c r="AT498" s="3" t="s">
        <v>78</v>
      </c>
      <c r="AU498" s="3">
        <v>-0.05</v>
      </c>
      <c r="AV498" s="3">
        <v>496</v>
      </c>
      <c r="AW498" s="3" t="s">
        <v>77</v>
      </c>
      <c r="AX498" s="3" t="s">
        <v>77</v>
      </c>
      <c r="AY498" s="3" t="s">
        <v>77</v>
      </c>
      <c r="AZ498" s="3" t="s">
        <v>78</v>
      </c>
      <c r="BA498" s="3">
        <v>0.56999999999999995</v>
      </c>
      <c r="BB498" s="3">
        <v>499</v>
      </c>
      <c r="BC498" s="3" t="s">
        <v>77</v>
      </c>
      <c r="BD498" s="3" t="s">
        <v>77</v>
      </c>
      <c r="BE498" s="3" t="s">
        <v>77</v>
      </c>
      <c r="BF498" s="16">
        <v>0.8911</v>
      </c>
      <c r="BG498" s="3" t="s">
        <v>79</v>
      </c>
      <c r="BH498" s="3">
        <v>3.04</v>
      </c>
      <c r="BI498" s="3">
        <v>0.15</v>
      </c>
      <c r="BJ498" s="3">
        <v>2754</v>
      </c>
      <c r="BK498" s="3">
        <v>57.11</v>
      </c>
      <c r="BL498" s="3">
        <v>617</v>
      </c>
      <c r="BM498" s="3">
        <v>61.48</v>
      </c>
      <c r="BN498" s="3">
        <v>1383</v>
      </c>
      <c r="BO498" s="3">
        <v>1.77</v>
      </c>
      <c r="BP498" s="3">
        <v>0.51</v>
      </c>
      <c r="BQ498" s="3">
        <v>451</v>
      </c>
      <c r="BR498" s="3">
        <v>611</v>
      </c>
      <c r="BS498" s="3">
        <v>5.01</v>
      </c>
      <c r="BT498" s="3">
        <v>773</v>
      </c>
      <c r="BU498" s="3">
        <v>3.79</v>
      </c>
      <c r="BV498" s="3">
        <v>775</v>
      </c>
      <c r="BW498" s="3">
        <v>59.72</v>
      </c>
      <c r="BX498" s="3">
        <v>766</v>
      </c>
      <c r="BY498" s="3">
        <v>59.92</v>
      </c>
      <c r="BZ498" s="3">
        <v>760</v>
      </c>
      <c r="CA498" s="3">
        <v>2.3199999999999998</v>
      </c>
      <c r="CB498" s="3">
        <v>611</v>
      </c>
      <c r="CC498" s="3">
        <v>62.11</v>
      </c>
      <c r="CD498" s="3">
        <v>1381</v>
      </c>
      <c r="CE498" s="3">
        <v>1.66</v>
      </c>
      <c r="CF498" s="3">
        <v>0.56000000000000005</v>
      </c>
      <c r="CG498" s="3">
        <v>620</v>
      </c>
      <c r="CH498" s="3">
        <v>612</v>
      </c>
      <c r="CI498" s="3">
        <v>5.92</v>
      </c>
      <c r="CJ498" s="3">
        <v>753</v>
      </c>
      <c r="CK498" s="3">
        <v>3.7</v>
      </c>
      <c r="CL498" s="3">
        <v>770</v>
      </c>
      <c r="CM498" s="3">
        <v>59.8</v>
      </c>
      <c r="CN498" s="3">
        <v>760</v>
      </c>
      <c r="CO498" s="3">
        <v>60.48</v>
      </c>
      <c r="CP498" s="3">
        <v>733</v>
      </c>
      <c r="CQ498" s="3">
        <v>2.2999999999999998</v>
      </c>
      <c r="CR498" s="3" t="s">
        <v>79</v>
      </c>
      <c r="CS498" s="3" t="s">
        <v>79</v>
      </c>
      <c r="CT498" s="3" t="s">
        <v>79</v>
      </c>
      <c r="CU498" s="3" t="s">
        <v>79</v>
      </c>
      <c r="CV498" s="3" t="s">
        <v>79</v>
      </c>
      <c r="CW498" s="3" t="s">
        <v>79</v>
      </c>
      <c r="CX498" s="3" t="s">
        <v>79</v>
      </c>
      <c r="CY498" s="3" t="s">
        <v>79</v>
      </c>
      <c r="CZ498" s="3" t="s">
        <v>79</v>
      </c>
      <c r="DA498" s="3" t="s">
        <v>79</v>
      </c>
      <c r="DB498" s="3" t="s">
        <v>79</v>
      </c>
      <c r="DC498" s="3" t="s">
        <v>79</v>
      </c>
      <c r="DD498" s="3" t="s">
        <v>79</v>
      </c>
      <c r="DE498" s="3" t="s">
        <v>79</v>
      </c>
      <c r="DF498" s="3" t="s">
        <v>79</v>
      </c>
      <c r="DG498" s="3" t="s">
        <v>79</v>
      </c>
      <c r="DH498" s="3" t="s">
        <v>79</v>
      </c>
      <c r="DI498" s="3" t="s">
        <v>79</v>
      </c>
      <c r="DJ498" s="3" t="s">
        <v>79</v>
      </c>
      <c r="DK498" s="3" t="s">
        <v>79</v>
      </c>
      <c r="DL498" s="3" t="s">
        <v>79</v>
      </c>
      <c r="DM498" s="3" t="s">
        <v>79</v>
      </c>
      <c r="DN498" s="3" t="s">
        <v>79</v>
      </c>
      <c r="DO498" s="3" t="s">
        <v>79</v>
      </c>
      <c r="DP498" s="3" t="s">
        <v>79</v>
      </c>
      <c r="DQ498" s="3" t="s">
        <v>79</v>
      </c>
      <c r="DR498" s="3" t="s">
        <v>79</v>
      </c>
      <c r="DS498" s="3" t="s">
        <v>79</v>
      </c>
      <c r="DT498" s="3" t="s">
        <v>79</v>
      </c>
      <c r="DU498" s="3" t="s">
        <v>79</v>
      </c>
      <c r="DV498" s="3" t="s">
        <v>79</v>
      </c>
      <c r="DW498" s="3" t="s">
        <v>79</v>
      </c>
      <c r="DX498" s="16">
        <v>0.65010000000000001</v>
      </c>
      <c r="DY498" s="3">
        <v>1866110</v>
      </c>
      <c r="DZ498" s="3">
        <v>1859119</v>
      </c>
      <c r="EA498" s="3">
        <v>1616868</v>
      </c>
      <c r="EB498" s="3">
        <v>1541625</v>
      </c>
    </row>
    <row r="499" spans="1:132" thickBot="1" x14ac:dyDescent="0.35">
      <c r="A499" s="36">
        <v>45718</v>
      </c>
      <c r="B499" s="26">
        <v>0.75</v>
      </c>
      <c r="C499" s="2" t="s">
        <v>284</v>
      </c>
      <c r="D499" s="3">
        <v>6087</v>
      </c>
      <c r="E499" s="3">
        <v>1256</v>
      </c>
      <c r="F499" s="3">
        <v>1260</v>
      </c>
      <c r="G499" s="3">
        <v>1351</v>
      </c>
      <c r="H499" s="3">
        <v>1306</v>
      </c>
      <c r="I499" s="3">
        <v>0.14000000000000001</v>
      </c>
      <c r="J499" s="3" t="s">
        <v>78</v>
      </c>
      <c r="K499" s="3">
        <v>0.48</v>
      </c>
      <c r="L499" s="3">
        <v>489</v>
      </c>
      <c r="M499" s="3" t="s">
        <v>78</v>
      </c>
      <c r="N499" s="3">
        <v>0.21</v>
      </c>
      <c r="O499" s="3">
        <v>486</v>
      </c>
      <c r="P499" s="3" t="s">
        <v>78</v>
      </c>
      <c r="Q499" s="3">
        <v>0.51</v>
      </c>
      <c r="R499" s="3">
        <v>489</v>
      </c>
      <c r="S499" s="3" t="s">
        <v>78</v>
      </c>
      <c r="T499" s="3">
        <v>0.5</v>
      </c>
      <c r="U499" s="3">
        <v>488</v>
      </c>
      <c r="V499" s="3" t="s">
        <v>244</v>
      </c>
      <c r="Y499" s="3" t="s">
        <v>78</v>
      </c>
      <c r="Z499" s="3">
        <v>0.8</v>
      </c>
      <c r="AA499" s="3">
        <v>490</v>
      </c>
      <c r="AB499" s="3" t="s">
        <v>78</v>
      </c>
      <c r="AC499" s="3">
        <v>0.85</v>
      </c>
      <c r="AD499" s="3">
        <v>491</v>
      </c>
      <c r="AE499" s="3" t="s">
        <v>78</v>
      </c>
      <c r="AF499" s="3">
        <v>0.25</v>
      </c>
      <c r="AG499" s="3">
        <v>489</v>
      </c>
      <c r="AH499" s="3" t="s">
        <v>78</v>
      </c>
      <c r="AI499" s="3">
        <v>0.56999999999999995</v>
      </c>
      <c r="AJ499" s="3">
        <v>491</v>
      </c>
      <c r="AK499" s="3" t="s">
        <v>78</v>
      </c>
      <c r="AL499" s="3">
        <v>0.77</v>
      </c>
      <c r="AM499" s="3">
        <v>488</v>
      </c>
      <c r="AN499" s="3" t="s">
        <v>78</v>
      </c>
      <c r="AO499" s="3">
        <v>0.5</v>
      </c>
      <c r="AP499" s="3">
        <v>493</v>
      </c>
      <c r="AQ499" s="3" t="s">
        <v>77</v>
      </c>
      <c r="AT499" s="3" t="s">
        <v>78</v>
      </c>
      <c r="AU499" s="3">
        <v>0.09</v>
      </c>
      <c r="AV499" s="3">
        <v>465</v>
      </c>
      <c r="AW499" s="3" t="s">
        <v>78</v>
      </c>
      <c r="AX499" s="3">
        <v>0.23</v>
      </c>
      <c r="AY499" s="3">
        <v>490</v>
      </c>
      <c r="AZ499" s="3" t="s">
        <v>84</v>
      </c>
      <c r="BC499" s="3" t="s">
        <v>78</v>
      </c>
      <c r="BD499" s="3">
        <v>0.52</v>
      </c>
      <c r="BE499" s="3">
        <v>493</v>
      </c>
      <c r="BF499" s="16">
        <v>0.86099999999999999</v>
      </c>
      <c r="BG499" s="3" t="s">
        <v>44</v>
      </c>
      <c r="BH499" s="3">
        <v>2.94</v>
      </c>
      <c r="BI499" s="3">
        <v>0.56999999999999995</v>
      </c>
      <c r="BJ499" s="3">
        <v>5515</v>
      </c>
      <c r="BK499" s="3">
        <v>57.91</v>
      </c>
      <c r="BL499" s="3">
        <v>611</v>
      </c>
      <c r="BM499" s="3">
        <v>61.54</v>
      </c>
      <c r="BN499" s="3">
        <v>1381</v>
      </c>
      <c r="BO499" s="3">
        <v>1.76</v>
      </c>
      <c r="BP499" s="3">
        <v>0.51</v>
      </c>
      <c r="BQ499" s="3">
        <v>468</v>
      </c>
      <c r="BR499" s="3">
        <v>610</v>
      </c>
      <c r="BS499" s="3">
        <v>5.01</v>
      </c>
      <c r="BT499" s="3">
        <v>758</v>
      </c>
      <c r="BU499" s="3">
        <v>3.78</v>
      </c>
      <c r="BV499" s="3">
        <v>769</v>
      </c>
      <c r="BW499" s="3">
        <v>59.06</v>
      </c>
      <c r="BX499" s="3">
        <v>771</v>
      </c>
      <c r="BY499" s="3">
        <v>59.78</v>
      </c>
      <c r="BZ499" s="3">
        <v>761</v>
      </c>
      <c r="CA499" s="3">
        <v>2.33</v>
      </c>
      <c r="CB499" s="3">
        <v>615</v>
      </c>
      <c r="CC499" s="3">
        <v>62.06</v>
      </c>
      <c r="CD499" s="3">
        <v>1384</v>
      </c>
      <c r="CE499" s="3">
        <v>1.66</v>
      </c>
      <c r="CF499" s="3">
        <v>0.56000000000000005</v>
      </c>
      <c r="CG499" s="3">
        <v>603</v>
      </c>
      <c r="CH499" s="3">
        <v>610</v>
      </c>
      <c r="CI499" s="3">
        <v>5.79</v>
      </c>
      <c r="CJ499" s="3">
        <v>763</v>
      </c>
      <c r="CK499" s="3">
        <v>3.78</v>
      </c>
      <c r="CL499" s="3">
        <v>768</v>
      </c>
      <c r="CM499" s="3">
        <v>59.7</v>
      </c>
      <c r="CN499" s="3">
        <v>774</v>
      </c>
      <c r="CO499" s="3">
        <v>60.39</v>
      </c>
      <c r="CP499" s="3">
        <v>768</v>
      </c>
      <c r="CQ499" s="3">
        <v>2.36</v>
      </c>
      <c r="CR499" s="3">
        <v>595</v>
      </c>
      <c r="CS499" s="3">
        <v>61.32</v>
      </c>
      <c r="CT499" s="3">
        <v>1336</v>
      </c>
      <c r="CU499" s="3">
        <v>1.67</v>
      </c>
      <c r="CV499" s="3">
        <v>0.49</v>
      </c>
      <c r="CW499" s="3">
        <v>625</v>
      </c>
      <c r="CX499" s="3">
        <v>590</v>
      </c>
      <c r="CY499" s="3">
        <v>5.81</v>
      </c>
      <c r="CZ499" s="3">
        <v>744</v>
      </c>
      <c r="DA499" s="3">
        <v>3.78</v>
      </c>
      <c r="DB499" s="3">
        <v>740</v>
      </c>
      <c r="DC499" s="3">
        <v>59.03</v>
      </c>
      <c r="DD499" s="3">
        <v>745</v>
      </c>
      <c r="DE499" s="3">
        <v>59.64</v>
      </c>
      <c r="DF499" s="3">
        <v>762</v>
      </c>
      <c r="DG499" s="3">
        <v>2.54</v>
      </c>
      <c r="DH499" s="3">
        <v>610</v>
      </c>
      <c r="DI499" s="3">
        <v>60.85</v>
      </c>
      <c r="DJ499" s="3">
        <v>1382</v>
      </c>
      <c r="DK499" s="3">
        <v>1.68</v>
      </c>
      <c r="DL499" s="3">
        <v>0.47</v>
      </c>
      <c r="DM499" s="3">
        <v>370</v>
      </c>
      <c r="DN499" s="3">
        <v>601</v>
      </c>
      <c r="DO499" s="3">
        <v>5.72</v>
      </c>
      <c r="DP499" s="3">
        <v>773</v>
      </c>
      <c r="DQ499" s="3">
        <v>3.78</v>
      </c>
      <c r="DR499" s="3">
        <v>772</v>
      </c>
      <c r="DS499" s="3">
        <v>58.46</v>
      </c>
      <c r="DT499" s="3">
        <v>780</v>
      </c>
      <c r="DU499" s="3">
        <v>59.17</v>
      </c>
      <c r="DV499" s="3">
        <v>783</v>
      </c>
      <c r="DW499" s="3">
        <v>2.36</v>
      </c>
      <c r="DX499" s="16">
        <v>0.64890000000000003</v>
      </c>
      <c r="DY499" s="3">
        <v>1871646</v>
      </c>
      <c r="DZ499" s="3">
        <v>1864662</v>
      </c>
      <c r="EA499" s="3">
        <v>1617522</v>
      </c>
      <c r="EB499" s="3">
        <v>1542839</v>
      </c>
    </row>
    <row r="500" spans="1:132" thickBot="1" x14ac:dyDescent="0.35">
      <c r="A500" s="36">
        <v>45719</v>
      </c>
      <c r="B500" s="26">
        <v>8.3333333333333329E-2</v>
      </c>
      <c r="C500" s="2" t="s">
        <v>268</v>
      </c>
      <c r="D500" s="3">
        <v>6145</v>
      </c>
      <c r="E500" s="3">
        <v>1301</v>
      </c>
      <c r="F500" s="3">
        <v>1325</v>
      </c>
      <c r="G500" s="3">
        <v>1338</v>
      </c>
      <c r="H500" s="3">
        <v>1261</v>
      </c>
      <c r="I500" s="3">
        <v>0.15</v>
      </c>
      <c r="J500" s="3" t="s">
        <v>78</v>
      </c>
      <c r="K500" s="3">
        <v>0.56000000000000005</v>
      </c>
      <c r="L500" s="3">
        <v>496</v>
      </c>
      <c r="M500" s="3" t="s">
        <v>78</v>
      </c>
      <c r="N500" s="3">
        <v>0.2</v>
      </c>
      <c r="O500" s="3">
        <v>502</v>
      </c>
      <c r="P500" s="3" t="s">
        <v>78</v>
      </c>
      <c r="Q500" s="3">
        <v>0.54</v>
      </c>
      <c r="R500" s="3">
        <v>506</v>
      </c>
      <c r="S500" s="3" t="s">
        <v>78</v>
      </c>
      <c r="T500" s="3">
        <v>0.59</v>
      </c>
      <c r="U500" s="3">
        <v>511</v>
      </c>
      <c r="V500" s="3" t="s">
        <v>244</v>
      </c>
      <c r="W500" s="3" t="s">
        <v>244</v>
      </c>
      <c r="X500" s="3" t="s">
        <v>244</v>
      </c>
      <c r="Y500" s="3" t="s">
        <v>78</v>
      </c>
      <c r="Z500" s="3">
        <v>0.88</v>
      </c>
      <c r="AA500" s="3">
        <v>508</v>
      </c>
      <c r="AB500" s="3" t="s">
        <v>78</v>
      </c>
      <c r="AC500" s="3">
        <v>0.87</v>
      </c>
      <c r="AD500" s="3">
        <v>495</v>
      </c>
      <c r="AE500" s="3" t="s">
        <v>78</v>
      </c>
      <c r="AF500" s="3">
        <v>0.21</v>
      </c>
      <c r="AG500" s="3">
        <v>506</v>
      </c>
      <c r="AH500" s="3" t="s">
        <v>78</v>
      </c>
      <c r="AI500" s="3">
        <v>0.61</v>
      </c>
      <c r="AJ500" s="3">
        <v>509</v>
      </c>
      <c r="AK500" s="3" t="s">
        <v>78</v>
      </c>
      <c r="AL500" s="3">
        <v>0.82</v>
      </c>
      <c r="AM500" s="3">
        <v>508</v>
      </c>
      <c r="AN500" s="3" t="s">
        <v>78</v>
      </c>
      <c r="AO500" s="3">
        <v>0.53</v>
      </c>
      <c r="AP500" s="3">
        <v>506</v>
      </c>
      <c r="AQ500" s="3" t="s">
        <v>78</v>
      </c>
      <c r="AR500" s="3">
        <v>0.55000000000000004</v>
      </c>
      <c r="AS500" s="3">
        <v>502</v>
      </c>
      <c r="AT500" s="3" t="s">
        <v>78</v>
      </c>
      <c r="AU500" s="3">
        <v>0.2</v>
      </c>
      <c r="AV500" s="3">
        <v>499</v>
      </c>
      <c r="AW500" s="3" t="s">
        <v>84</v>
      </c>
      <c r="AX500" s="3" t="s">
        <v>84</v>
      </c>
      <c r="AY500" s="3" t="s">
        <v>84</v>
      </c>
      <c r="AZ500" s="3" t="s">
        <v>77</v>
      </c>
      <c r="BA500" s="3" t="s">
        <v>77</v>
      </c>
      <c r="BB500" s="3" t="s">
        <v>77</v>
      </c>
      <c r="BC500" s="3" t="s">
        <v>78</v>
      </c>
      <c r="BD500" s="3">
        <v>0.52</v>
      </c>
      <c r="BE500" s="3">
        <v>491</v>
      </c>
      <c r="BF500" s="16">
        <v>0.89100000000000001</v>
      </c>
      <c r="BG500" s="3">
        <v>21.12</v>
      </c>
      <c r="BH500" s="3">
        <v>3.07</v>
      </c>
      <c r="BI500" s="3">
        <v>0.59</v>
      </c>
      <c r="BJ500" s="3">
        <v>5541</v>
      </c>
      <c r="BK500" s="3">
        <v>58.06</v>
      </c>
      <c r="BL500" s="3">
        <v>614</v>
      </c>
      <c r="BM500" s="3">
        <v>61.64</v>
      </c>
      <c r="BN500" s="3">
        <v>1385</v>
      </c>
      <c r="BO500" s="3">
        <v>1.75</v>
      </c>
      <c r="BP500" s="3">
        <v>0.53</v>
      </c>
      <c r="BQ500" s="3">
        <v>468</v>
      </c>
      <c r="BR500" s="3">
        <v>630</v>
      </c>
      <c r="BS500" s="3">
        <v>5.01</v>
      </c>
      <c r="BT500" s="3">
        <v>764</v>
      </c>
      <c r="BU500" s="3">
        <v>3.79</v>
      </c>
      <c r="BV500" s="3">
        <v>770</v>
      </c>
      <c r="BW500" s="3">
        <v>59.13</v>
      </c>
      <c r="BX500" s="3">
        <v>784</v>
      </c>
      <c r="BY500" s="3">
        <v>59.84</v>
      </c>
      <c r="BZ500" s="3">
        <v>771</v>
      </c>
      <c r="CA500" s="3">
        <v>2.35</v>
      </c>
      <c r="CB500" s="3">
        <v>611</v>
      </c>
      <c r="CC500" s="3">
        <v>62.18</v>
      </c>
      <c r="CD500" s="3">
        <v>1383</v>
      </c>
      <c r="CE500" s="3">
        <v>1.65</v>
      </c>
      <c r="CF500" s="3">
        <v>0.57999999999999996</v>
      </c>
      <c r="CG500" s="3">
        <v>602</v>
      </c>
      <c r="CH500" s="3">
        <v>599</v>
      </c>
      <c r="CI500" s="3">
        <v>5.96</v>
      </c>
      <c r="CJ500" s="3">
        <v>744</v>
      </c>
      <c r="CK500" s="3">
        <v>3.81</v>
      </c>
      <c r="CL500" s="3">
        <v>770</v>
      </c>
      <c r="CM500" s="3">
        <v>59.83</v>
      </c>
      <c r="CN500" s="3">
        <v>737</v>
      </c>
      <c r="CO500" s="3">
        <v>60.51</v>
      </c>
      <c r="CP500" s="3">
        <v>731</v>
      </c>
      <c r="CQ500" s="3">
        <v>2.38</v>
      </c>
      <c r="CR500" s="3">
        <v>608</v>
      </c>
      <c r="CS500" s="3">
        <v>61.44</v>
      </c>
      <c r="CT500" s="3">
        <v>1346</v>
      </c>
      <c r="CU500" s="3">
        <v>1.67</v>
      </c>
      <c r="CV500" s="3">
        <v>0.51</v>
      </c>
      <c r="CW500" s="3">
        <v>587</v>
      </c>
      <c r="CX500" s="3">
        <v>599</v>
      </c>
      <c r="CY500" s="3">
        <v>6.04</v>
      </c>
      <c r="CZ500" s="3">
        <v>732</v>
      </c>
      <c r="DA500" s="3">
        <v>3.83</v>
      </c>
      <c r="DB500" s="3">
        <v>743</v>
      </c>
      <c r="DC500" s="3">
        <v>59.94</v>
      </c>
      <c r="DD500" s="3">
        <v>746</v>
      </c>
      <c r="DE500" s="3">
        <v>60.56</v>
      </c>
      <c r="DF500" s="3">
        <v>735</v>
      </c>
      <c r="DG500" s="3">
        <v>2.3199999999999998</v>
      </c>
      <c r="DH500" s="3">
        <v>610</v>
      </c>
      <c r="DI500" s="3">
        <v>61.05</v>
      </c>
      <c r="DJ500" s="3">
        <v>1382</v>
      </c>
      <c r="DK500" s="3">
        <v>1.67</v>
      </c>
      <c r="DL500" s="3">
        <v>0.49</v>
      </c>
      <c r="DM500" s="3">
        <v>350</v>
      </c>
      <c r="DN500" s="3">
        <v>601</v>
      </c>
      <c r="DO500" s="3">
        <v>5.82</v>
      </c>
      <c r="DP500" s="3">
        <v>768</v>
      </c>
      <c r="DQ500" s="3">
        <v>3.77</v>
      </c>
      <c r="DR500" s="3">
        <v>771</v>
      </c>
      <c r="DS500" s="3">
        <v>58.69</v>
      </c>
      <c r="DT500" s="3">
        <v>781</v>
      </c>
      <c r="DU500" s="3">
        <v>59.41</v>
      </c>
      <c r="DV500" s="3">
        <v>777</v>
      </c>
      <c r="DW500" s="3">
        <v>2.37</v>
      </c>
      <c r="DX500" s="16">
        <v>0.66420000000000001</v>
      </c>
      <c r="DY500" s="3">
        <v>1876576</v>
      </c>
      <c r="DZ500" s="3">
        <v>1869618</v>
      </c>
      <c r="EA500" s="3">
        <v>1622267</v>
      </c>
      <c r="EB500" s="3">
        <v>1547651</v>
      </c>
    </row>
    <row r="501" spans="1:132" thickBot="1" x14ac:dyDescent="0.35">
      <c r="A501" s="36">
        <v>45719</v>
      </c>
      <c r="B501" s="26">
        <v>0.41666666666666669</v>
      </c>
      <c r="C501" s="2" t="s">
        <v>282</v>
      </c>
      <c r="D501" s="3">
        <v>5874</v>
      </c>
      <c r="E501" s="3">
        <v>1277</v>
      </c>
      <c r="F501" s="3">
        <v>1250</v>
      </c>
      <c r="G501" s="3">
        <v>1318</v>
      </c>
      <c r="H501" s="3">
        <v>119</v>
      </c>
      <c r="I501" s="3">
        <v>0.15</v>
      </c>
      <c r="J501" s="3" t="s">
        <v>78</v>
      </c>
      <c r="K501" s="3">
        <v>0.56000000000000005</v>
      </c>
      <c r="L501" s="3">
        <v>504</v>
      </c>
      <c r="M501" s="3" t="s">
        <v>244</v>
      </c>
      <c r="N501" s="3" t="s">
        <v>244</v>
      </c>
      <c r="O501" s="3" t="s">
        <v>244</v>
      </c>
      <c r="P501" s="3" t="s">
        <v>78</v>
      </c>
      <c r="Q501" s="3">
        <v>0.55000000000000004</v>
      </c>
      <c r="R501" s="3">
        <v>491</v>
      </c>
      <c r="S501" s="3" t="s">
        <v>78</v>
      </c>
      <c r="T501" s="3">
        <v>0.57999999999999996</v>
      </c>
      <c r="U501" s="3">
        <v>491</v>
      </c>
      <c r="V501" s="3" t="s">
        <v>78</v>
      </c>
      <c r="W501" s="3">
        <v>0.56999999999999995</v>
      </c>
      <c r="X501" s="3">
        <v>501</v>
      </c>
      <c r="Y501" s="3" t="s">
        <v>78</v>
      </c>
      <c r="Z501" s="3">
        <v>0.54</v>
      </c>
      <c r="AA501" s="3">
        <v>502</v>
      </c>
      <c r="AB501" s="3" t="s">
        <v>244</v>
      </c>
      <c r="AC501" s="3" t="s">
        <v>244</v>
      </c>
      <c r="AD501" s="3" t="s">
        <v>244</v>
      </c>
      <c r="AE501" s="3" t="s">
        <v>78</v>
      </c>
      <c r="AF501" s="3">
        <v>0.21</v>
      </c>
      <c r="AG501" s="3">
        <v>500</v>
      </c>
      <c r="AH501" s="3" t="s">
        <v>78</v>
      </c>
      <c r="AI501" s="3">
        <v>0.27</v>
      </c>
      <c r="AJ501" s="3">
        <v>484</v>
      </c>
      <c r="AK501" s="3" t="s">
        <v>253</v>
      </c>
      <c r="AN501" s="3" t="s">
        <v>78</v>
      </c>
      <c r="AO501" s="3">
        <v>0.28999999999999998</v>
      </c>
      <c r="AP501" s="3">
        <v>494</v>
      </c>
      <c r="AQ501" s="3" t="s">
        <v>78</v>
      </c>
      <c r="AR501" s="3">
        <v>0.56000000000000005</v>
      </c>
      <c r="AS501" s="3">
        <v>488</v>
      </c>
      <c r="AT501" s="3" t="s">
        <v>78</v>
      </c>
      <c r="AU501" s="3">
        <v>0.23</v>
      </c>
      <c r="AV501" s="3">
        <v>491</v>
      </c>
      <c r="AW501" s="3" t="s">
        <v>78</v>
      </c>
      <c r="AX501" s="3">
        <v>0.23</v>
      </c>
      <c r="AY501" s="3">
        <v>493</v>
      </c>
      <c r="AZ501" s="3" t="s">
        <v>78</v>
      </c>
      <c r="BA501" s="3">
        <v>0.22</v>
      </c>
      <c r="BB501" s="3">
        <v>497</v>
      </c>
      <c r="BC501" s="3" t="s">
        <v>78</v>
      </c>
      <c r="BD501" s="3">
        <v>0.54</v>
      </c>
      <c r="BE501" s="3">
        <v>492</v>
      </c>
      <c r="BF501" s="16">
        <v>0.88790000000000002</v>
      </c>
      <c r="BG501" s="3">
        <v>20.72</v>
      </c>
      <c r="BH501" s="3">
        <v>3.13</v>
      </c>
      <c r="BI501" s="3">
        <v>0.56000000000000005</v>
      </c>
      <c r="BJ501" s="3">
        <v>5504</v>
      </c>
      <c r="BK501" s="3">
        <v>57.97</v>
      </c>
      <c r="BL501" s="3">
        <v>615</v>
      </c>
      <c r="BM501" s="3">
        <v>61.88</v>
      </c>
      <c r="BN501" s="3">
        <v>1384</v>
      </c>
      <c r="BO501" s="3">
        <v>1.78</v>
      </c>
      <c r="BP501" s="3">
        <v>0.56999999999999995</v>
      </c>
      <c r="BQ501" s="3">
        <v>450</v>
      </c>
      <c r="BR501" s="3">
        <v>607</v>
      </c>
      <c r="BS501" s="3">
        <v>5.01</v>
      </c>
      <c r="BT501" s="3">
        <v>760</v>
      </c>
      <c r="BU501" s="3">
        <v>3.81</v>
      </c>
      <c r="BV501" s="3">
        <v>770</v>
      </c>
      <c r="BW501" s="3">
        <v>59.39</v>
      </c>
      <c r="BX501" s="3">
        <v>747</v>
      </c>
      <c r="BY501" s="3">
        <v>60.07</v>
      </c>
      <c r="BZ501" s="3">
        <v>743</v>
      </c>
      <c r="CA501" s="3">
        <v>2.35</v>
      </c>
      <c r="CB501" s="3">
        <v>608</v>
      </c>
      <c r="CC501" s="3">
        <v>62.17</v>
      </c>
      <c r="CD501" s="3">
        <v>1380</v>
      </c>
      <c r="CE501" s="3">
        <v>1.66</v>
      </c>
      <c r="CF501" s="3">
        <v>0.62</v>
      </c>
      <c r="CG501" s="3">
        <v>594</v>
      </c>
      <c r="CH501" s="3">
        <v>618</v>
      </c>
      <c r="CI501" s="3">
        <v>5.94</v>
      </c>
      <c r="CJ501" s="3">
        <v>749</v>
      </c>
      <c r="CK501" s="3">
        <v>3.81</v>
      </c>
      <c r="CL501" s="3">
        <v>769</v>
      </c>
      <c r="CM501" s="3">
        <v>59.84</v>
      </c>
      <c r="CN501" s="3">
        <v>748</v>
      </c>
      <c r="CO501" s="3">
        <v>60.56</v>
      </c>
      <c r="CP501" s="3">
        <v>743</v>
      </c>
      <c r="CQ501" s="3">
        <v>2.38</v>
      </c>
      <c r="CR501" s="3">
        <v>609</v>
      </c>
      <c r="CS501" s="3">
        <v>62.66</v>
      </c>
      <c r="CT501" s="3">
        <v>1351</v>
      </c>
      <c r="CU501" s="3">
        <v>1.7</v>
      </c>
      <c r="CV501" s="3">
        <v>0.55000000000000004</v>
      </c>
      <c r="CW501" s="3">
        <v>569</v>
      </c>
      <c r="CX501" s="3">
        <v>599</v>
      </c>
      <c r="CY501" s="3">
        <v>6.02</v>
      </c>
      <c r="CZ501" s="3">
        <v>755</v>
      </c>
      <c r="DA501" s="3">
        <v>3.81</v>
      </c>
      <c r="DB501" s="3">
        <v>737</v>
      </c>
      <c r="DC501" s="3">
        <v>60.38</v>
      </c>
      <c r="DD501" s="3">
        <v>752</v>
      </c>
      <c r="DE501" s="3">
        <v>61</v>
      </c>
      <c r="DF501" s="3">
        <v>723</v>
      </c>
      <c r="DG501" s="3">
        <v>2.36</v>
      </c>
      <c r="DH501" s="3">
        <v>609</v>
      </c>
      <c r="DI501" s="3">
        <v>61.32</v>
      </c>
      <c r="DJ501" s="3">
        <v>1383</v>
      </c>
      <c r="DK501" s="3">
        <v>1.69</v>
      </c>
      <c r="DL501" s="3">
        <v>0.53</v>
      </c>
      <c r="DM501" s="3">
        <v>335</v>
      </c>
      <c r="DN501" s="3">
        <v>601</v>
      </c>
      <c r="DO501" s="3">
        <v>5.81</v>
      </c>
      <c r="DP501" s="3">
        <v>778</v>
      </c>
      <c r="DQ501" s="3">
        <v>3.81</v>
      </c>
      <c r="DR501" s="3">
        <v>770</v>
      </c>
      <c r="DS501" s="3">
        <v>58.98</v>
      </c>
      <c r="DT501" s="3">
        <v>779</v>
      </c>
      <c r="DU501" s="3">
        <v>59.69</v>
      </c>
      <c r="DV501" s="3">
        <v>781</v>
      </c>
      <c r="DW501" s="3">
        <v>2.35</v>
      </c>
      <c r="DX501" s="16">
        <v>0.69550000000000001</v>
      </c>
      <c r="DY501" s="3">
        <v>1882085</v>
      </c>
      <c r="DZ501" s="3">
        <v>1875149</v>
      </c>
      <c r="EA501" s="3">
        <v>1627650</v>
      </c>
      <c r="EB501" s="3">
        <v>1553045</v>
      </c>
    </row>
    <row r="502" spans="1:132" thickBot="1" x14ac:dyDescent="0.35">
      <c r="A502" s="36">
        <v>45719</v>
      </c>
      <c r="B502" s="26">
        <v>0.75</v>
      </c>
      <c r="C502" s="2" t="s">
        <v>278</v>
      </c>
      <c r="D502" s="3">
        <v>5877</v>
      </c>
      <c r="E502" s="3">
        <v>1255</v>
      </c>
      <c r="F502" s="3">
        <v>1254</v>
      </c>
      <c r="G502" s="3">
        <v>1322</v>
      </c>
      <c r="H502" s="3">
        <v>1120</v>
      </c>
      <c r="I502" s="3">
        <v>0.15</v>
      </c>
      <c r="J502" s="3" t="s">
        <v>78</v>
      </c>
      <c r="K502" s="3">
        <v>0.55000000000000004</v>
      </c>
      <c r="L502" s="3">
        <v>502</v>
      </c>
      <c r="M502" s="3" t="s">
        <v>78</v>
      </c>
      <c r="N502" s="3">
        <v>0.2</v>
      </c>
      <c r="O502" s="3">
        <v>511</v>
      </c>
      <c r="P502" s="3" t="s">
        <v>78</v>
      </c>
      <c r="Q502" s="3">
        <v>0.54</v>
      </c>
      <c r="R502" s="3">
        <v>499</v>
      </c>
      <c r="S502" s="3" t="s">
        <v>78</v>
      </c>
      <c r="T502" s="3">
        <v>0.5</v>
      </c>
      <c r="U502" s="3">
        <v>498</v>
      </c>
      <c r="V502" s="3" t="s">
        <v>77</v>
      </c>
      <c r="W502" s="3" t="s">
        <v>77</v>
      </c>
      <c r="X502" s="3" t="s">
        <v>77</v>
      </c>
      <c r="Y502" s="3" t="s">
        <v>78</v>
      </c>
      <c r="Z502" s="3">
        <v>0.8</v>
      </c>
      <c r="AA502" s="3">
        <v>500</v>
      </c>
      <c r="AB502" s="3" t="s">
        <v>78</v>
      </c>
      <c r="AC502" s="3">
        <v>0.8</v>
      </c>
      <c r="AD502" s="3">
        <v>498</v>
      </c>
      <c r="AE502" s="3" t="s">
        <v>78</v>
      </c>
      <c r="AF502" s="3">
        <v>0.21</v>
      </c>
      <c r="AG502" s="3">
        <v>497</v>
      </c>
      <c r="AH502" s="3" t="s">
        <v>77</v>
      </c>
      <c r="AI502" s="3" t="s">
        <v>77</v>
      </c>
      <c r="AJ502" s="3" t="s">
        <v>77</v>
      </c>
      <c r="AK502" s="3" t="s">
        <v>84</v>
      </c>
      <c r="AL502" s="3" t="s">
        <v>84</v>
      </c>
      <c r="AM502" s="3" t="s">
        <v>84</v>
      </c>
      <c r="AN502" s="3" t="s">
        <v>78</v>
      </c>
      <c r="AO502" s="3">
        <v>0.4</v>
      </c>
      <c r="AP502" s="3">
        <v>491</v>
      </c>
      <c r="AQ502" s="3" t="s">
        <v>78</v>
      </c>
      <c r="AR502" s="3">
        <v>0.56999999999999995</v>
      </c>
      <c r="AS502" s="3">
        <v>498</v>
      </c>
      <c r="AT502" s="3" t="s">
        <v>78</v>
      </c>
      <c r="AU502" s="3">
        <v>0.2</v>
      </c>
      <c r="AV502" s="3">
        <v>490</v>
      </c>
      <c r="AW502" s="3" t="s">
        <v>78</v>
      </c>
      <c r="AX502" s="3">
        <v>0.2</v>
      </c>
      <c r="AY502" s="3">
        <v>486</v>
      </c>
      <c r="AZ502" s="3" t="s">
        <v>78</v>
      </c>
      <c r="BA502" s="3">
        <v>0.26</v>
      </c>
      <c r="BB502" s="3">
        <v>489</v>
      </c>
      <c r="BC502" s="3" t="s">
        <v>78</v>
      </c>
      <c r="BD502" s="3">
        <v>0.53</v>
      </c>
      <c r="BE502" s="3">
        <v>489</v>
      </c>
      <c r="BF502" s="16">
        <v>0.88660000000000005</v>
      </c>
      <c r="BG502" s="3">
        <v>20.7</v>
      </c>
      <c r="BH502" s="3">
        <v>3.1</v>
      </c>
      <c r="BI502" s="3">
        <v>0.59</v>
      </c>
      <c r="BJ502" s="3">
        <v>5533</v>
      </c>
      <c r="BK502" s="3">
        <v>57.91</v>
      </c>
      <c r="BL502" s="3">
        <v>612</v>
      </c>
      <c r="BM502" s="3">
        <v>61.84</v>
      </c>
      <c r="BN502" s="3">
        <v>1380</v>
      </c>
      <c r="BO502" s="3">
        <v>1.76</v>
      </c>
      <c r="BP502" s="3">
        <v>0.56999999999999995</v>
      </c>
      <c r="BQ502" s="3">
        <v>451</v>
      </c>
      <c r="BR502" s="3">
        <v>608</v>
      </c>
      <c r="BS502" s="3">
        <v>5.01</v>
      </c>
      <c r="BT502" s="3">
        <v>761</v>
      </c>
      <c r="BU502" s="3">
        <v>3.7</v>
      </c>
      <c r="BV502" s="3">
        <v>770</v>
      </c>
      <c r="BW502" s="3">
        <v>59.31</v>
      </c>
      <c r="BX502" s="3">
        <v>745</v>
      </c>
      <c r="BY502" s="3">
        <v>59.8</v>
      </c>
      <c r="BZ502" s="3">
        <v>745</v>
      </c>
      <c r="CA502" s="3">
        <v>2.35</v>
      </c>
      <c r="CB502" s="3">
        <v>609</v>
      </c>
      <c r="CC502" s="3">
        <v>62.18</v>
      </c>
      <c r="CD502" s="3">
        <v>1381</v>
      </c>
      <c r="CE502" s="3">
        <v>1.65</v>
      </c>
      <c r="CF502" s="3">
        <v>0.6</v>
      </c>
      <c r="CG502" s="3">
        <v>600</v>
      </c>
      <c r="CH502" s="3">
        <v>610</v>
      </c>
      <c r="CI502" s="3">
        <v>5.94</v>
      </c>
      <c r="CJ502" s="3">
        <v>748</v>
      </c>
      <c r="CK502" s="3">
        <v>3.81</v>
      </c>
      <c r="CL502" s="3">
        <v>769</v>
      </c>
      <c r="CM502" s="3">
        <v>59.82</v>
      </c>
      <c r="CN502" s="3">
        <v>748</v>
      </c>
      <c r="CO502" s="3">
        <v>60.55</v>
      </c>
      <c r="CP502" s="3">
        <v>744</v>
      </c>
      <c r="CQ502" s="3">
        <v>2.38</v>
      </c>
      <c r="CR502" s="3">
        <v>608</v>
      </c>
      <c r="CS502" s="3">
        <v>62.61</v>
      </c>
      <c r="CT502" s="3">
        <v>1350</v>
      </c>
      <c r="CU502" s="3">
        <v>1.7</v>
      </c>
      <c r="CV502" s="3">
        <v>0.54</v>
      </c>
      <c r="CW502" s="3">
        <v>566</v>
      </c>
      <c r="CX502" s="3">
        <v>598</v>
      </c>
      <c r="CY502" s="3">
        <v>6.01</v>
      </c>
      <c r="CZ502" s="3">
        <v>758</v>
      </c>
      <c r="DA502" s="3">
        <v>3.8</v>
      </c>
      <c r="DB502" s="3">
        <v>738</v>
      </c>
      <c r="DC502" s="3">
        <v>60.3</v>
      </c>
      <c r="DD502" s="3">
        <v>750</v>
      </c>
      <c r="DE502" s="3">
        <v>60.45</v>
      </c>
      <c r="DF502" s="3">
        <v>730</v>
      </c>
      <c r="DG502" s="3">
        <v>2.34</v>
      </c>
      <c r="DH502" s="3">
        <v>610</v>
      </c>
      <c r="DI502" s="3">
        <v>61.31</v>
      </c>
      <c r="DJ502" s="3">
        <v>1381</v>
      </c>
      <c r="DK502" s="3">
        <v>1.69</v>
      </c>
      <c r="DL502" s="3">
        <v>0.51</v>
      </c>
      <c r="DM502" s="3">
        <v>334</v>
      </c>
      <c r="DN502" s="3">
        <v>600</v>
      </c>
      <c r="DO502" s="3">
        <v>5.8</v>
      </c>
      <c r="DP502" s="3">
        <v>769</v>
      </c>
      <c r="DQ502" s="3">
        <v>3.81</v>
      </c>
      <c r="DR502" s="3">
        <v>770</v>
      </c>
      <c r="DS502" s="3">
        <v>58.89</v>
      </c>
      <c r="DT502" s="3">
        <v>771</v>
      </c>
      <c r="DU502" s="3">
        <v>59.68</v>
      </c>
      <c r="DV502" s="3">
        <v>780</v>
      </c>
      <c r="DW502" s="3">
        <v>2.36</v>
      </c>
      <c r="DX502" s="16">
        <v>0.71020000000000005</v>
      </c>
      <c r="DY502" s="3">
        <v>1885870</v>
      </c>
      <c r="DZ502" s="3">
        <v>1878919</v>
      </c>
      <c r="EA502" s="3">
        <v>1631327</v>
      </c>
      <c r="EB502" s="3">
        <v>1556696</v>
      </c>
    </row>
    <row r="503" spans="1:132" thickBot="1" x14ac:dyDescent="0.35">
      <c r="A503" s="36">
        <v>45720</v>
      </c>
      <c r="B503" s="26">
        <v>8.3333333333333329E-2</v>
      </c>
      <c r="C503" s="2" t="s">
        <v>284</v>
      </c>
      <c r="D503" s="3">
        <v>5906</v>
      </c>
      <c r="E503" s="3">
        <v>1426</v>
      </c>
      <c r="F503" s="3">
        <v>1389</v>
      </c>
      <c r="G503" s="3">
        <v>1677</v>
      </c>
      <c r="H503" s="3">
        <v>1222</v>
      </c>
      <c r="I503" s="3">
        <v>0.22</v>
      </c>
      <c r="J503" s="3" t="s">
        <v>78</v>
      </c>
      <c r="K503" s="3">
        <v>0.97</v>
      </c>
      <c r="L503" s="3">
        <v>501</v>
      </c>
      <c r="M503" s="3" t="s">
        <v>78</v>
      </c>
      <c r="N503" s="3">
        <v>0.98</v>
      </c>
      <c r="O503" s="3">
        <v>503</v>
      </c>
      <c r="P503" s="3" t="s">
        <v>78</v>
      </c>
      <c r="Q503" s="3">
        <v>0.96</v>
      </c>
      <c r="R503" s="3">
        <v>500</v>
      </c>
      <c r="S503" s="3" t="s">
        <v>78</v>
      </c>
      <c r="T503" s="3">
        <v>0.69</v>
      </c>
      <c r="U503" s="3">
        <v>503</v>
      </c>
      <c r="V503" s="3" t="s">
        <v>78</v>
      </c>
      <c r="W503" s="3">
        <v>0.95</v>
      </c>
      <c r="X503" s="3">
        <v>502</v>
      </c>
      <c r="Y503" s="3" t="s">
        <v>78</v>
      </c>
      <c r="Z503" s="3">
        <v>0.52</v>
      </c>
      <c r="AA503" s="3">
        <v>502</v>
      </c>
      <c r="AB503" s="3" t="s">
        <v>244</v>
      </c>
      <c r="AC503" s="3" t="s">
        <v>244</v>
      </c>
      <c r="AD503" s="3" t="s">
        <v>244</v>
      </c>
      <c r="AE503" s="3" t="s">
        <v>84</v>
      </c>
      <c r="AF503" s="3" t="s">
        <v>84</v>
      </c>
      <c r="AG503" s="3" t="s">
        <v>84</v>
      </c>
      <c r="AH503" s="3" t="s">
        <v>78</v>
      </c>
      <c r="AI503" s="3">
        <v>0.92</v>
      </c>
      <c r="AJ503" s="3">
        <v>500</v>
      </c>
      <c r="AK503" s="3" t="s">
        <v>78</v>
      </c>
      <c r="AL503" s="3">
        <v>0.72</v>
      </c>
      <c r="AM503" s="3">
        <v>501</v>
      </c>
      <c r="AN503" s="3" t="s">
        <v>78</v>
      </c>
      <c r="AO503" s="3">
        <v>0.92</v>
      </c>
      <c r="AP503" s="3">
        <v>494</v>
      </c>
      <c r="AQ503" s="3" t="s">
        <v>244</v>
      </c>
      <c r="AR503" s="3" t="s">
        <v>244</v>
      </c>
      <c r="AS503" s="3" t="s">
        <v>244</v>
      </c>
      <c r="AT503" s="3" t="s">
        <v>78</v>
      </c>
      <c r="AU503" s="3">
        <v>0.94</v>
      </c>
      <c r="AV503" s="3">
        <v>495</v>
      </c>
      <c r="AW503" s="3" t="s">
        <v>78</v>
      </c>
      <c r="AX503" s="3">
        <v>0.94</v>
      </c>
      <c r="AY503" s="3">
        <v>500</v>
      </c>
      <c r="AZ503" s="3" t="s">
        <v>78</v>
      </c>
      <c r="BA503" s="3">
        <v>0.95</v>
      </c>
      <c r="BB503" s="3">
        <v>482</v>
      </c>
      <c r="BC503" s="3" t="s">
        <v>78</v>
      </c>
      <c r="BD503" s="3">
        <v>0.93</v>
      </c>
      <c r="BE503" s="3">
        <v>500</v>
      </c>
      <c r="BF503" s="16">
        <v>0.89390000000000003</v>
      </c>
      <c r="BG503" s="3">
        <v>21.2</v>
      </c>
      <c r="BH503" s="3">
        <v>3.7</v>
      </c>
      <c r="BI503" s="3">
        <v>0.65</v>
      </c>
      <c r="BJ503" s="3">
        <v>5496</v>
      </c>
      <c r="BK503" s="3">
        <v>58.06</v>
      </c>
      <c r="BL503" s="3">
        <v>617</v>
      </c>
      <c r="BM503" s="3">
        <v>61.68</v>
      </c>
      <c r="BN503" s="3">
        <v>1384</v>
      </c>
      <c r="BO503" s="3">
        <v>1.77</v>
      </c>
      <c r="BP503" s="3">
        <v>0.56000000000000005</v>
      </c>
      <c r="BQ503" s="3">
        <v>468</v>
      </c>
      <c r="BR503" s="3">
        <v>6630</v>
      </c>
      <c r="BS503" s="3">
        <v>5.55</v>
      </c>
      <c r="BT503" s="3">
        <v>767</v>
      </c>
      <c r="BU503" s="3">
        <v>3.76</v>
      </c>
      <c r="BV503" s="3">
        <v>767</v>
      </c>
      <c r="BW503" s="3">
        <v>59.19</v>
      </c>
      <c r="BX503" s="3">
        <v>754</v>
      </c>
      <c r="BY503" s="3">
        <v>59.97</v>
      </c>
      <c r="BZ503" s="3">
        <v>746</v>
      </c>
      <c r="CA503" s="3">
        <v>2.33</v>
      </c>
      <c r="CB503" s="3">
        <v>608</v>
      </c>
      <c r="CC503" s="3">
        <v>61.95</v>
      </c>
      <c r="CD503" s="3">
        <v>1367</v>
      </c>
      <c r="CE503" s="3">
        <v>1.64</v>
      </c>
      <c r="CF503" s="3">
        <v>0.61</v>
      </c>
      <c r="CG503" s="3">
        <v>611</v>
      </c>
      <c r="CH503" s="3">
        <v>636</v>
      </c>
      <c r="CI503" s="3">
        <v>5.89</v>
      </c>
      <c r="CJ503" s="3">
        <v>755</v>
      </c>
      <c r="CK503" s="3">
        <v>3.76</v>
      </c>
      <c r="CL503" s="3">
        <v>771</v>
      </c>
      <c r="CM503" s="3">
        <v>59.6</v>
      </c>
      <c r="CN503" s="3">
        <v>743</v>
      </c>
      <c r="CO503" s="3">
        <v>60</v>
      </c>
      <c r="CP503" s="3">
        <v>727</v>
      </c>
      <c r="CQ503" s="3">
        <v>2.4</v>
      </c>
      <c r="CR503" s="3">
        <v>612</v>
      </c>
      <c r="CS503" s="3">
        <v>62.29</v>
      </c>
      <c r="CT503" s="3">
        <v>1302</v>
      </c>
      <c r="CU503" s="3">
        <v>1.69</v>
      </c>
      <c r="CV503" s="3">
        <v>0.55000000000000004</v>
      </c>
      <c r="CW503" s="3">
        <v>564</v>
      </c>
      <c r="CX503" s="3">
        <v>596</v>
      </c>
      <c r="CY503" s="3">
        <v>5.68</v>
      </c>
      <c r="CZ503" s="3">
        <v>690</v>
      </c>
      <c r="DA503" s="3">
        <v>3.76</v>
      </c>
      <c r="DB503" s="3">
        <v>745</v>
      </c>
      <c r="DC503" s="3">
        <v>60.11</v>
      </c>
      <c r="DD503" s="3">
        <v>761</v>
      </c>
      <c r="DE503" s="3">
        <v>60</v>
      </c>
      <c r="DF503" s="3">
        <v>724</v>
      </c>
      <c r="DG503" s="3">
        <v>2.67</v>
      </c>
      <c r="DH503" s="3">
        <v>600</v>
      </c>
      <c r="DI503" s="3">
        <v>60.64</v>
      </c>
      <c r="DJ503" s="3">
        <v>1376</v>
      </c>
      <c r="DK503" s="3">
        <v>1.66</v>
      </c>
      <c r="DL503" s="3">
        <v>0.52</v>
      </c>
      <c r="DM503" s="3">
        <v>350</v>
      </c>
      <c r="DN503" s="3">
        <v>569</v>
      </c>
      <c r="DO503" s="3">
        <v>5.74</v>
      </c>
      <c r="DP503" s="3">
        <v>776</v>
      </c>
      <c r="DQ503" s="3">
        <v>3.76</v>
      </c>
      <c r="DR503" s="3">
        <v>765</v>
      </c>
      <c r="DS503" s="3">
        <v>58.29</v>
      </c>
      <c r="DT503" s="3">
        <v>796</v>
      </c>
      <c r="DU503" s="3">
        <v>58.99</v>
      </c>
      <c r="DV503" s="3">
        <v>807</v>
      </c>
      <c r="DW503" s="3">
        <v>2.37</v>
      </c>
      <c r="DX503" s="16">
        <v>0.69750000000000001</v>
      </c>
      <c r="DY503" s="3">
        <v>1891437</v>
      </c>
      <c r="DZ503" s="3">
        <v>1884451</v>
      </c>
      <c r="EA503" s="3">
        <v>1536723</v>
      </c>
      <c r="EB503" s="3">
        <v>1561354</v>
      </c>
    </row>
    <row r="504" spans="1:132" thickBot="1" x14ac:dyDescent="0.35">
      <c r="A504" s="36">
        <v>45720</v>
      </c>
      <c r="B504" s="26">
        <v>0.41666666666666669</v>
      </c>
      <c r="C504" s="2" t="s">
        <v>75</v>
      </c>
      <c r="D504" s="3">
        <v>4865</v>
      </c>
      <c r="E504" s="3">
        <v>735</v>
      </c>
      <c r="F504" s="3">
        <v>1378</v>
      </c>
      <c r="G504" s="3">
        <v>1464</v>
      </c>
      <c r="H504" s="3">
        <v>1102</v>
      </c>
      <c r="I504" s="3">
        <v>0.2</v>
      </c>
      <c r="J504" s="3" t="s">
        <v>78</v>
      </c>
      <c r="K504" s="3">
        <v>0.51</v>
      </c>
      <c r="L504" s="3">
        <v>486</v>
      </c>
      <c r="M504" s="3" t="s">
        <v>77</v>
      </c>
      <c r="N504" s="3" t="s">
        <v>77</v>
      </c>
      <c r="O504" s="3" t="s">
        <v>77</v>
      </c>
      <c r="P504" s="3" t="s">
        <v>78</v>
      </c>
      <c r="Q504" s="3">
        <v>0.22</v>
      </c>
      <c r="R504" s="3">
        <v>494</v>
      </c>
      <c r="S504" s="3" t="s">
        <v>77</v>
      </c>
      <c r="T504" s="3" t="s">
        <v>77</v>
      </c>
      <c r="U504" s="3" t="s">
        <v>77</v>
      </c>
      <c r="V504" s="3" t="s">
        <v>78</v>
      </c>
      <c r="W504" s="3">
        <v>0.67</v>
      </c>
      <c r="X504" s="3">
        <v>595</v>
      </c>
      <c r="Y504" s="3" t="s">
        <v>78</v>
      </c>
      <c r="Z504" s="3">
        <v>0.73</v>
      </c>
      <c r="AA504" s="3">
        <v>552</v>
      </c>
      <c r="AB504" s="3" t="s">
        <v>78</v>
      </c>
      <c r="AC504" s="3">
        <v>0.89</v>
      </c>
      <c r="AD504" s="3">
        <v>514</v>
      </c>
      <c r="AE504" s="3" t="s">
        <v>244</v>
      </c>
      <c r="AF504" s="3" t="s">
        <v>244</v>
      </c>
      <c r="AG504" s="3" t="s">
        <v>244</v>
      </c>
      <c r="AH504" s="3" t="s">
        <v>78</v>
      </c>
      <c r="AI504" s="3">
        <v>0.28999999999999998</v>
      </c>
      <c r="AJ504" s="3">
        <v>512</v>
      </c>
      <c r="AK504" s="3" t="s">
        <v>78</v>
      </c>
      <c r="AL504" s="3">
        <v>0.51</v>
      </c>
      <c r="AM504" s="3">
        <v>503</v>
      </c>
      <c r="AN504" s="3" t="s">
        <v>77</v>
      </c>
      <c r="AO504" s="3" t="s">
        <v>77</v>
      </c>
      <c r="AP504" s="3" t="s">
        <v>77</v>
      </c>
      <c r="AQ504" s="3" t="s">
        <v>244</v>
      </c>
      <c r="AR504" s="3" t="s">
        <v>244</v>
      </c>
      <c r="AS504" s="3" t="s">
        <v>244</v>
      </c>
      <c r="AT504" s="3" t="s">
        <v>78</v>
      </c>
      <c r="AU504" s="3">
        <v>0.14000000000000001</v>
      </c>
      <c r="AV504" s="3">
        <v>486</v>
      </c>
      <c r="AW504" s="3" t="s">
        <v>78</v>
      </c>
      <c r="AX504" s="3">
        <v>0.22</v>
      </c>
      <c r="AY504" s="3">
        <v>483</v>
      </c>
      <c r="AZ504" s="3" t="s">
        <v>78</v>
      </c>
      <c r="BA504" s="3">
        <v>0.28999999999999998</v>
      </c>
      <c r="BB504" s="3">
        <v>475</v>
      </c>
      <c r="BC504" s="3" t="s">
        <v>78</v>
      </c>
      <c r="BD504" s="3">
        <v>0.5</v>
      </c>
      <c r="BE504" s="3">
        <v>486</v>
      </c>
      <c r="BF504" s="16">
        <v>0.87370000000000003</v>
      </c>
      <c r="BG504" s="3">
        <v>20.8</v>
      </c>
      <c r="BH504" s="3">
        <v>3.29</v>
      </c>
      <c r="BI504" s="3">
        <v>0.65</v>
      </c>
      <c r="BJ504" s="3">
        <v>5489</v>
      </c>
      <c r="BK504" s="3">
        <v>57.98</v>
      </c>
      <c r="BL504" s="3">
        <v>615</v>
      </c>
      <c r="BM504" s="3">
        <v>61.88</v>
      </c>
      <c r="BN504" s="3">
        <v>1386</v>
      </c>
      <c r="BO504" s="3">
        <v>1.76</v>
      </c>
      <c r="BP504" s="3">
        <v>0.6</v>
      </c>
      <c r="BQ504" s="3">
        <v>451</v>
      </c>
      <c r="BR504" s="3">
        <v>613</v>
      </c>
      <c r="BS504" s="3">
        <v>5.61</v>
      </c>
      <c r="BT504" s="3">
        <v>763</v>
      </c>
      <c r="BU504" s="3">
        <v>3.78</v>
      </c>
      <c r="BV504" s="3">
        <v>771</v>
      </c>
      <c r="BW504" s="3">
        <v>59.44</v>
      </c>
      <c r="BX504" s="3">
        <v>762</v>
      </c>
      <c r="BY504" s="3">
        <v>60.14</v>
      </c>
      <c r="BZ504" s="3">
        <v>756</v>
      </c>
      <c r="CA504" s="3">
        <v>2.3199999999999998</v>
      </c>
      <c r="CB504" s="3">
        <v>608</v>
      </c>
      <c r="CC504" s="3">
        <v>62.2</v>
      </c>
      <c r="CD504" s="3">
        <v>1378</v>
      </c>
      <c r="CE504" s="3">
        <v>1.65</v>
      </c>
      <c r="CF504" s="3">
        <v>0.65</v>
      </c>
      <c r="CG504" s="3">
        <v>600</v>
      </c>
      <c r="CH504" s="3">
        <v>630</v>
      </c>
      <c r="CI504" s="3">
        <v>5.87</v>
      </c>
      <c r="CJ504" s="3">
        <v>755</v>
      </c>
      <c r="CK504" s="3">
        <v>3.78</v>
      </c>
      <c r="CL504" s="3">
        <v>769</v>
      </c>
      <c r="CM504" s="3">
        <v>59.87</v>
      </c>
      <c r="CN504" s="3">
        <v>767</v>
      </c>
      <c r="CO504" s="3">
        <v>60.55</v>
      </c>
      <c r="CP504" s="3">
        <v>739</v>
      </c>
      <c r="CQ504" s="3">
        <v>2.35</v>
      </c>
      <c r="CR504" s="3">
        <v>608</v>
      </c>
      <c r="CS504" s="3">
        <v>62.76</v>
      </c>
      <c r="CT504" s="3">
        <v>1350</v>
      </c>
      <c r="CU504" s="3">
        <v>1.69</v>
      </c>
      <c r="CV504" s="3">
        <v>0.59</v>
      </c>
      <c r="CW504" s="3">
        <v>556</v>
      </c>
      <c r="CX504" s="3">
        <v>585</v>
      </c>
      <c r="CY504" s="3">
        <v>5.98</v>
      </c>
      <c r="CZ504" s="3">
        <v>728</v>
      </c>
      <c r="DA504" s="3">
        <v>3.78</v>
      </c>
      <c r="DB504" s="3">
        <v>734</v>
      </c>
      <c r="DC504" s="3">
        <v>60.46</v>
      </c>
      <c r="DD504" s="3">
        <v>745</v>
      </c>
      <c r="DE504" s="3">
        <v>60.9</v>
      </c>
      <c r="DF504" s="3">
        <v>731</v>
      </c>
      <c r="DG504" s="3">
        <v>2.3199999999999998</v>
      </c>
      <c r="DH504" s="3">
        <v>609</v>
      </c>
      <c r="DI504" s="3">
        <v>61.32</v>
      </c>
      <c r="DJ504" s="3">
        <v>1376</v>
      </c>
      <c r="DK504" s="3">
        <v>1.67</v>
      </c>
      <c r="DL504" s="3">
        <v>0.56999999999999995</v>
      </c>
      <c r="DM504" s="3">
        <v>334</v>
      </c>
      <c r="DN504" s="3">
        <v>576</v>
      </c>
      <c r="DO504" s="3">
        <v>5.72</v>
      </c>
      <c r="DP504" s="3">
        <v>775</v>
      </c>
      <c r="DQ504" s="3">
        <v>3.78</v>
      </c>
      <c r="DR504" s="3">
        <v>768</v>
      </c>
      <c r="DS504" s="3">
        <v>59.02</v>
      </c>
      <c r="DT504" s="3">
        <v>801</v>
      </c>
      <c r="DU504" s="3">
        <v>59.73</v>
      </c>
      <c r="DV504" s="3">
        <v>795</v>
      </c>
      <c r="DW504" s="3">
        <v>2.34</v>
      </c>
      <c r="DX504" s="16">
        <v>0.73740000000000006</v>
      </c>
      <c r="DY504" s="3">
        <v>1896443</v>
      </c>
      <c r="DZ504" s="3">
        <v>1889424</v>
      </c>
      <c r="EA504" s="3">
        <v>1641578</v>
      </c>
      <c r="EB504" s="3">
        <v>1566031</v>
      </c>
    </row>
    <row r="505" spans="1:132" thickBot="1" x14ac:dyDescent="0.35">
      <c r="A505" s="36">
        <v>45721</v>
      </c>
      <c r="B505" s="26">
        <v>0.41666666666666669</v>
      </c>
      <c r="C505" s="2" t="s">
        <v>284</v>
      </c>
      <c r="D505" s="3">
        <v>4033</v>
      </c>
      <c r="E505" s="3">
        <v>999</v>
      </c>
      <c r="F505" s="3">
        <v>1068</v>
      </c>
      <c r="G505" s="3">
        <v>1112</v>
      </c>
      <c r="H505" s="3">
        <v>1002</v>
      </c>
      <c r="I505" s="3">
        <v>0.11</v>
      </c>
      <c r="J505" s="3" t="s">
        <v>77</v>
      </c>
      <c r="M505" s="3" t="s">
        <v>78</v>
      </c>
      <c r="N505" s="3">
        <v>0.19</v>
      </c>
      <c r="O505" s="3">
        <v>488</v>
      </c>
      <c r="P505" s="3" t="s">
        <v>84</v>
      </c>
      <c r="S505" s="3" t="s">
        <v>78</v>
      </c>
      <c r="T505" s="3">
        <v>0.42</v>
      </c>
      <c r="U505" s="3">
        <v>484</v>
      </c>
      <c r="V505" s="3" t="s">
        <v>244</v>
      </c>
      <c r="Y505" s="3" t="s">
        <v>77</v>
      </c>
      <c r="AB505" s="3" t="s">
        <v>77</v>
      </c>
      <c r="AE505" s="3" t="s">
        <v>78</v>
      </c>
      <c r="AF505" s="3">
        <v>0.18</v>
      </c>
      <c r="AG505" s="3">
        <v>487</v>
      </c>
      <c r="AH505" s="3" t="s">
        <v>78</v>
      </c>
      <c r="AI505" s="3">
        <v>0.2</v>
      </c>
      <c r="AJ505" s="3">
        <v>373</v>
      </c>
      <c r="AK505" s="3" t="s">
        <v>77</v>
      </c>
      <c r="AN505" s="3" t="s">
        <v>78</v>
      </c>
      <c r="AO505" s="3">
        <v>0.5</v>
      </c>
      <c r="AP505" s="3">
        <v>483</v>
      </c>
      <c r="AQ505" s="3" t="s">
        <v>77</v>
      </c>
      <c r="AT505" s="3" t="s">
        <v>77</v>
      </c>
      <c r="AW505" s="3" t="s">
        <v>78</v>
      </c>
      <c r="AX505" s="3">
        <v>0.22</v>
      </c>
      <c r="AY505" s="3">
        <v>480</v>
      </c>
      <c r="AZ505" s="3" t="s">
        <v>78</v>
      </c>
      <c r="BA505" s="3">
        <v>0.54</v>
      </c>
      <c r="BB505" s="3">
        <v>480</v>
      </c>
      <c r="BC505" s="3" t="s">
        <v>77</v>
      </c>
      <c r="BF505" s="16">
        <v>0.86650000000000005</v>
      </c>
      <c r="BG505" s="3">
        <v>20.74</v>
      </c>
      <c r="BH505" s="3">
        <v>3.19</v>
      </c>
      <c r="BI505" s="3">
        <v>0.19</v>
      </c>
      <c r="BJ505" s="3">
        <v>2773</v>
      </c>
      <c r="BK505" s="3">
        <v>58.09</v>
      </c>
      <c r="BL505" s="3">
        <v>621</v>
      </c>
      <c r="BM505" s="3">
        <v>61.62</v>
      </c>
      <c r="BN505" s="3">
        <v>1391</v>
      </c>
      <c r="BO505" s="3">
        <v>1.8</v>
      </c>
      <c r="BP505" s="3">
        <v>0.51</v>
      </c>
      <c r="BQ505" s="3">
        <v>455</v>
      </c>
      <c r="BR505" s="3">
        <v>644</v>
      </c>
      <c r="BS505" s="3">
        <v>5.63</v>
      </c>
      <c r="BT505" s="3">
        <v>783</v>
      </c>
      <c r="BU505" s="3">
        <v>3.81</v>
      </c>
      <c r="BV505" s="3">
        <v>769</v>
      </c>
      <c r="BW505" s="3">
        <v>59.09</v>
      </c>
      <c r="BX505" s="3">
        <v>746</v>
      </c>
      <c r="BY505" s="3">
        <v>59.82</v>
      </c>
      <c r="BZ505" s="3">
        <v>761</v>
      </c>
      <c r="CA505" s="3">
        <v>2.39</v>
      </c>
      <c r="CB505" s="3">
        <v>609</v>
      </c>
      <c r="CC505" s="3">
        <v>62.09</v>
      </c>
      <c r="CD505" s="3">
        <v>1378</v>
      </c>
      <c r="CE505" s="3">
        <v>1.66</v>
      </c>
      <c r="CF505" s="3">
        <v>0.55000000000000004</v>
      </c>
      <c r="CG505" s="3">
        <v>602</v>
      </c>
      <c r="CH505" s="3">
        <v>593</v>
      </c>
      <c r="CI505" s="3">
        <v>5.9</v>
      </c>
      <c r="CJ505" s="3">
        <v>749</v>
      </c>
      <c r="CK505" s="3">
        <v>3.81</v>
      </c>
      <c r="CL505" s="3">
        <v>769</v>
      </c>
      <c r="CM505" s="3">
        <v>59.74</v>
      </c>
      <c r="CN505" s="3">
        <v>784</v>
      </c>
      <c r="CO505" s="3">
        <v>60.43</v>
      </c>
      <c r="CP505" s="3">
        <v>764</v>
      </c>
      <c r="CQ505" s="3">
        <v>2.5</v>
      </c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  <c r="DS505" s="46"/>
      <c r="DT505" s="46"/>
      <c r="DU505" s="46"/>
      <c r="DV505" s="46"/>
      <c r="DW505" s="46"/>
      <c r="DX505" s="16">
        <v>0.66900000000000004</v>
      </c>
      <c r="DY505" s="3">
        <v>1906373</v>
      </c>
      <c r="DZ505" s="3">
        <v>1899276</v>
      </c>
      <c r="EA505" s="3">
        <v>1641755</v>
      </c>
      <c r="EB505" s="3">
        <v>1575369</v>
      </c>
    </row>
    <row r="506" spans="1:132" thickBot="1" x14ac:dyDescent="0.35">
      <c r="A506" s="36">
        <v>45721</v>
      </c>
      <c r="B506" s="26">
        <v>0.125</v>
      </c>
      <c r="C506" s="2" t="s">
        <v>268</v>
      </c>
      <c r="D506" s="3">
        <v>5365</v>
      </c>
      <c r="E506" s="3">
        <v>1414</v>
      </c>
      <c r="F506" s="3">
        <v>1446</v>
      </c>
      <c r="G506" s="3">
        <v>1517</v>
      </c>
      <c r="H506" s="3">
        <v>1368</v>
      </c>
      <c r="I506" s="3">
        <v>0.2</v>
      </c>
      <c r="J506" s="3" t="s">
        <v>45</v>
      </c>
      <c r="K506" s="3">
        <v>0.59</v>
      </c>
      <c r="L506" s="3">
        <v>512</v>
      </c>
      <c r="M506" s="3" t="s">
        <v>64</v>
      </c>
      <c r="N506" s="3" t="s">
        <v>64</v>
      </c>
      <c r="O506" s="3" t="s">
        <v>64</v>
      </c>
      <c r="P506" s="3" t="s">
        <v>45</v>
      </c>
      <c r="Q506" s="3">
        <v>0.54</v>
      </c>
      <c r="R506" s="3">
        <v>489</v>
      </c>
      <c r="S506" s="3" t="s">
        <v>45</v>
      </c>
      <c r="T506" s="3">
        <v>0.22</v>
      </c>
      <c r="U506" s="3">
        <v>486</v>
      </c>
      <c r="V506" s="3" t="s">
        <v>87</v>
      </c>
      <c r="W506" s="3" t="s">
        <v>87</v>
      </c>
      <c r="X506" s="3" t="s">
        <v>87</v>
      </c>
      <c r="Y506" s="3" t="s">
        <v>45</v>
      </c>
      <c r="Z506" s="3">
        <v>0.9</v>
      </c>
      <c r="AA506" s="3">
        <v>504</v>
      </c>
      <c r="AB506" s="3" t="s">
        <v>45</v>
      </c>
      <c r="AC506" s="3">
        <v>0.88</v>
      </c>
      <c r="AD506" s="3">
        <v>493</v>
      </c>
      <c r="AE506" s="3" t="s">
        <v>45</v>
      </c>
      <c r="AF506" s="3">
        <v>0.2</v>
      </c>
      <c r="AG506" s="3">
        <v>499</v>
      </c>
      <c r="AH506" s="3" t="s">
        <v>93</v>
      </c>
      <c r="AI506" s="3" t="s">
        <v>93</v>
      </c>
      <c r="AJ506" s="3" t="s">
        <v>93</v>
      </c>
      <c r="AK506" s="3" t="s">
        <v>45</v>
      </c>
      <c r="AL506" s="3">
        <v>0.8</v>
      </c>
      <c r="AM506" s="3">
        <v>490</v>
      </c>
      <c r="AN506" s="3" t="s">
        <v>45</v>
      </c>
      <c r="AO506" s="3">
        <v>0.49</v>
      </c>
      <c r="AP506" s="3">
        <v>487</v>
      </c>
      <c r="AQ506" s="3" t="s">
        <v>45</v>
      </c>
      <c r="AR506" s="3">
        <v>0.56000000000000005</v>
      </c>
      <c r="AS506" s="3">
        <v>487</v>
      </c>
      <c r="AT506" s="3" t="s">
        <v>45</v>
      </c>
      <c r="AU506" s="3">
        <v>0.2</v>
      </c>
      <c r="AV506" s="3">
        <v>503</v>
      </c>
      <c r="AW506" s="3" t="s">
        <v>45</v>
      </c>
      <c r="AX506" s="3">
        <v>0.32</v>
      </c>
      <c r="AY506" s="3">
        <v>499</v>
      </c>
      <c r="AZ506" s="3" t="s">
        <v>136</v>
      </c>
      <c r="BA506" s="3" t="s">
        <v>136</v>
      </c>
      <c r="BB506" s="3" t="s">
        <v>136</v>
      </c>
      <c r="BC506" s="3" t="s">
        <v>45</v>
      </c>
      <c r="BD506" s="3">
        <v>0.53</v>
      </c>
      <c r="BE506" s="3">
        <v>491</v>
      </c>
      <c r="BF506" s="16">
        <v>0.90920000000000001</v>
      </c>
      <c r="BG506" s="3">
        <v>21.05</v>
      </c>
      <c r="BH506" s="3">
        <v>3.29</v>
      </c>
      <c r="BI506" s="3">
        <v>0.39</v>
      </c>
      <c r="BJ506" s="3">
        <v>4156</v>
      </c>
      <c r="BK506" s="3">
        <v>57.95</v>
      </c>
      <c r="BL506" s="3">
        <v>617</v>
      </c>
      <c r="BM506" s="3">
        <v>61.75</v>
      </c>
      <c r="BN506" s="3">
        <v>1387</v>
      </c>
      <c r="BO506" s="3">
        <v>1.76</v>
      </c>
      <c r="BP506" s="3">
        <v>0.49</v>
      </c>
      <c r="BQ506" s="3">
        <v>452</v>
      </c>
      <c r="BR506" s="3">
        <v>594</v>
      </c>
      <c r="BS506" s="3">
        <v>5.68</v>
      </c>
      <c r="BT506" s="3">
        <v>765</v>
      </c>
      <c r="BU506" s="3">
        <v>3.73</v>
      </c>
      <c r="BV506" s="3">
        <v>769</v>
      </c>
      <c r="BW506" s="3">
        <v>59.29</v>
      </c>
      <c r="BX506" s="3">
        <v>777</v>
      </c>
      <c r="BY506" s="3">
        <v>59.98</v>
      </c>
      <c r="BZ506" s="3">
        <v>7.73</v>
      </c>
      <c r="CA506" s="3">
        <v>2.41</v>
      </c>
      <c r="CB506" s="3">
        <v>610</v>
      </c>
      <c r="CC506" s="3">
        <v>62.18</v>
      </c>
      <c r="CD506" s="3">
        <v>1380</v>
      </c>
      <c r="CE506" s="3">
        <v>1.65</v>
      </c>
      <c r="CF506" s="3">
        <v>0.53</v>
      </c>
      <c r="CG506" s="3">
        <v>596</v>
      </c>
      <c r="CH506" s="3">
        <v>612</v>
      </c>
      <c r="CI506" s="3">
        <v>5.85</v>
      </c>
      <c r="CJ506" s="3">
        <v>747</v>
      </c>
      <c r="CK506" s="3">
        <v>3.8</v>
      </c>
      <c r="CL506" s="3">
        <v>770</v>
      </c>
      <c r="CM506" s="3">
        <v>59.82</v>
      </c>
      <c r="CN506" s="3">
        <v>774</v>
      </c>
      <c r="CO506" s="3">
        <v>60.53</v>
      </c>
      <c r="CP506" s="3">
        <v>740</v>
      </c>
      <c r="CQ506" s="3">
        <v>2.4300000000000002</v>
      </c>
      <c r="CR506" s="3">
        <v>615</v>
      </c>
      <c r="CS506" s="3">
        <v>62.03</v>
      </c>
      <c r="CT506" s="3">
        <v>1357</v>
      </c>
      <c r="CU506" s="3">
        <v>1.71</v>
      </c>
      <c r="CV506" s="3">
        <v>0.48</v>
      </c>
      <c r="CW506" s="3">
        <v>570</v>
      </c>
      <c r="CX506" s="3">
        <v>612</v>
      </c>
      <c r="CY506" s="3">
        <v>5.97</v>
      </c>
      <c r="CZ506" s="3">
        <v>770</v>
      </c>
      <c r="DA506" s="3">
        <v>3.81</v>
      </c>
      <c r="DB506" s="3">
        <v>737</v>
      </c>
      <c r="DC506" s="3">
        <v>59.62</v>
      </c>
      <c r="DD506" s="3">
        <v>773</v>
      </c>
      <c r="DE506" s="3">
        <v>60.18</v>
      </c>
      <c r="DF506" s="3">
        <v>773</v>
      </c>
      <c r="DG506" s="3">
        <v>2.4300000000000002</v>
      </c>
      <c r="DH506" s="3" t="s">
        <v>44</v>
      </c>
      <c r="DI506" s="3" t="s">
        <v>44</v>
      </c>
      <c r="DJ506" s="3" t="s">
        <v>44</v>
      </c>
      <c r="DK506" s="3" t="s">
        <v>44</v>
      </c>
      <c r="DL506" s="3" t="s">
        <v>44</v>
      </c>
      <c r="DM506" s="3" t="s">
        <v>44</v>
      </c>
      <c r="DN506" s="3" t="s">
        <v>44</v>
      </c>
      <c r="DO506" s="3" t="s">
        <v>44</v>
      </c>
      <c r="DP506" s="3" t="s">
        <v>44</v>
      </c>
      <c r="DQ506" s="3" t="s">
        <v>44</v>
      </c>
      <c r="DR506" s="3" t="s">
        <v>44</v>
      </c>
      <c r="DS506" s="3" t="s">
        <v>44</v>
      </c>
      <c r="DT506" s="3" t="s">
        <v>44</v>
      </c>
      <c r="DU506" s="3" t="s">
        <v>44</v>
      </c>
      <c r="DV506" s="3" t="s">
        <v>44</v>
      </c>
      <c r="DW506" s="3" t="s">
        <v>44</v>
      </c>
      <c r="DX506" s="16">
        <v>0.65569999999999995</v>
      </c>
      <c r="DY506" s="3">
        <v>1911377</v>
      </c>
      <c r="DZ506" s="3">
        <v>1904226</v>
      </c>
      <c r="EA506" s="3">
        <v>1642245</v>
      </c>
      <c r="EB506" s="3">
        <v>1575369</v>
      </c>
    </row>
    <row r="507" spans="1:132" thickBot="1" x14ac:dyDescent="0.35">
      <c r="A507" s="36">
        <v>45721</v>
      </c>
      <c r="B507" s="26">
        <v>0.75</v>
      </c>
      <c r="C507" s="2" t="s">
        <v>75</v>
      </c>
      <c r="D507" s="3">
        <v>4716</v>
      </c>
      <c r="E507" s="3">
        <v>1532</v>
      </c>
      <c r="F507" s="3">
        <v>1613</v>
      </c>
      <c r="G507" s="3">
        <v>1605</v>
      </c>
      <c r="H507" s="3">
        <v>1525</v>
      </c>
      <c r="I507" s="3">
        <v>0.24</v>
      </c>
      <c r="J507" s="3" t="s">
        <v>78</v>
      </c>
      <c r="K507" s="3">
        <v>0.56000000000000005</v>
      </c>
      <c r="L507" s="3">
        <v>483</v>
      </c>
      <c r="M507" s="3" t="s">
        <v>78</v>
      </c>
      <c r="N507" s="3">
        <v>0.23</v>
      </c>
      <c r="O507" s="3">
        <v>496</v>
      </c>
      <c r="P507" s="3" t="s">
        <v>78</v>
      </c>
      <c r="Q507" s="3">
        <v>0.51</v>
      </c>
      <c r="R507" s="3">
        <v>489</v>
      </c>
      <c r="S507" s="3" t="s">
        <v>78</v>
      </c>
      <c r="T507" s="3">
        <v>0.44</v>
      </c>
      <c r="U507" s="3">
        <v>491</v>
      </c>
      <c r="V507" s="3" t="s">
        <v>244</v>
      </c>
      <c r="W507" s="3" t="s">
        <v>244</v>
      </c>
      <c r="X507" s="3" t="s">
        <v>244</v>
      </c>
      <c r="Y507" s="3" t="s">
        <v>78</v>
      </c>
      <c r="Z507" s="3">
        <v>0.83</v>
      </c>
      <c r="AA507" s="3">
        <v>490</v>
      </c>
      <c r="AB507" s="3" t="s">
        <v>78</v>
      </c>
      <c r="AC507" s="3">
        <v>0.81</v>
      </c>
      <c r="AD507" s="3">
        <v>424</v>
      </c>
      <c r="AE507" s="3" t="s">
        <v>78</v>
      </c>
      <c r="AF507" s="3">
        <v>0.2</v>
      </c>
      <c r="AG507" s="3">
        <v>488</v>
      </c>
      <c r="AH507" s="3" t="s">
        <v>78</v>
      </c>
      <c r="AI507" s="3">
        <v>0.57999999999999996</v>
      </c>
      <c r="AJ507" s="3">
        <v>489</v>
      </c>
      <c r="AK507" s="3" t="s">
        <v>78</v>
      </c>
      <c r="AL507" s="3">
        <v>0.65</v>
      </c>
      <c r="AM507" s="3">
        <v>487</v>
      </c>
      <c r="AN507" s="3" t="s">
        <v>78</v>
      </c>
      <c r="AO507" s="3">
        <v>0.49</v>
      </c>
      <c r="AP507" s="3">
        <v>493</v>
      </c>
      <c r="AQ507" s="3" t="s">
        <v>77</v>
      </c>
      <c r="AR507" s="3" t="s">
        <v>77</v>
      </c>
      <c r="AS507" s="3" t="s">
        <v>77</v>
      </c>
      <c r="AT507" s="3" t="s">
        <v>78</v>
      </c>
      <c r="AU507" s="3">
        <v>0.25</v>
      </c>
      <c r="AV507" s="3">
        <v>497</v>
      </c>
      <c r="AW507" s="3" t="s">
        <v>93</v>
      </c>
      <c r="AX507" s="3" t="s">
        <v>93</v>
      </c>
      <c r="AY507" s="3" t="s">
        <v>93</v>
      </c>
      <c r="AZ507" s="3" t="s">
        <v>78</v>
      </c>
      <c r="BA507" s="3">
        <v>0.26</v>
      </c>
      <c r="BB507" s="3">
        <v>490</v>
      </c>
      <c r="BC507" s="3" t="s">
        <v>78</v>
      </c>
      <c r="BD507" s="3">
        <v>0.5</v>
      </c>
      <c r="BE507" s="3">
        <v>487</v>
      </c>
      <c r="BF507" s="16">
        <v>0.87580000000000002</v>
      </c>
      <c r="BG507" s="3">
        <v>21.4</v>
      </c>
      <c r="BH507" s="3">
        <v>3.23</v>
      </c>
      <c r="BI507" s="3">
        <v>0.68</v>
      </c>
      <c r="BJ507" s="3">
        <v>5590</v>
      </c>
      <c r="BK507" s="3">
        <v>57.96</v>
      </c>
      <c r="BL507" s="3">
        <v>618</v>
      </c>
      <c r="BM507" s="3">
        <v>61.92</v>
      </c>
      <c r="BN507" s="3">
        <v>1389</v>
      </c>
      <c r="BO507" s="3">
        <v>1.78</v>
      </c>
      <c r="BP507" s="3">
        <v>0.64</v>
      </c>
      <c r="BQ507" s="3">
        <v>421</v>
      </c>
      <c r="BR507" s="3">
        <v>618</v>
      </c>
      <c r="BS507" s="3">
        <v>5.73</v>
      </c>
      <c r="BT507" s="3">
        <v>760</v>
      </c>
      <c r="BU507" s="3">
        <v>3.8</v>
      </c>
      <c r="BV507" s="3">
        <v>770</v>
      </c>
      <c r="BW507" s="3">
        <v>59.44</v>
      </c>
      <c r="BX507" s="3">
        <v>770</v>
      </c>
      <c r="BY507" s="3">
        <v>60.14</v>
      </c>
      <c r="BZ507" s="3">
        <v>762</v>
      </c>
      <c r="CA507" s="3">
        <v>2.34</v>
      </c>
      <c r="CB507" s="3">
        <v>612</v>
      </c>
      <c r="CC507" s="3">
        <v>62.25</v>
      </c>
      <c r="CD507" s="3">
        <v>1382</v>
      </c>
      <c r="CE507" s="3">
        <v>1.66</v>
      </c>
      <c r="CF507" s="3">
        <v>0.69</v>
      </c>
      <c r="CG507" s="3">
        <v>604</v>
      </c>
      <c r="CH507" s="3">
        <v>625</v>
      </c>
      <c r="CI507" s="3">
        <v>5.97</v>
      </c>
      <c r="CJ507" s="3">
        <v>748</v>
      </c>
      <c r="CK507" s="3">
        <v>3.8</v>
      </c>
      <c r="CL507" s="3">
        <v>769</v>
      </c>
      <c r="CM507" s="3">
        <v>59.9</v>
      </c>
      <c r="CN507" s="3">
        <v>756</v>
      </c>
      <c r="CO507" s="3">
        <v>60.58</v>
      </c>
      <c r="CP507" s="3">
        <v>738</v>
      </c>
      <c r="CQ507" s="3">
        <v>2.37</v>
      </c>
      <c r="CR507" s="3">
        <v>624</v>
      </c>
      <c r="CS507" s="3">
        <v>61.94</v>
      </c>
      <c r="CT507" s="3">
        <v>1394</v>
      </c>
      <c r="CU507" s="3">
        <v>1.77</v>
      </c>
      <c r="CV507" s="3">
        <v>0.63</v>
      </c>
      <c r="CW507" s="3">
        <v>532</v>
      </c>
      <c r="CX507" s="3">
        <v>609</v>
      </c>
      <c r="CY507" s="3">
        <v>5.93</v>
      </c>
      <c r="CZ507" s="3">
        <v>772</v>
      </c>
      <c r="DA507" s="3">
        <v>3.8</v>
      </c>
      <c r="DB507" s="3">
        <v>769</v>
      </c>
      <c r="DC507" s="3">
        <v>59.38</v>
      </c>
      <c r="DD507" s="3">
        <v>787</v>
      </c>
      <c r="DE507" s="3">
        <v>60.08</v>
      </c>
      <c r="DF507" s="3">
        <v>758</v>
      </c>
      <c r="DG507" s="3">
        <v>2.41</v>
      </c>
      <c r="DH507" s="3">
        <v>635</v>
      </c>
      <c r="DI507" s="3">
        <v>61.81</v>
      </c>
      <c r="DJ507" s="3">
        <v>1436</v>
      </c>
      <c r="DK507" s="3">
        <v>1.77</v>
      </c>
      <c r="DL507" s="3">
        <v>0.62</v>
      </c>
      <c r="DM507" s="3">
        <v>347</v>
      </c>
      <c r="DN507" s="3">
        <v>608</v>
      </c>
      <c r="DO507" s="3">
        <v>5.87</v>
      </c>
      <c r="DP507" s="3">
        <v>805</v>
      </c>
      <c r="DQ507" s="3">
        <v>3.8</v>
      </c>
      <c r="DR507" s="3">
        <v>800</v>
      </c>
      <c r="DS507" s="3">
        <v>59.27</v>
      </c>
      <c r="DT507" s="3">
        <v>832</v>
      </c>
      <c r="DU507" s="3">
        <v>60.05</v>
      </c>
      <c r="DV507" s="3">
        <v>834</v>
      </c>
      <c r="DW507" s="3">
        <v>2.25</v>
      </c>
      <c r="DX507" s="16">
        <v>0.76700000000000002</v>
      </c>
      <c r="DY507" s="3">
        <v>1915760</v>
      </c>
      <c r="DZ507" s="3">
        <v>1908589</v>
      </c>
      <c r="EA507" s="3">
        <v>1646542</v>
      </c>
      <c r="EB507" s="3">
        <v>1575721</v>
      </c>
    </row>
    <row r="508" spans="1:132" thickBot="1" x14ac:dyDescent="0.35">
      <c r="A508" s="36">
        <v>45722</v>
      </c>
      <c r="B508" s="26">
        <v>45721.083333333336</v>
      </c>
      <c r="C508" s="2" t="s">
        <v>278</v>
      </c>
      <c r="D508" s="3">
        <v>5911</v>
      </c>
      <c r="E508" s="3">
        <v>1478</v>
      </c>
      <c r="F508" s="3">
        <v>1150</v>
      </c>
      <c r="G508" s="3">
        <v>1520</v>
      </c>
      <c r="H508" s="3">
        <v>1502</v>
      </c>
      <c r="I508" s="3">
        <v>0.72</v>
      </c>
      <c r="J508" s="3" t="s">
        <v>78</v>
      </c>
      <c r="K508" s="3">
        <v>0.55000000000000004</v>
      </c>
      <c r="L508" s="3">
        <v>490</v>
      </c>
      <c r="M508" s="3" t="s">
        <v>77</v>
      </c>
      <c r="N508" s="3" t="s">
        <v>77</v>
      </c>
      <c r="O508" s="3" t="s">
        <v>77</v>
      </c>
      <c r="P508" s="3" t="s">
        <v>78</v>
      </c>
      <c r="Q508" s="3">
        <v>0.51</v>
      </c>
      <c r="R508" s="3">
        <v>512</v>
      </c>
      <c r="S508" s="3" t="s">
        <v>78</v>
      </c>
      <c r="T508" s="3">
        <v>0.72</v>
      </c>
      <c r="U508" s="3">
        <v>452</v>
      </c>
      <c r="V508" s="3" t="s">
        <v>244</v>
      </c>
      <c r="W508" s="3" t="s">
        <v>244</v>
      </c>
      <c r="X508" s="3" t="s">
        <v>244</v>
      </c>
      <c r="Y508" s="3" t="s">
        <v>78</v>
      </c>
      <c r="Z508" s="3">
        <v>0.84</v>
      </c>
      <c r="AA508" s="3">
        <v>510</v>
      </c>
      <c r="AB508" s="3" t="s">
        <v>78</v>
      </c>
      <c r="AC508" s="3">
        <v>0.8</v>
      </c>
      <c r="AD508" s="3">
        <v>500</v>
      </c>
      <c r="AE508" s="3" t="s">
        <v>78</v>
      </c>
      <c r="AF508" s="3">
        <v>0.21</v>
      </c>
      <c r="AG508" s="3">
        <v>501</v>
      </c>
      <c r="AH508" s="3" t="s">
        <v>84</v>
      </c>
      <c r="AI508" s="3" t="s">
        <v>84</v>
      </c>
      <c r="AJ508" s="3" t="s">
        <v>84</v>
      </c>
      <c r="AK508" s="3" t="s">
        <v>78</v>
      </c>
      <c r="AL508" s="3">
        <v>0.75</v>
      </c>
      <c r="AM508" s="3">
        <v>495</v>
      </c>
      <c r="AN508" s="3" t="s">
        <v>78</v>
      </c>
      <c r="AO508" s="3">
        <v>0.5</v>
      </c>
      <c r="AP508" s="3">
        <v>505</v>
      </c>
      <c r="AQ508" s="3" t="s">
        <v>244</v>
      </c>
      <c r="AR508" s="3" t="s">
        <v>244</v>
      </c>
      <c r="AS508" s="3" t="s">
        <v>244</v>
      </c>
      <c r="AT508" s="3" t="s">
        <v>78</v>
      </c>
      <c r="AU508" s="3">
        <v>0.7</v>
      </c>
      <c r="AV508" s="3">
        <v>490</v>
      </c>
      <c r="AW508" s="3" t="s">
        <v>78</v>
      </c>
      <c r="AX508" s="3">
        <v>0.25</v>
      </c>
      <c r="AY508" s="3">
        <v>480</v>
      </c>
      <c r="AZ508" s="3" t="s">
        <v>244</v>
      </c>
      <c r="BA508" s="3" t="s">
        <v>244</v>
      </c>
      <c r="BB508" s="3" t="s">
        <v>244</v>
      </c>
      <c r="BC508" s="3" t="s">
        <v>244</v>
      </c>
      <c r="BD508" s="3" t="s">
        <v>244</v>
      </c>
      <c r="BE508" s="3" t="s">
        <v>244</v>
      </c>
      <c r="BF508" s="16">
        <v>0.89770000000000005</v>
      </c>
      <c r="BG508" s="3" t="s">
        <v>79</v>
      </c>
      <c r="BH508" s="3">
        <v>3.25</v>
      </c>
      <c r="BI508" s="3">
        <v>0.66</v>
      </c>
      <c r="BJ508" s="3">
        <v>4219</v>
      </c>
      <c r="BK508" s="3">
        <v>57.31</v>
      </c>
      <c r="BL508" s="3" t="s">
        <v>79</v>
      </c>
      <c r="BM508" s="3" t="s">
        <v>79</v>
      </c>
      <c r="BN508" s="3" t="s">
        <v>79</v>
      </c>
      <c r="BO508" s="3" t="s">
        <v>79</v>
      </c>
      <c r="BP508" s="3" t="s">
        <v>79</v>
      </c>
      <c r="BQ508" s="3" t="s">
        <v>79</v>
      </c>
      <c r="BR508" s="3" t="s">
        <v>79</v>
      </c>
      <c r="BS508" s="3" t="s">
        <v>79</v>
      </c>
      <c r="BT508" s="3" t="s">
        <v>79</v>
      </c>
      <c r="BU508" s="3" t="s">
        <v>79</v>
      </c>
      <c r="BV508" s="3" t="s">
        <v>79</v>
      </c>
      <c r="BW508" s="3" t="s">
        <v>79</v>
      </c>
      <c r="BX508" s="3" t="s">
        <v>79</v>
      </c>
      <c r="BY508" s="3" t="s">
        <v>79</v>
      </c>
      <c r="BZ508" s="3" t="s">
        <v>79</v>
      </c>
      <c r="CA508" s="3" t="s">
        <v>79</v>
      </c>
      <c r="CB508" s="3">
        <v>613</v>
      </c>
      <c r="CC508" s="3">
        <v>62.17</v>
      </c>
      <c r="CD508" s="3">
        <v>1382</v>
      </c>
      <c r="CE508" s="3">
        <v>1.65</v>
      </c>
      <c r="CF508" s="3">
        <v>0.54</v>
      </c>
      <c r="CG508" s="3">
        <v>592</v>
      </c>
      <c r="CH508" s="3">
        <v>628</v>
      </c>
      <c r="CI508" s="3">
        <v>5.96</v>
      </c>
      <c r="CJ508" s="3">
        <v>766</v>
      </c>
      <c r="CK508" s="3">
        <v>3.8</v>
      </c>
      <c r="CL508" s="3">
        <v>770</v>
      </c>
      <c r="CM508" s="3">
        <v>59.8</v>
      </c>
      <c r="CN508" s="3">
        <v>760</v>
      </c>
      <c r="CO508" s="3">
        <v>60.53</v>
      </c>
      <c r="CP508" s="3">
        <v>754</v>
      </c>
      <c r="CQ508" s="3">
        <v>2.39</v>
      </c>
      <c r="CR508" s="3" t="s">
        <v>79</v>
      </c>
      <c r="CS508" s="3" t="s">
        <v>79</v>
      </c>
      <c r="CT508" s="3" t="s">
        <v>79</v>
      </c>
      <c r="CU508" s="3" t="s">
        <v>79</v>
      </c>
      <c r="CV508" s="3" t="s">
        <v>79</v>
      </c>
      <c r="CW508" s="3" t="s">
        <v>79</v>
      </c>
      <c r="CX508" s="3" t="s">
        <v>79</v>
      </c>
      <c r="CY508" s="3" t="s">
        <v>79</v>
      </c>
      <c r="CZ508" s="3" t="s">
        <v>79</v>
      </c>
      <c r="DA508" s="3" t="s">
        <v>79</v>
      </c>
      <c r="DB508" s="3" t="s">
        <v>79</v>
      </c>
      <c r="DC508" s="3" t="s">
        <v>79</v>
      </c>
      <c r="DD508" s="3" t="s">
        <v>79</v>
      </c>
      <c r="DE508" s="3" t="s">
        <v>79</v>
      </c>
      <c r="DF508" s="3" t="s">
        <v>79</v>
      </c>
      <c r="DG508" s="3" t="s">
        <v>79</v>
      </c>
      <c r="DH508" s="3" t="s">
        <v>79</v>
      </c>
      <c r="DI508" s="3" t="s">
        <v>79</v>
      </c>
      <c r="DJ508" s="3" t="s">
        <v>79</v>
      </c>
      <c r="DK508" s="3" t="s">
        <v>79</v>
      </c>
      <c r="DL508" s="3" t="s">
        <v>79</v>
      </c>
      <c r="DM508" s="3" t="s">
        <v>79</v>
      </c>
      <c r="DN508" s="3" t="s">
        <v>79</v>
      </c>
      <c r="DO508" s="3" t="s">
        <v>79</v>
      </c>
      <c r="DP508" s="3" t="s">
        <v>79</v>
      </c>
      <c r="DQ508" s="3" t="s">
        <v>79</v>
      </c>
      <c r="DR508" s="3" t="s">
        <v>79</v>
      </c>
      <c r="DS508" s="3" t="s">
        <v>79</v>
      </c>
      <c r="DT508" s="3" t="s">
        <v>79</v>
      </c>
      <c r="DU508" s="3" t="s">
        <v>79</v>
      </c>
      <c r="DV508" s="3" t="s">
        <v>79</v>
      </c>
      <c r="DW508" s="3" t="s">
        <v>79</v>
      </c>
      <c r="DX508" s="16">
        <v>0.64300000000000002</v>
      </c>
      <c r="DY508" s="3">
        <v>1918127</v>
      </c>
      <c r="DZ508" s="3">
        <v>1913772</v>
      </c>
      <c r="EA508" s="3">
        <v>1651528</v>
      </c>
      <c r="EB508" s="3">
        <v>1578040</v>
      </c>
    </row>
    <row r="509" spans="1:132" thickBot="1" x14ac:dyDescent="0.35">
      <c r="A509" s="36">
        <v>45722</v>
      </c>
      <c r="B509" s="26">
        <v>0.41666666666666669</v>
      </c>
      <c r="C509" s="2" t="s">
        <v>268</v>
      </c>
      <c r="D509" s="3">
        <v>5964</v>
      </c>
      <c r="E509" s="3">
        <v>1486</v>
      </c>
      <c r="F509" s="3">
        <v>1562</v>
      </c>
      <c r="G509" s="3">
        <v>1675</v>
      </c>
      <c r="H509" s="3">
        <v>1458</v>
      </c>
      <c r="I509" s="3">
        <v>0.25</v>
      </c>
      <c r="J509" s="3" t="s">
        <v>78</v>
      </c>
      <c r="K509" s="3">
        <v>0.86</v>
      </c>
      <c r="L509" s="3">
        <v>488</v>
      </c>
      <c r="M509" s="3" t="s">
        <v>78</v>
      </c>
      <c r="N509" s="3">
        <v>0.28000000000000003</v>
      </c>
      <c r="O509" s="3">
        <v>487</v>
      </c>
      <c r="P509" s="3" t="s">
        <v>78</v>
      </c>
      <c r="Q509" s="3">
        <v>0.45</v>
      </c>
      <c r="R509" s="3">
        <v>489</v>
      </c>
      <c r="S509" s="3" t="s">
        <v>78</v>
      </c>
      <c r="T509" s="3">
        <v>0.56000000000000005</v>
      </c>
      <c r="U509" s="3">
        <v>407</v>
      </c>
      <c r="V509" s="3" t="s">
        <v>244</v>
      </c>
      <c r="W509" s="3" t="s">
        <v>87</v>
      </c>
      <c r="X509" s="3" t="s">
        <v>87</v>
      </c>
      <c r="Y509" s="3" t="s">
        <v>78</v>
      </c>
      <c r="Z509" s="3">
        <v>0.86</v>
      </c>
      <c r="AA509" s="3">
        <v>486</v>
      </c>
      <c r="AB509" s="3" t="s">
        <v>78</v>
      </c>
      <c r="AC509" s="3">
        <v>0.89</v>
      </c>
      <c r="AD509" s="3">
        <v>490</v>
      </c>
      <c r="AE509" s="3" t="s">
        <v>78</v>
      </c>
      <c r="AF509" s="3">
        <v>0.23</v>
      </c>
      <c r="AG509" s="3">
        <v>486</v>
      </c>
      <c r="AH509" s="3" t="s">
        <v>83</v>
      </c>
      <c r="AI509" s="3" t="s">
        <v>83</v>
      </c>
      <c r="AJ509" s="3" t="s">
        <v>83</v>
      </c>
      <c r="AK509" s="3" t="s">
        <v>84</v>
      </c>
      <c r="AL509" s="3" t="s">
        <v>84</v>
      </c>
      <c r="AM509" s="3" t="s">
        <v>84</v>
      </c>
      <c r="AN509" s="3" t="s">
        <v>78</v>
      </c>
      <c r="AO509" s="3">
        <v>0.53</v>
      </c>
      <c r="AP509" s="3">
        <v>486</v>
      </c>
      <c r="AQ509" s="3" t="s">
        <v>78</v>
      </c>
      <c r="AR509" s="3">
        <v>0.56000000000000005</v>
      </c>
      <c r="AS509" s="3">
        <v>495</v>
      </c>
      <c r="AT509" s="3" t="s">
        <v>78</v>
      </c>
      <c r="AU509" s="3">
        <v>0.15</v>
      </c>
      <c r="AV509" s="3">
        <v>505</v>
      </c>
      <c r="AW509" s="3" t="s">
        <v>78</v>
      </c>
      <c r="AX509" s="3">
        <v>0.35</v>
      </c>
      <c r="AY509" s="3">
        <v>508</v>
      </c>
      <c r="AZ509" s="3" t="s">
        <v>78</v>
      </c>
      <c r="BA509" s="3">
        <v>0.6</v>
      </c>
      <c r="BB509" s="3">
        <v>511</v>
      </c>
      <c r="BC509" s="3" t="s">
        <v>79</v>
      </c>
      <c r="BD509" s="3" t="s">
        <v>79</v>
      </c>
      <c r="BE509" s="3" t="s">
        <v>79</v>
      </c>
      <c r="BF509" s="16">
        <v>0.91590000000000005</v>
      </c>
      <c r="BG509" s="3">
        <v>21.63</v>
      </c>
      <c r="BH509" s="3">
        <v>3.58</v>
      </c>
      <c r="BI509" s="3">
        <v>0.36</v>
      </c>
      <c r="BJ509" s="3">
        <v>4148</v>
      </c>
      <c r="BK509" s="3">
        <v>57.36</v>
      </c>
      <c r="BL509" s="3" t="s">
        <v>79</v>
      </c>
      <c r="BM509" s="3" t="s">
        <v>79</v>
      </c>
      <c r="BN509" s="3" t="s">
        <v>79</v>
      </c>
      <c r="BO509" s="3" t="s">
        <v>79</v>
      </c>
      <c r="BP509" s="3" t="s">
        <v>79</v>
      </c>
      <c r="BQ509" s="3" t="s">
        <v>79</v>
      </c>
      <c r="BR509" s="3" t="s">
        <v>79</v>
      </c>
      <c r="BS509" s="3" t="s">
        <v>79</v>
      </c>
      <c r="BT509" s="3" t="s">
        <v>79</v>
      </c>
      <c r="BU509" s="3" t="s">
        <v>79</v>
      </c>
      <c r="BV509" s="3" t="s">
        <v>79</v>
      </c>
      <c r="BW509" s="3" t="s">
        <v>79</v>
      </c>
      <c r="BX509" s="3" t="s">
        <v>79</v>
      </c>
      <c r="BY509" s="3" t="s">
        <v>79</v>
      </c>
      <c r="BZ509" s="3" t="s">
        <v>79</v>
      </c>
      <c r="CA509" s="3" t="s">
        <v>79</v>
      </c>
      <c r="CB509" s="3">
        <v>613</v>
      </c>
      <c r="CC509" s="3">
        <v>62.19</v>
      </c>
      <c r="CD509" s="3">
        <v>1382</v>
      </c>
      <c r="CE509" s="3">
        <v>1.65</v>
      </c>
      <c r="CF509" s="3">
        <v>0.53</v>
      </c>
      <c r="CG509" s="3">
        <v>603</v>
      </c>
      <c r="CH509" s="3">
        <v>615</v>
      </c>
      <c r="CI509" s="3">
        <v>6.19</v>
      </c>
      <c r="CJ509" s="3">
        <v>752</v>
      </c>
      <c r="CK509" s="3">
        <v>3.81</v>
      </c>
      <c r="CL509" s="3">
        <v>770</v>
      </c>
      <c r="CM509" s="3">
        <v>59.83</v>
      </c>
      <c r="CN509" s="3">
        <v>769</v>
      </c>
      <c r="CO509" s="3">
        <v>60.53</v>
      </c>
      <c r="CP509" s="3">
        <v>774</v>
      </c>
      <c r="CQ509" s="3">
        <v>2.42</v>
      </c>
      <c r="CR509" s="3" t="s">
        <v>79</v>
      </c>
      <c r="CS509" s="3" t="s">
        <v>79</v>
      </c>
      <c r="CT509" s="3" t="s">
        <v>79</v>
      </c>
      <c r="CU509" s="3" t="s">
        <v>79</v>
      </c>
      <c r="CV509" s="3" t="s">
        <v>79</v>
      </c>
      <c r="CW509" s="3" t="s">
        <v>79</v>
      </c>
      <c r="CX509" s="3" t="s">
        <v>79</v>
      </c>
      <c r="CY509" s="3" t="s">
        <v>79</v>
      </c>
      <c r="CZ509" s="3" t="s">
        <v>79</v>
      </c>
      <c r="DA509" s="3" t="s">
        <v>79</v>
      </c>
      <c r="DB509" s="3" t="s">
        <v>79</v>
      </c>
      <c r="DC509" s="3" t="s">
        <v>79</v>
      </c>
      <c r="DD509" s="3" t="s">
        <v>79</v>
      </c>
      <c r="DE509" s="3" t="s">
        <v>79</v>
      </c>
      <c r="DF509" s="3" t="s">
        <v>79</v>
      </c>
      <c r="DG509" s="3" t="s">
        <v>79</v>
      </c>
      <c r="DH509" s="3" t="s">
        <v>79</v>
      </c>
      <c r="DI509" s="3" t="s">
        <v>79</v>
      </c>
      <c r="DJ509" s="3" t="s">
        <v>79</v>
      </c>
      <c r="DK509" s="3" t="s">
        <v>79</v>
      </c>
      <c r="DL509" s="3" t="s">
        <v>79</v>
      </c>
      <c r="DM509" s="3" t="s">
        <v>79</v>
      </c>
      <c r="DN509" s="3" t="s">
        <v>79</v>
      </c>
      <c r="DO509" s="3" t="s">
        <v>79</v>
      </c>
      <c r="DP509" s="3" t="s">
        <v>79</v>
      </c>
      <c r="DQ509" s="3" t="s">
        <v>79</v>
      </c>
      <c r="DR509" s="3" t="s">
        <v>79</v>
      </c>
      <c r="DS509" s="3" t="s">
        <v>79</v>
      </c>
      <c r="DT509" s="3" t="s">
        <v>79</v>
      </c>
      <c r="DU509" s="3" t="s">
        <v>79</v>
      </c>
      <c r="DV509" s="3" t="s">
        <v>79</v>
      </c>
      <c r="DW509" s="3" t="s">
        <v>79</v>
      </c>
      <c r="DX509" s="16">
        <v>0.63629999999999998</v>
      </c>
      <c r="DY509" s="3">
        <v>1918127</v>
      </c>
      <c r="DZ509" s="3">
        <v>1918431</v>
      </c>
      <c r="EA509" s="3">
        <v>1655890</v>
      </c>
      <c r="EB509" s="3">
        <v>1581920</v>
      </c>
    </row>
    <row r="510" spans="1:132" thickBot="1" x14ac:dyDescent="0.35">
      <c r="A510" s="36">
        <v>45722</v>
      </c>
      <c r="B510" s="26">
        <v>0.75</v>
      </c>
      <c r="C510" s="2" t="s">
        <v>282</v>
      </c>
      <c r="D510" s="3">
        <v>6603</v>
      </c>
      <c r="E510" s="3">
        <v>1423</v>
      </c>
      <c r="F510" s="3">
        <v>1559</v>
      </c>
      <c r="G510" s="3">
        <v>1700</v>
      </c>
      <c r="H510" s="3">
        <v>1500</v>
      </c>
      <c r="I510" s="3">
        <v>0.25</v>
      </c>
      <c r="J510" s="3" t="s">
        <v>78</v>
      </c>
      <c r="K510" s="3">
        <v>0.62</v>
      </c>
      <c r="L510" s="3">
        <v>513</v>
      </c>
      <c r="M510" s="3" t="s">
        <v>259</v>
      </c>
      <c r="N510" s="3" t="s">
        <v>259</v>
      </c>
      <c r="O510" s="3" t="s">
        <v>259</v>
      </c>
      <c r="P510" s="3" t="s">
        <v>78</v>
      </c>
      <c r="Q510" s="3">
        <v>0.55000000000000004</v>
      </c>
      <c r="R510" s="3">
        <v>483</v>
      </c>
      <c r="S510" s="3" t="s">
        <v>78</v>
      </c>
      <c r="T510" s="3">
        <v>0.47</v>
      </c>
      <c r="U510" s="3">
        <v>496</v>
      </c>
      <c r="V510" s="3" t="s">
        <v>244</v>
      </c>
      <c r="W510" s="3" t="s">
        <v>244</v>
      </c>
      <c r="X510" s="3" t="s">
        <v>244</v>
      </c>
      <c r="Y510" s="3" t="s">
        <v>78</v>
      </c>
      <c r="Z510" s="3">
        <v>0.88</v>
      </c>
      <c r="AA510" s="3">
        <v>497</v>
      </c>
      <c r="AB510" s="3" t="s">
        <v>78</v>
      </c>
      <c r="AC510" s="3">
        <v>0.92</v>
      </c>
      <c r="AD510" s="3">
        <v>498</v>
      </c>
      <c r="AE510" s="3" t="s">
        <v>78</v>
      </c>
      <c r="AF510" s="3">
        <v>0.23</v>
      </c>
      <c r="AG510" s="3">
        <v>490</v>
      </c>
      <c r="AH510" s="3" t="s">
        <v>84</v>
      </c>
      <c r="AI510" s="3" t="s">
        <v>84</v>
      </c>
      <c r="AJ510" s="3" t="s">
        <v>84</v>
      </c>
      <c r="AK510" s="3" t="s">
        <v>78</v>
      </c>
      <c r="AL510" s="3">
        <v>0.84</v>
      </c>
      <c r="AM510" s="3">
        <v>506</v>
      </c>
      <c r="AN510" s="3" t="s">
        <v>78</v>
      </c>
      <c r="AO510" s="3">
        <v>0.51</v>
      </c>
      <c r="AP510" s="3">
        <v>500</v>
      </c>
      <c r="AQ510" s="3" t="s">
        <v>78</v>
      </c>
      <c r="AR510" s="3">
        <v>0.73</v>
      </c>
      <c r="AS510" s="3">
        <v>499</v>
      </c>
      <c r="AT510" s="3" t="s">
        <v>78</v>
      </c>
      <c r="AU510" s="3">
        <v>0.15</v>
      </c>
      <c r="AV510" s="3">
        <v>499</v>
      </c>
      <c r="AW510" s="3" t="s">
        <v>78</v>
      </c>
      <c r="AX510" s="3">
        <v>0.48</v>
      </c>
      <c r="AY510" s="3">
        <v>500</v>
      </c>
      <c r="AZ510" s="3" t="s">
        <v>78</v>
      </c>
      <c r="BA510" s="3">
        <v>0.61</v>
      </c>
      <c r="BB510" s="3">
        <v>504</v>
      </c>
      <c r="BC510" s="3" t="s">
        <v>79</v>
      </c>
      <c r="BD510" s="3" t="s">
        <v>79</v>
      </c>
      <c r="BE510" s="3" t="s">
        <v>79</v>
      </c>
      <c r="BF510" s="16">
        <v>0.86329999999999996</v>
      </c>
      <c r="BG510" s="3">
        <v>21.9</v>
      </c>
      <c r="BH510" s="3">
        <v>3.58</v>
      </c>
      <c r="BI510" s="3">
        <v>0.6</v>
      </c>
      <c r="BJ510" s="3">
        <v>5597</v>
      </c>
      <c r="BK510" s="3">
        <v>57.89</v>
      </c>
      <c r="BL510" s="3">
        <v>621</v>
      </c>
      <c r="BM510" s="3">
        <v>61.68</v>
      </c>
      <c r="BN510" s="3">
        <v>1390</v>
      </c>
      <c r="BO510" s="3">
        <v>1.77</v>
      </c>
      <c r="BP510" s="3">
        <v>0.56000000000000005</v>
      </c>
      <c r="BQ510" s="3">
        <v>494</v>
      </c>
      <c r="BR510" s="3">
        <v>622</v>
      </c>
      <c r="BS510" s="3">
        <v>5.82</v>
      </c>
      <c r="BT510" s="3">
        <v>759</v>
      </c>
      <c r="BU510" s="3">
        <v>3.89</v>
      </c>
      <c r="BV510" s="3">
        <v>769</v>
      </c>
      <c r="BW510" s="3">
        <v>59.19</v>
      </c>
      <c r="BX510" s="3">
        <v>752</v>
      </c>
      <c r="BY510" s="3">
        <v>59.9</v>
      </c>
      <c r="BZ510" s="3">
        <v>740</v>
      </c>
      <c r="CA510" s="3">
        <v>2.31</v>
      </c>
      <c r="CB510" s="3">
        <v>612</v>
      </c>
      <c r="CC510" s="3">
        <v>62.09</v>
      </c>
      <c r="CD510" s="3">
        <v>1382</v>
      </c>
      <c r="CE510" s="3">
        <v>1.66</v>
      </c>
      <c r="CF510" s="3">
        <v>0.62</v>
      </c>
      <c r="CG510" s="3">
        <v>612</v>
      </c>
      <c r="CH510" s="3">
        <v>622</v>
      </c>
      <c r="CI510" s="3">
        <v>6.19</v>
      </c>
      <c r="CJ510" s="3">
        <v>738</v>
      </c>
      <c r="CK510" s="3">
        <v>3.79</v>
      </c>
      <c r="CL510" s="3">
        <v>768</v>
      </c>
      <c r="CM510" s="3">
        <v>59.8</v>
      </c>
      <c r="CN510" s="3">
        <v>763</v>
      </c>
      <c r="CO510" s="3">
        <v>60.44</v>
      </c>
      <c r="CP510" s="3">
        <v>745</v>
      </c>
      <c r="CQ510" s="3">
        <v>2.3199999999999998</v>
      </c>
      <c r="CR510" s="3">
        <v>600</v>
      </c>
      <c r="CS510" s="3">
        <v>60.6</v>
      </c>
      <c r="CT510" s="3">
        <v>1376</v>
      </c>
      <c r="CU510" s="3">
        <v>1.76</v>
      </c>
      <c r="CV510" s="3">
        <v>0.56000000000000005</v>
      </c>
      <c r="CW510" s="3">
        <v>513</v>
      </c>
      <c r="CX510" s="3">
        <v>600</v>
      </c>
      <c r="CY510" s="3">
        <v>6.64</v>
      </c>
      <c r="CZ510" s="3">
        <v>789</v>
      </c>
      <c r="DA510" s="3">
        <v>3.79</v>
      </c>
      <c r="DB510" s="3">
        <v>770</v>
      </c>
      <c r="DC510" s="3">
        <v>58.14</v>
      </c>
      <c r="DD510" s="3">
        <v>769</v>
      </c>
      <c r="DE510" s="3">
        <v>58.92</v>
      </c>
      <c r="DF510" s="3">
        <v>796</v>
      </c>
      <c r="DG510" s="3">
        <v>2.34</v>
      </c>
      <c r="DH510" s="3">
        <v>634</v>
      </c>
      <c r="DI510" s="3">
        <v>61.52</v>
      </c>
      <c r="DJ510" s="3">
        <v>1438</v>
      </c>
      <c r="DK510" s="3">
        <v>1.77</v>
      </c>
      <c r="DL510" s="3">
        <v>0.55000000000000004</v>
      </c>
      <c r="DM510" s="3">
        <v>348</v>
      </c>
      <c r="DN510" s="3">
        <v>607</v>
      </c>
      <c r="DO510" s="3">
        <v>6.06</v>
      </c>
      <c r="DP510" s="3">
        <v>807</v>
      </c>
      <c r="DQ510" s="3">
        <v>3.79</v>
      </c>
      <c r="DR510" s="3">
        <v>799</v>
      </c>
      <c r="DS510" s="3">
        <v>58.86</v>
      </c>
      <c r="DT510" s="3">
        <v>830</v>
      </c>
      <c r="DU510" s="3">
        <v>59.64</v>
      </c>
      <c r="DV510" s="3">
        <v>836</v>
      </c>
      <c r="DW510" s="3">
        <v>2.23</v>
      </c>
      <c r="DX510" s="16">
        <v>0.71160000000000001</v>
      </c>
      <c r="DY510" s="3">
        <v>1922101</v>
      </c>
      <c r="DZ510" s="3">
        <v>1924184</v>
      </c>
      <c r="EA510" s="3">
        <v>1657446</v>
      </c>
      <c r="EB510" s="3">
        <v>1584905</v>
      </c>
    </row>
    <row r="511" spans="1:132" thickBot="1" x14ac:dyDescent="0.35">
      <c r="A511" s="36">
        <v>45723</v>
      </c>
      <c r="B511" s="26">
        <v>45721.083333333336</v>
      </c>
      <c r="C511" s="2" t="s">
        <v>278</v>
      </c>
      <c r="D511" s="3">
        <v>6732</v>
      </c>
      <c r="E511" s="3">
        <v>1256</v>
      </c>
      <c r="F511" s="3">
        <v>1455</v>
      </c>
      <c r="G511" s="3">
        <v>1755</v>
      </c>
      <c r="H511" s="3">
        <v>1485</v>
      </c>
      <c r="I511" s="3">
        <v>0.26</v>
      </c>
      <c r="J511" s="3" t="s">
        <v>45</v>
      </c>
      <c r="K511" s="3">
        <v>0.64</v>
      </c>
      <c r="L511" s="3">
        <v>530</v>
      </c>
      <c r="M511" s="3" t="s">
        <v>45</v>
      </c>
      <c r="N511" s="3">
        <v>0.3</v>
      </c>
      <c r="O511" s="3">
        <v>503</v>
      </c>
      <c r="P511" s="3" t="s">
        <v>45</v>
      </c>
      <c r="Q511" s="3">
        <v>0.56999999999999995</v>
      </c>
      <c r="R511" s="3">
        <v>499</v>
      </c>
      <c r="S511" s="3" t="s">
        <v>45</v>
      </c>
      <c r="T511" s="3">
        <v>0.56000000000000005</v>
      </c>
      <c r="U511" s="3">
        <v>498</v>
      </c>
      <c r="V511" s="3" t="s">
        <v>93</v>
      </c>
      <c r="Y511" s="3" t="s">
        <v>45</v>
      </c>
      <c r="Z511" s="3">
        <v>0.91</v>
      </c>
      <c r="AA511" s="3">
        <v>498</v>
      </c>
      <c r="AB511" s="3" t="s">
        <v>45</v>
      </c>
      <c r="AC511" s="3">
        <v>0.98</v>
      </c>
      <c r="AD511" s="3">
        <v>496</v>
      </c>
      <c r="AE511" s="3" t="s">
        <v>64</v>
      </c>
      <c r="AH511" s="3" t="s">
        <v>45</v>
      </c>
      <c r="AI511" s="3">
        <v>0.65</v>
      </c>
      <c r="AJ511" s="3">
        <v>496</v>
      </c>
      <c r="AK511" s="3" t="s">
        <v>63</v>
      </c>
      <c r="AN511" s="3" t="s">
        <v>45</v>
      </c>
      <c r="AO511" s="3">
        <v>0.53</v>
      </c>
      <c r="AP511" s="3">
        <v>497</v>
      </c>
      <c r="AQ511" s="3" t="s">
        <v>45</v>
      </c>
      <c r="AR511" s="3">
        <v>0.64</v>
      </c>
      <c r="AS511" s="3">
        <v>499</v>
      </c>
      <c r="AT511" s="3" t="s">
        <v>45</v>
      </c>
      <c r="AU511" s="3">
        <v>0.19</v>
      </c>
      <c r="AV511" s="3">
        <v>503</v>
      </c>
      <c r="AW511" s="3" t="s">
        <v>45</v>
      </c>
      <c r="AX511" s="3">
        <v>0.6</v>
      </c>
      <c r="AY511" s="3">
        <v>4756</v>
      </c>
      <c r="AZ511" s="3" t="s">
        <v>45</v>
      </c>
      <c r="BA511" s="3">
        <v>0.64</v>
      </c>
      <c r="BB511" s="3">
        <v>504</v>
      </c>
      <c r="BC511" s="3" t="s">
        <v>45</v>
      </c>
      <c r="BD511" s="3">
        <v>0.52</v>
      </c>
      <c r="BE511" s="3">
        <v>502</v>
      </c>
      <c r="BF511" s="3">
        <v>87.65</v>
      </c>
      <c r="BG511" s="3">
        <v>22.11</v>
      </c>
      <c r="BH511" s="3">
        <v>4.26</v>
      </c>
      <c r="BI511" s="3">
        <v>0.62</v>
      </c>
      <c r="BJ511" s="3">
        <v>5648</v>
      </c>
      <c r="BK511" s="3">
        <v>57.7</v>
      </c>
      <c r="BL511" s="3">
        <v>621</v>
      </c>
      <c r="BM511" s="3">
        <v>61.69</v>
      </c>
      <c r="BN511" s="3">
        <v>1381</v>
      </c>
      <c r="BO511" s="3">
        <v>1.77</v>
      </c>
      <c r="BP511" s="3">
        <v>0.66</v>
      </c>
      <c r="BQ511" s="3">
        <v>464</v>
      </c>
      <c r="BR511" s="3">
        <v>624</v>
      </c>
      <c r="BS511" s="3">
        <v>5.87</v>
      </c>
      <c r="BT511" s="3">
        <v>761</v>
      </c>
      <c r="BU511" s="3">
        <v>3.81</v>
      </c>
      <c r="BV511" s="3">
        <v>760</v>
      </c>
      <c r="BW511" s="3">
        <v>59.19</v>
      </c>
      <c r="BX511" s="3">
        <v>770</v>
      </c>
      <c r="BY511" s="3">
        <v>59.88</v>
      </c>
      <c r="BZ511" s="3">
        <v>762</v>
      </c>
      <c r="CA511" s="3">
        <v>2.31</v>
      </c>
      <c r="CB511" s="3">
        <v>612</v>
      </c>
      <c r="CC511" s="3">
        <v>62.04</v>
      </c>
      <c r="CD511" s="3">
        <v>1381</v>
      </c>
      <c r="CE511" s="3">
        <v>1.65</v>
      </c>
      <c r="CF511" s="3">
        <v>0.7</v>
      </c>
      <c r="CG511" s="3">
        <v>619</v>
      </c>
      <c r="CH511" s="3">
        <v>614</v>
      </c>
      <c r="CI511" s="3">
        <v>6.06</v>
      </c>
      <c r="CJ511" s="3">
        <v>747</v>
      </c>
      <c r="CK511" s="3">
        <v>3.81</v>
      </c>
      <c r="CL511" s="3">
        <v>772</v>
      </c>
      <c r="CM511" s="3">
        <v>59.73</v>
      </c>
      <c r="CN511" s="3">
        <v>766</v>
      </c>
      <c r="CO511" s="3">
        <v>60.42</v>
      </c>
      <c r="CP511" s="3">
        <v>750</v>
      </c>
      <c r="CQ511" s="3">
        <v>2.37</v>
      </c>
      <c r="CR511" s="3">
        <v>600</v>
      </c>
      <c r="CS511" s="3">
        <v>60.67</v>
      </c>
      <c r="CT511" s="3">
        <v>1374</v>
      </c>
      <c r="CU511" s="3">
        <v>1.76</v>
      </c>
      <c r="CV511" s="3">
        <v>0.64</v>
      </c>
      <c r="CW511" s="3">
        <v>506</v>
      </c>
      <c r="CX511" s="3">
        <v>592</v>
      </c>
      <c r="CY511" s="3">
        <v>6.53</v>
      </c>
      <c r="CZ511" s="3">
        <v>740</v>
      </c>
      <c r="DA511" s="3">
        <v>3.81</v>
      </c>
      <c r="DB511" s="3">
        <v>770</v>
      </c>
      <c r="DC511" s="3">
        <v>58.34</v>
      </c>
      <c r="DD511" s="3">
        <v>772</v>
      </c>
      <c r="DE511" s="3">
        <v>59.08</v>
      </c>
      <c r="DF511" s="3">
        <v>806</v>
      </c>
      <c r="DG511" s="3">
        <v>2.5</v>
      </c>
      <c r="DH511" s="3">
        <v>634</v>
      </c>
      <c r="DI511" s="3">
        <v>61.55</v>
      </c>
      <c r="DJ511" s="3">
        <v>1437</v>
      </c>
      <c r="DK511" s="3">
        <v>1.77</v>
      </c>
      <c r="DL511" s="3">
        <v>0.63</v>
      </c>
      <c r="DM511" s="3">
        <v>344</v>
      </c>
      <c r="DN511" s="3">
        <v>608</v>
      </c>
      <c r="DO511" s="3">
        <v>5.94</v>
      </c>
      <c r="DP511" s="3">
        <v>794</v>
      </c>
      <c r="DQ511" s="3">
        <v>3.81</v>
      </c>
      <c r="DR511" s="3">
        <v>799</v>
      </c>
      <c r="DS511" s="3">
        <v>58.95</v>
      </c>
      <c r="DT511" s="3">
        <v>824</v>
      </c>
      <c r="DU511" s="3">
        <v>59.79</v>
      </c>
      <c r="DV511" s="3">
        <v>820</v>
      </c>
      <c r="DW511" s="3">
        <v>2.2400000000000002</v>
      </c>
      <c r="DX511" s="16">
        <v>0.77859999999999996</v>
      </c>
      <c r="DY511" s="3">
        <v>1926491</v>
      </c>
      <c r="DZ511" s="3">
        <v>1928545</v>
      </c>
      <c r="EA511" s="3">
        <v>1661612</v>
      </c>
      <c r="EB511" s="3">
        <v>1589167</v>
      </c>
    </row>
    <row r="512" spans="1:132" thickBot="1" x14ac:dyDescent="0.35">
      <c r="A512" s="36">
        <v>45723</v>
      </c>
      <c r="B512" s="26">
        <v>0.41666666666666669</v>
      </c>
      <c r="C512" s="2" t="s">
        <v>284</v>
      </c>
      <c r="D512" s="3">
        <v>6571</v>
      </c>
      <c r="E512" s="3">
        <v>1515</v>
      </c>
      <c r="F512" s="3">
        <v>1443</v>
      </c>
      <c r="G512" s="3">
        <v>1727</v>
      </c>
      <c r="H512" s="3">
        <v>1462</v>
      </c>
      <c r="I512" s="3">
        <v>0.24</v>
      </c>
      <c r="J512" s="3" t="s">
        <v>244</v>
      </c>
      <c r="M512" s="3" t="s">
        <v>78</v>
      </c>
      <c r="N512" s="3">
        <v>0.32</v>
      </c>
      <c r="O512" s="3">
        <v>495</v>
      </c>
      <c r="P512" s="3" t="s">
        <v>78</v>
      </c>
      <c r="Q512" s="3">
        <v>0.57999999999999996</v>
      </c>
      <c r="R512" s="3">
        <v>494</v>
      </c>
      <c r="S512" s="3" t="s">
        <v>244</v>
      </c>
      <c r="V512" s="3" t="s">
        <v>78</v>
      </c>
      <c r="W512" s="3">
        <v>0.61</v>
      </c>
      <c r="X512" s="3">
        <v>498</v>
      </c>
      <c r="Y512" s="3" t="s">
        <v>78</v>
      </c>
      <c r="Z512" s="3">
        <v>0.94</v>
      </c>
      <c r="AA512" s="3">
        <v>493</v>
      </c>
      <c r="AB512" s="3" t="s">
        <v>78</v>
      </c>
      <c r="AC512" s="3">
        <v>0.91</v>
      </c>
      <c r="AD512" s="3">
        <v>498</v>
      </c>
      <c r="AE512" s="3" t="s">
        <v>78</v>
      </c>
      <c r="AF512" s="3">
        <v>0.25</v>
      </c>
      <c r="AG512" s="3">
        <v>484</v>
      </c>
      <c r="AH512" s="3" t="s">
        <v>84</v>
      </c>
      <c r="AK512" s="3" t="s">
        <v>78</v>
      </c>
      <c r="AL512" s="3">
        <v>0.54</v>
      </c>
      <c r="AM512" s="3">
        <v>495</v>
      </c>
      <c r="AN512" s="3" t="s">
        <v>78</v>
      </c>
      <c r="AO512" s="3">
        <v>0.53</v>
      </c>
      <c r="AP512" s="3">
        <v>491</v>
      </c>
      <c r="AQ512" s="3" t="s">
        <v>78</v>
      </c>
      <c r="AR512" s="3">
        <v>0.62</v>
      </c>
      <c r="AS512" s="3">
        <v>493</v>
      </c>
      <c r="AT512" s="3" t="s">
        <v>77</v>
      </c>
      <c r="AW512" s="3" t="s">
        <v>78</v>
      </c>
      <c r="AX512" s="3">
        <v>0.28999999999999998</v>
      </c>
      <c r="AY512" s="3">
        <v>494</v>
      </c>
      <c r="AZ512" s="3" t="s">
        <v>78</v>
      </c>
      <c r="BA512" s="3">
        <v>0.56999999999999995</v>
      </c>
      <c r="BB512" s="3">
        <v>494</v>
      </c>
      <c r="BC512" s="3" t="s">
        <v>78</v>
      </c>
      <c r="BD512" s="3">
        <v>0.52</v>
      </c>
      <c r="BE512" s="3">
        <v>491</v>
      </c>
      <c r="BF512" s="16">
        <v>0.876</v>
      </c>
      <c r="BG512" s="3">
        <v>21.91</v>
      </c>
      <c r="BH512" s="3">
        <v>3.95</v>
      </c>
      <c r="BI512" s="3">
        <v>0.64</v>
      </c>
      <c r="BJ512" s="3">
        <v>5590</v>
      </c>
      <c r="BK512" s="3">
        <v>57.45</v>
      </c>
      <c r="BL512" s="3">
        <v>620</v>
      </c>
      <c r="BM512" s="3">
        <v>61.71</v>
      </c>
      <c r="BN512" s="3">
        <v>1391</v>
      </c>
      <c r="BO512" s="3">
        <v>1.78</v>
      </c>
      <c r="BP512" s="3">
        <v>0.54</v>
      </c>
      <c r="BQ512" s="3">
        <v>484</v>
      </c>
      <c r="BR512" s="3">
        <v>627</v>
      </c>
      <c r="BS512" s="3">
        <v>5.85</v>
      </c>
      <c r="BT512" s="3">
        <v>761</v>
      </c>
      <c r="BU512" s="3">
        <v>3.79</v>
      </c>
      <c r="BV512" s="3">
        <v>771</v>
      </c>
      <c r="BW512" s="3">
        <v>59.21</v>
      </c>
      <c r="BX512" s="3">
        <v>764</v>
      </c>
      <c r="BY512" s="3">
        <v>59.93</v>
      </c>
      <c r="BZ512" s="3">
        <v>755</v>
      </c>
      <c r="CA512" s="3">
        <v>2.31</v>
      </c>
      <c r="CB512" s="3">
        <v>612</v>
      </c>
      <c r="CC512" s="3">
        <v>62.08</v>
      </c>
      <c r="CD512" s="3">
        <v>1382</v>
      </c>
      <c r="CE512" s="3">
        <v>1.65</v>
      </c>
      <c r="CF512" s="3">
        <v>0.59</v>
      </c>
      <c r="CG512" s="3">
        <v>611</v>
      </c>
      <c r="CH512" s="3">
        <v>611</v>
      </c>
      <c r="CI512" s="3">
        <v>6.1</v>
      </c>
      <c r="CJ512" s="3">
        <v>756</v>
      </c>
      <c r="CK512" s="3">
        <v>3.79</v>
      </c>
      <c r="CL512" s="3">
        <v>769</v>
      </c>
      <c r="CM512" s="3">
        <v>59.73</v>
      </c>
      <c r="CN512" s="3">
        <v>770</v>
      </c>
      <c r="CO512" s="3">
        <v>60.44</v>
      </c>
      <c r="CP512" s="3">
        <v>757</v>
      </c>
      <c r="CQ512" s="3">
        <v>2.36</v>
      </c>
      <c r="CR512" s="3">
        <v>598</v>
      </c>
      <c r="CS512" s="3">
        <v>60.7</v>
      </c>
      <c r="CT512" s="3">
        <v>1373</v>
      </c>
      <c r="CU512" s="3">
        <v>1.77</v>
      </c>
      <c r="CV512" s="3">
        <v>0.52</v>
      </c>
      <c r="CW512" s="3">
        <v>487</v>
      </c>
      <c r="CX512" s="3">
        <v>587</v>
      </c>
      <c r="CY512" s="3">
        <v>6.5</v>
      </c>
      <c r="CZ512" s="3">
        <v>746</v>
      </c>
      <c r="DA512" s="3">
        <v>3.78</v>
      </c>
      <c r="DB512" s="3">
        <v>774</v>
      </c>
      <c r="DC512" s="3">
        <v>58.24</v>
      </c>
      <c r="DD512" s="3">
        <v>785</v>
      </c>
      <c r="DE512" s="3">
        <v>58.93</v>
      </c>
      <c r="DF512" s="3">
        <v>775</v>
      </c>
      <c r="DG512" s="3">
        <v>2.4900000000000002</v>
      </c>
      <c r="DH512" s="3">
        <v>634</v>
      </c>
      <c r="DI512" s="3">
        <v>61.57</v>
      </c>
      <c r="DJ512" s="3">
        <v>1438</v>
      </c>
      <c r="DK512" s="3">
        <v>1.78</v>
      </c>
      <c r="DL512" s="3">
        <v>0.52</v>
      </c>
      <c r="DM512" s="3">
        <v>334</v>
      </c>
      <c r="DN512" s="3">
        <v>605</v>
      </c>
      <c r="DO512" s="3">
        <v>5.94</v>
      </c>
      <c r="DP512" s="3">
        <v>796</v>
      </c>
      <c r="DQ512" s="3">
        <v>3.78</v>
      </c>
      <c r="DR512" s="3">
        <v>803</v>
      </c>
      <c r="DS512" s="3">
        <v>59</v>
      </c>
      <c r="DT512" s="3">
        <v>833</v>
      </c>
      <c r="DU512" s="3">
        <v>59.79</v>
      </c>
      <c r="DV512" s="3">
        <v>824</v>
      </c>
      <c r="DW512" s="3">
        <v>2.27</v>
      </c>
      <c r="DX512" s="16">
        <v>0.67810000000000004</v>
      </c>
      <c r="DY512" s="3">
        <v>1931893</v>
      </c>
      <c r="DZ512" s="3">
        <v>1933916</v>
      </c>
      <c r="EA512" s="3">
        <v>1666745</v>
      </c>
      <c r="EB512" s="3">
        <v>1594438</v>
      </c>
    </row>
    <row r="513" spans="1:132" thickBot="1" x14ac:dyDescent="0.35">
      <c r="A513" s="36">
        <v>45723</v>
      </c>
      <c r="B513" s="26">
        <v>0.75</v>
      </c>
      <c r="C513" s="2" t="s">
        <v>268</v>
      </c>
      <c r="D513" s="71">
        <v>6468</v>
      </c>
      <c r="E513" s="3">
        <v>1089</v>
      </c>
      <c r="F513" s="3">
        <v>1633</v>
      </c>
      <c r="G513" s="3">
        <v>1684</v>
      </c>
      <c r="H513" s="3">
        <v>712</v>
      </c>
      <c r="I513" s="3">
        <v>0.28000000000000003</v>
      </c>
      <c r="J513" s="3" t="s">
        <v>87</v>
      </c>
      <c r="K513" s="3" t="s">
        <v>87</v>
      </c>
      <c r="L513" s="3" t="s">
        <v>87</v>
      </c>
      <c r="M513" s="3" t="s">
        <v>45</v>
      </c>
      <c r="N513" s="3">
        <v>0.26</v>
      </c>
      <c r="O513" s="3">
        <v>500</v>
      </c>
      <c r="P513" s="3" t="s">
        <v>45</v>
      </c>
      <c r="Q513" s="3">
        <v>0.63</v>
      </c>
      <c r="R513" s="3">
        <v>509</v>
      </c>
      <c r="S513" s="3" t="s">
        <v>45</v>
      </c>
      <c r="T513" s="3">
        <v>0.57999999999999996</v>
      </c>
      <c r="U513" s="3">
        <v>501</v>
      </c>
      <c r="V513" s="3" t="s">
        <v>45</v>
      </c>
      <c r="W513" s="3">
        <v>0.62</v>
      </c>
      <c r="X513" s="3">
        <v>498</v>
      </c>
      <c r="Y513" s="3" t="s">
        <v>45</v>
      </c>
      <c r="Z513" s="3">
        <v>0.63</v>
      </c>
      <c r="AA513" s="3">
        <v>496</v>
      </c>
      <c r="AB513" s="3" t="s">
        <v>64</v>
      </c>
      <c r="AC513" s="3" t="s">
        <v>64</v>
      </c>
      <c r="AD513" s="3" t="s">
        <v>64</v>
      </c>
      <c r="AE513" s="3" t="s">
        <v>45</v>
      </c>
      <c r="AF513" s="3">
        <v>0.31</v>
      </c>
      <c r="AG513" s="3">
        <v>495</v>
      </c>
      <c r="AH513" s="3" t="s">
        <v>291</v>
      </c>
      <c r="AI513" s="3" t="s">
        <v>291</v>
      </c>
      <c r="AJ513" s="3" t="s">
        <v>291</v>
      </c>
      <c r="AK513" s="3" t="s">
        <v>45</v>
      </c>
      <c r="AL513" s="3">
        <v>0.87</v>
      </c>
      <c r="AM513" s="3">
        <v>497</v>
      </c>
      <c r="AN513" s="3" t="s">
        <v>45</v>
      </c>
      <c r="AO513" s="3">
        <v>0.56999999999999995</v>
      </c>
      <c r="AP513" s="3">
        <v>498</v>
      </c>
      <c r="AQ513" s="3" t="s">
        <v>45</v>
      </c>
      <c r="AR513" s="3">
        <v>0.64</v>
      </c>
      <c r="AS513" s="3">
        <v>496</v>
      </c>
      <c r="AT513" s="3" t="s">
        <v>45</v>
      </c>
      <c r="AU513" s="3">
        <v>0.16</v>
      </c>
      <c r="AV513" s="3">
        <v>487</v>
      </c>
      <c r="AW513" s="3" t="s">
        <v>45</v>
      </c>
      <c r="AX513" s="3">
        <v>0.3</v>
      </c>
      <c r="AY513" s="3">
        <v>496</v>
      </c>
      <c r="AZ513" s="3" t="s">
        <v>87</v>
      </c>
      <c r="BA513" s="3" t="s">
        <v>87</v>
      </c>
      <c r="BB513" s="3" t="s">
        <v>87</v>
      </c>
      <c r="BC513" s="3" t="s">
        <v>45</v>
      </c>
      <c r="BD513" s="3">
        <v>0.6</v>
      </c>
      <c r="BE513" s="3">
        <v>502</v>
      </c>
      <c r="BF513" s="16">
        <v>0.87260000000000004</v>
      </c>
      <c r="BG513" s="3">
        <v>22.28</v>
      </c>
      <c r="BH513" s="3">
        <v>4.3</v>
      </c>
      <c r="BI513" s="3">
        <v>0.64</v>
      </c>
      <c r="BJ513" s="3">
        <v>5573</v>
      </c>
      <c r="BK513" s="3">
        <v>57.44</v>
      </c>
      <c r="BL513" s="3">
        <v>621</v>
      </c>
      <c r="BM513" s="3">
        <v>61.65</v>
      </c>
      <c r="BN513" s="3">
        <v>1392</v>
      </c>
      <c r="BO513" s="3">
        <v>1.78</v>
      </c>
      <c r="BP513" s="3">
        <v>0.61</v>
      </c>
      <c r="BQ513" s="3">
        <v>472</v>
      </c>
      <c r="BR513" s="3">
        <v>632</v>
      </c>
      <c r="BS513" s="3">
        <v>5.88</v>
      </c>
      <c r="BT513" s="3">
        <v>759</v>
      </c>
      <c r="BU513" s="3">
        <v>3.79</v>
      </c>
      <c r="BV513" s="3">
        <v>770</v>
      </c>
      <c r="BW513" s="3">
        <v>59.19</v>
      </c>
      <c r="BX513" s="3">
        <v>756</v>
      </c>
      <c r="BY513" s="3">
        <v>59.91</v>
      </c>
      <c r="BZ513" s="3">
        <v>748</v>
      </c>
      <c r="CA513" s="3">
        <v>2.2999999999999998</v>
      </c>
      <c r="CB513" s="3">
        <v>613</v>
      </c>
      <c r="CC513" s="3">
        <v>62.08</v>
      </c>
      <c r="CD513" s="3">
        <v>1385</v>
      </c>
      <c r="CE513" s="3">
        <v>1.65</v>
      </c>
      <c r="CF513" s="3">
        <v>0.66</v>
      </c>
      <c r="CG513" s="3">
        <v>616</v>
      </c>
      <c r="CH513" s="3">
        <v>629</v>
      </c>
      <c r="CI513" s="3">
        <v>6.15</v>
      </c>
      <c r="CJ513" s="3">
        <v>744</v>
      </c>
      <c r="CK513" s="3">
        <v>3.8</v>
      </c>
      <c r="CL513" s="3">
        <v>770</v>
      </c>
      <c r="CM513" s="3">
        <v>59.69</v>
      </c>
      <c r="CN513" s="3">
        <v>755</v>
      </c>
      <c r="CO513" s="3">
        <v>60.41</v>
      </c>
      <c r="CP513" s="3">
        <v>730</v>
      </c>
      <c r="CQ513" s="3">
        <v>2.35</v>
      </c>
      <c r="CR513" s="3">
        <v>620</v>
      </c>
      <c r="CS513" s="3">
        <v>61.74</v>
      </c>
      <c r="CT513" s="3">
        <v>1389</v>
      </c>
      <c r="CU513" s="3">
        <v>1.76</v>
      </c>
      <c r="CV513" s="3">
        <v>0.6</v>
      </c>
      <c r="CW513" s="3">
        <v>484</v>
      </c>
      <c r="CX513" s="3">
        <v>608</v>
      </c>
      <c r="CY513" s="3">
        <v>6.44</v>
      </c>
      <c r="CZ513" s="3">
        <v>798</v>
      </c>
      <c r="DA513" s="3">
        <v>3.8</v>
      </c>
      <c r="DB513" s="3">
        <v>769</v>
      </c>
      <c r="DC513" s="3">
        <v>59.38</v>
      </c>
      <c r="DD513" s="3">
        <v>787</v>
      </c>
      <c r="DE513" s="3">
        <v>60.02</v>
      </c>
      <c r="DF513" s="3">
        <v>777</v>
      </c>
      <c r="DG513" s="3">
        <v>2.3199999999999998</v>
      </c>
      <c r="DH513" s="3">
        <v>635</v>
      </c>
      <c r="DI513" s="3">
        <v>61.54</v>
      </c>
      <c r="DJ513" s="3">
        <v>1434</v>
      </c>
      <c r="DK513" s="3">
        <v>1.77</v>
      </c>
      <c r="DL513" s="3">
        <v>0.59</v>
      </c>
      <c r="DM513" s="3">
        <v>336</v>
      </c>
      <c r="DN513" s="3">
        <v>605</v>
      </c>
      <c r="DO513" s="3">
        <v>6.04</v>
      </c>
      <c r="DP513" s="3">
        <v>801</v>
      </c>
      <c r="DQ513" s="3">
        <v>3.8</v>
      </c>
      <c r="DR513" s="3">
        <v>801</v>
      </c>
      <c r="DS513" s="3">
        <v>58.96</v>
      </c>
      <c r="DT513" s="3">
        <v>822</v>
      </c>
      <c r="DU513" s="3">
        <v>59.73</v>
      </c>
      <c r="DV513" s="3">
        <v>833</v>
      </c>
      <c r="DW513" s="3">
        <v>2.23</v>
      </c>
      <c r="DX513" s="16">
        <v>0.7419</v>
      </c>
      <c r="DY513" s="3">
        <v>1936904</v>
      </c>
      <c r="DZ513" s="3">
        <v>19388901</v>
      </c>
      <c r="EA513" s="3">
        <v>1671557</v>
      </c>
      <c r="EB513" s="3">
        <v>1599316</v>
      </c>
    </row>
    <row r="514" spans="1:132" thickBot="1" x14ac:dyDescent="0.35">
      <c r="A514" s="36">
        <v>45724</v>
      </c>
      <c r="B514" s="26">
        <v>8.3333333333333329E-2</v>
      </c>
      <c r="C514" s="2" t="s">
        <v>282</v>
      </c>
      <c r="D514" s="3">
        <v>6170</v>
      </c>
      <c r="E514" s="3">
        <v>850</v>
      </c>
      <c r="F514" s="3">
        <v>1406</v>
      </c>
      <c r="G514" s="3">
        <v>1725</v>
      </c>
      <c r="H514" s="3">
        <v>1055</v>
      </c>
      <c r="I514" s="3">
        <v>0.25</v>
      </c>
      <c r="J514" s="3" t="s">
        <v>244</v>
      </c>
      <c r="K514" s="3" t="s">
        <v>87</v>
      </c>
      <c r="L514" s="3" t="s">
        <v>87</v>
      </c>
      <c r="M514" s="3" t="s">
        <v>78</v>
      </c>
      <c r="N514" s="3">
        <v>0.33</v>
      </c>
      <c r="O514" s="3">
        <v>507</v>
      </c>
      <c r="P514" s="3" t="s">
        <v>115</v>
      </c>
      <c r="Q514" s="3" t="s">
        <v>115</v>
      </c>
      <c r="R514" s="3" t="s">
        <v>115</v>
      </c>
      <c r="S514" s="3" t="s">
        <v>78</v>
      </c>
      <c r="T514" s="3">
        <v>0.53</v>
      </c>
      <c r="U514" s="3">
        <v>493</v>
      </c>
      <c r="V514" s="3" t="s">
        <v>78</v>
      </c>
      <c r="W514" s="3">
        <v>0.99</v>
      </c>
      <c r="X514" s="3">
        <v>493</v>
      </c>
      <c r="Y514" s="3" t="s">
        <v>78</v>
      </c>
      <c r="Z514" s="3">
        <v>0.99</v>
      </c>
      <c r="AA514" s="3">
        <v>495</v>
      </c>
      <c r="AB514" s="3" t="s">
        <v>259</v>
      </c>
      <c r="AC514" s="3" t="s">
        <v>259</v>
      </c>
      <c r="AD514" s="3" t="s">
        <v>259</v>
      </c>
      <c r="AE514" s="3" t="s">
        <v>78</v>
      </c>
      <c r="AF514" s="3">
        <v>0.26</v>
      </c>
      <c r="AG514" s="3">
        <v>477</v>
      </c>
      <c r="AH514" s="3" t="s">
        <v>244</v>
      </c>
      <c r="AI514" s="3" t="s">
        <v>244</v>
      </c>
      <c r="AJ514" s="3" t="s">
        <v>244</v>
      </c>
      <c r="AK514" s="3" t="s">
        <v>78</v>
      </c>
      <c r="AL514" s="3">
        <v>0.87</v>
      </c>
      <c r="AM514" s="3">
        <v>487</v>
      </c>
      <c r="AN514" s="3" t="s">
        <v>78</v>
      </c>
      <c r="AO514" s="3">
        <v>0.3</v>
      </c>
      <c r="AP514" s="3">
        <v>487</v>
      </c>
      <c r="AQ514" s="3" t="s">
        <v>78</v>
      </c>
      <c r="AR514" s="3">
        <v>0.62</v>
      </c>
      <c r="AS514" s="3">
        <v>487</v>
      </c>
      <c r="AT514" s="3" t="s">
        <v>78</v>
      </c>
      <c r="AU514" s="3">
        <v>0.64</v>
      </c>
      <c r="AV514" s="3">
        <v>494</v>
      </c>
      <c r="AW514" s="3" t="s">
        <v>244</v>
      </c>
      <c r="AX514" s="3" t="s">
        <v>244</v>
      </c>
      <c r="AY514" s="3" t="s">
        <v>244</v>
      </c>
      <c r="AZ514" s="3" t="s">
        <v>78</v>
      </c>
      <c r="BA514" s="3">
        <v>0.66</v>
      </c>
      <c r="BB514" s="3">
        <v>504</v>
      </c>
      <c r="BC514" s="3" t="s">
        <v>78</v>
      </c>
      <c r="BD514" s="3">
        <v>0.62</v>
      </c>
      <c r="BE514" s="3">
        <v>502</v>
      </c>
      <c r="BF514" s="16">
        <v>0.82979999999999998</v>
      </c>
      <c r="BG514" s="3">
        <v>21.93</v>
      </c>
      <c r="BH514" s="3">
        <v>4.17</v>
      </c>
      <c r="BI514" s="3">
        <v>0.64</v>
      </c>
      <c r="BJ514" s="3">
        <v>5573</v>
      </c>
      <c r="BK514" s="3">
        <v>57.62</v>
      </c>
      <c r="BL514" s="3">
        <v>620</v>
      </c>
      <c r="BM514" s="3">
        <v>61.75</v>
      </c>
      <c r="BN514" s="3">
        <v>1390</v>
      </c>
      <c r="BO514" s="3">
        <v>1.75</v>
      </c>
      <c r="BP514" s="3">
        <v>0.69</v>
      </c>
      <c r="BQ514" s="3">
        <v>480</v>
      </c>
      <c r="BR514" s="3">
        <v>619</v>
      </c>
      <c r="BS514" s="3">
        <v>5.89</v>
      </c>
      <c r="BT514" s="3">
        <v>763</v>
      </c>
      <c r="BU514" s="3">
        <v>3.79</v>
      </c>
      <c r="BV514" s="3">
        <v>769</v>
      </c>
      <c r="BW514" s="3">
        <v>59.28</v>
      </c>
      <c r="BX514" s="3">
        <v>780.4</v>
      </c>
      <c r="BY514" s="3">
        <v>60</v>
      </c>
      <c r="BZ514" s="3">
        <v>771</v>
      </c>
      <c r="CA514" s="3">
        <v>2.33</v>
      </c>
      <c r="CB514" s="3">
        <v>613</v>
      </c>
      <c r="CC514" s="3">
        <v>62.09</v>
      </c>
      <c r="CD514" s="3">
        <v>1384</v>
      </c>
      <c r="CE514" s="3">
        <v>1.64</v>
      </c>
      <c r="CF514" s="3">
        <v>0.74</v>
      </c>
      <c r="CG514" s="3">
        <v>609</v>
      </c>
      <c r="CH514" s="3">
        <v>615</v>
      </c>
      <c r="CI514" s="3">
        <v>6.02</v>
      </c>
      <c r="CJ514" s="3">
        <v>754</v>
      </c>
      <c r="CK514" s="3">
        <v>3.79</v>
      </c>
      <c r="CL514" s="3">
        <v>769</v>
      </c>
      <c r="CM514" s="3">
        <v>59.73</v>
      </c>
      <c r="CN514" s="3">
        <v>769</v>
      </c>
      <c r="CO514" s="3">
        <v>60.41</v>
      </c>
      <c r="CP514" s="3">
        <v>749</v>
      </c>
      <c r="CQ514" s="3">
        <v>2.35</v>
      </c>
      <c r="CR514" s="3">
        <v>614</v>
      </c>
      <c r="CS514" s="3">
        <v>61.89</v>
      </c>
      <c r="CT514" s="3">
        <v>1384</v>
      </c>
      <c r="CU514" s="3">
        <v>1.77</v>
      </c>
      <c r="CV514" s="3">
        <v>0.68</v>
      </c>
      <c r="CW514" s="3">
        <v>467</v>
      </c>
      <c r="CX514" s="3">
        <v>610</v>
      </c>
      <c r="CY514" s="3">
        <v>6.41</v>
      </c>
      <c r="CZ514" s="3">
        <v>745</v>
      </c>
      <c r="DA514" s="3">
        <v>3.79</v>
      </c>
      <c r="DB514" s="3">
        <v>771</v>
      </c>
      <c r="DC514" s="3">
        <v>69.36</v>
      </c>
      <c r="DD514" s="3">
        <v>777</v>
      </c>
      <c r="DE514" s="3">
        <v>60.08</v>
      </c>
      <c r="DF514" s="3">
        <v>759</v>
      </c>
      <c r="DG514" s="3">
        <v>2.2999999999999998</v>
      </c>
      <c r="DH514" s="3">
        <v>633</v>
      </c>
      <c r="DI514" s="3">
        <v>61.51</v>
      </c>
      <c r="DJ514" s="3">
        <v>1437</v>
      </c>
      <c r="DK514" s="3">
        <v>1.79</v>
      </c>
      <c r="DL514" s="3">
        <v>0.67</v>
      </c>
      <c r="DM514" s="3">
        <v>327</v>
      </c>
      <c r="DN514" s="3">
        <v>606</v>
      </c>
      <c r="DO514" s="3">
        <v>5.88</v>
      </c>
      <c r="DP514" s="3">
        <v>802</v>
      </c>
      <c r="DQ514" s="3">
        <v>3.79</v>
      </c>
      <c r="DR514" s="3">
        <v>800</v>
      </c>
      <c r="DS514" s="3">
        <v>59.02</v>
      </c>
      <c r="DT514" s="3">
        <v>828</v>
      </c>
      <c r="DU514" s="3">
        <v>59.83</v>
      </c>
      <c r="DV514" s="3">
        <v>832</v>
      </c>
      <c r="DW514" s="3">
        <v>2.25</v>
      </c>
      <c r="DX514" s="16">
        <v>0.81</v>
      </c>
      <c r="DY514" s="3">
        <v>1942072</v>
      </c>
      <c r="DZ514" s="3">
        <v>1944028</v>
      </c>
      <c r="EA514" s="3">
        <v>1676622</v>
      </c>
      <c r="EB514" s="3">
        <v>1604358</v>
      </c>
    </row>
    <row r="515" spans="1:132" thickBot="1" x14ac:dyDescent="0.35">
      <c r="A515" s="36">
        <v>45724</v>
      </c>
      <c r="B515" s="26">
        <v>0.41666666666666669</v>
      </c>
      <c r="C515" s="2" t="s">
        <v>284</v>
      </c>
      <c r="D515" s="3">
        <v>5014</v>
      </c>
      <c r="E515" s="3">
        <v>1356</v>
      </c>
      <c r="F515" s="3">
        <v>1404</v>
      </c>
      <c r="G515" s="3">
        <v>1694</v>
      </c>
      <c r="H515" s="3">
        <v>1086</v>
      </c>
      <c r="I515" s="3">
        <v>0.35</v>
      </c>
      <c r="J515" s="3" t="s">
        <v>78</v>
      </c>
      <c r="K515" s="3">
        <v>0.5</v>
      </c>
      <c r="L515" s="3">
        <v>464</v>
      </c>
      <c r="M515" s="3" t="s">
        <v>78</v>
      </c>
      <c r="N515" s="3">
        <v>0.3</v>
      </c>
      <c r="O515" s="3">
        <v>491</v>
      </c>
      <c r="P515" s="3" t="s">
        <v>78</v>
      </c>
      <c r="Q515" s="3">
        <v>0.52</v>
      </c>
      <c r="R515" s="3">
        <v>487</v>
      </c>
      <c r="S515" s="3" t="s">
        <v>78</v>
      </c>
      <c r="T515" s="3">
        <v>0.52</v>
      </c>
      <c r="U515" s="3">
        <v>491</v>
      </c>
      <c r="V515" s="3" t="s">
        <v>78</v>
      </c>
      <c r="W515" s="3">
        <v>0.5</v>
      </c>
      <c r="X515" s="3">
        <v>492</v>
      </c>
      <c r="Y515" s="3" t="s">
        <v>78</v>
      </c>
      <c r="Z515" s="3">
        <v>0.73</v>
      </c>
      <c r="AA515" s="3">
        <v>492</v>
      </c>
      <c r="AB515" s="3" t="s">
        <v>244</v>
      </c>
      <c r="AC515" s="3" t="s">
        <v>244</v>
      </c>
      <c r="AD515" s="3" t="s">
        <v>244</v>
      </c>
      <c r="AE515" s="3" t="s">
        <v>78</v>
      </c>
      <c r="AF515" s="3">
        <v>0.4</v>
      </c>
      <c r="AG515" s="3">
        <v>490</v>
      </c>
      <c r="AH515" s="3" t="s">
        <v>78</v>
      </c>
      <c r="AI515" s="3">
        <v>0.39</v>
      </c>
      <c r="AJ515" s="3">
        <v>491</v>
      </c>
      <c r="AK515" s="3" t="s">
        <v>78</v>
      </c>
      <c r="AL515" s="3">
        <v>0.87</v>
      </c>
      <c r="AM515" s="3">
        <v>486</v>
      </c>
      <c r="AN515" s="3" t="s">
        <v>78</v>
      </c>
      <c r="AO515" s="3">
        <v>0.56000000000000005</v>
      </c>
      <c r="AP515" s="3">
        <v>490</v>
      </c>
      <c r="AQ515" s="3" t="s">
        <v>244</v>
      </c>
      <c r="AR515" s="3" t="s">
        <v>244</v>
      </c>
      <c r="AS515" s="3" t="s">
        <v>244</v>
      </c>
      <c r="AT515" s="3" t="s">
        <v>78</v>
      </c>
      <c r="AU515" s="3">
        <v>0.18</v>
      </c>
      <c r="AV515" s="3">
        <v>490</v>
      </c>
      <c r="AW515" s="3" t="s">
        <v>78</v>
      </c>
      <c r="AX515" s="3">
        <v>0.23</v>
      </c>
      <c r="AY515" s="3">
        <v>490</v>
      </c>
      <c r="AZ515" s="3" t="s">
        <v>244</v>
      </c>
      <c r="BA515" s="3" t="s">
        <v>244</v>
      </c>
      <c r="BB515" s="3" t="s">
        <v>244</v>
      </c>
      <c r="BC515" s="3" t="s">
        <v>78</v>
      </c>
      <c r="BD515" s="3">
        <v>0.57999999999999996</v>
      </c>
      <c r="BE515" s="3">
        <v>492</v>
      </c>
      <c r="BF515" s="16">
        <v>0.86909999999999998</v>
      </c>
      <c r="BG515" s="3">
        <v>21.78</v>
      </c>
      <c r="BH515" s="3">
        <v>4.67</v>
      </c>
      <c r="BI515" s="3">
        <v>0.65</v>
      </c>
      <c r="BJ515" s="3">
        <v>5600</v>
      </c>
      <c r="BK515" s="3">
        <v>57.52</v>
      </c>
      <c r="BL515" s="3">
        <v>623</v>
      </c>
      <c r="BM515" s="3">
        <v>61.76</v>
      </c>
      <c r="BN515" s="3">
        <v>1390</v>
      </c>
      <c r="BO515" s="3">
        <v>1.76</v>
      </c>
      <c r="BP515" s="3">
        <v>0.59</v>
      </c>
      <c r="BQ515" s="3">
        <v>464</v>
      </c>
      <c r="BR515" s="3">
        <v>630</v>
      </c>
      <c r="BS515" s="3">
        <v>5.85</v>
      </c>
      <c r="BT515" s="3">
        <v>760</v>
      </c>
      <c r="BU515" s="3">
        <v>3.79</v>
      </c>
      <c r="BV515" s="3">
        <v>766</v>
      </c>
      <c r="BW515" s="3">
        <v>59.28</v>
      </c>
      <c r="BX515" s="3">
        <v>759</v>
      </c>
      <c r="BY515" s="3">
        <v>60</v>
      </c>
      <c r="BZ515" s="3">
        <v>752</v>
      </c>
      <c r="CA515" s="3">
        <v>2.3199999999999998</v>
      </c>
      <c r="CB515" s="3">
        <v>616</v>
      </c>
      <c r="CC515" s="3">
        <v>62.08</v>
      </c>
      <c r="CD515" s="3">
        <v>1386</v>
      </c>
      <c r="CE515" s="3">
        <v>1.65</v>
      </c>
      <c r="CF515" s="3">
        <v>0.64</v>
      </c>
      <c r="CG515" s="3">
        <v>601</v>
      </c>
      <c r="CH515" s="3">
        <v>622</v>
      </c>
      <c r="CI515" s="3">
        <v>5.96</v>
      </c>
      <c r="CJ515" s="3">
        <v>753</v>
      </c>
      <c r="CK515" s="3">
        <v>3.79</v>
      </c>
      <c r="CL515" s="3">
        <v>769</v>
      </c>
      <c r="CM515" s="3">
        <v>59.73</v>
      </c>
      <c r="CN515" s="3">
        <v>763</v>
      </c>
      <c r="CO515" s="3">
        <v>60.43</v>
      </c>
      <c r="CP515" s="3">
        <v>747</v>
      </c>
      <c r="CQ515" s="3">
        <v>2.36</v>
      </c>
      <c r="CR515" s="3">
        <v>622</v>
      </c>
      <c r="CS515" s="3">
        <v>61.77</v>
      </c>
      <c r="CT515" s="3">
        <v>1392</v>
      </c>
      <c r="CU515" s="3">
        <v>1.78</v>
      </c>
      <c r="CV515" s="3">
        <v>0.57999999999999996</v>
      </c>
      <c r="CW515" s="3">
        <v>459</v>
      </c>
      <c r="CX515" s="3">
        <v>619</v>
      </c>
      <c r="CY515" s="3">
        <v>6.37</v>
      </c>
      <c r="CZ515" s="3">
        <v>745</v>
      </c>
      <c r="DA515" s="3">
        <v>3.79</v>
      </c>
      <c r="DB515" s="3">
        <v>769</v>
      </c>
      <c r="DC515" s="3">
        <v>59.3</v>
      </c>
      <c r="DD515" s="3">
        <v>773</v>
      </c>
      <c r="DE515" s="3">
        <v>59.99</v>
      </c>
      <c r="DF515" s="3">
        <v>751</v>
      </c>
      <c r="DG515" s="3">
        <v>2.4</v>
      </c>
      <c r="DH515" s="3">
        <v>638</v>
      </c>
      <c r="DI515" s="3">
        <v>61.61</v>
      </c>
      <c r="DJ515" s="3">
        <v>1441</v>
      </c>
      <c r="DK515" s="3">
        <v>1.79</v>
      </c>
      <c r="DL515" s="3">
        <v>0.56999999999999995</v>
      </c>
      <c r="DM515" s="3">
        <v>320</v>
      </c>
      <c r="DN515" s="3">
        <v>610</v>
      </c>
      <c r="DO515" s="3">
        <v>5.75</v>
      </c>
      <c r="DP515" s="3">
        <v>807</v>
      </c>
      <c r="DQ515" s="3">
        <v>3.79</v>
      </c>
      <c r="DR515" s="3">
        <v>803</v>
      </c>
      <c r="DS515" s="3">
        <v>59.02</v>
      </c>
      <c r="DT515" s="3">
        <v>831</v>
      </c>
      <c r="DU515" s="3">
        <v>59.83</v>
      </c>
      <c r="DV515" s="3">
        <v>835</v>
      </c>
      <c r="DW515" s="3">
        <v>2.2400000000000002</v>
      </c>
      <c r="DX515" s="16">
        <v>0.73450000000000004</v>
      </c>
      <c r="DY515" s="3">
        <v>1946857</v>
      </c>
      <c r="DZ515" s="3">
        <v>1948770</v>
      </c>
      <c r="EA515" s="3">
        <v>1681295</v>
      </c>
      <c r="EB515" s="3">
        <v>1609003</v>
      </c>
    </row>
    <row r="516" spans="1:132" thickBot="1" x14ac:dyDescent="0.35">
      <c r="A516" s="36">
        <v>45724</v>
      </c>
      <c r="B516" s="26">
        <v>0.75</v>
      </c>
      <c r="C516" s="2" t="s">
        <v>268</v>
      </c>
      <c r="D516" s="3">
        <v>5912</v>
      </c>
      <c r="E516" s="3">
        <v>607</v>
      </c>
      <c r="F516" s="3">
        <v>680</v>
      </c>
      <c r="G516" s="3">
        <v>1975</v>
      </c>
      <c r="H516" s="3">
        <v>896</v>
      </c>
      <c r="I516" s="3">
        <v>0.5</v>
      </c>
      <c r="J516" s="3" t="s">
        <v>78</v>
      </c>
      <c r="K516" s="3">
        <v>0.69</v>
      </c>
      <c r="L516" s="3">
        <v>506</v>
      </c>
      <c r="M516" s="3" t="s">
        <v>78</v>
      </c>
      <c r="N516" s="3">
        <v>0.37</v>
      </c>
      <c r="O516" s="3">
        <v>511</v>
      </c>
      <c r="P516" s="3" t="s">
        <v>77</v>
      </c>
      <c r="Q516" s="3" t="s">
        <v>77</v>
      </c>
      <c r="R516" s="3" t="s">
        <v>77</v>
      </c>
      <c r="S516" s="3" t="s">
        <v>78</v>
      </c>
      <c r="T516" s="3">
        <v>0.39</v>
      </c>
      <c r="U516" s="3">
        <v>498</v>
      </c>
      <c r="V516" s="3" t="s">
        <v>78</v>
      </c>
      <c r="W516" s="3">
        <v>0.69</v>
      </c>
      <c r="X516" s="3">
        <v>509</v>
      </c>
      <c r="Y516" s="3" t="s">
        <v>78</v>
      </c>
      <c r="Z516" s="3">
        <v>0.99</v>
      </c>
      <c r="AA516" s="3">
        <v>510</v>
      </c>
      <c r="AB516" s="3" t="s">
        <v>84</v>
      </c>
      <c r="AC516" s="3" t="s">
        <v>84</v>
      </c>
      <c r="AD516" s="3" t="s">
        <v>84</v>
      </c>
      <c r="AE516" s="3" t="s">
        <v>78</v>
      </c>
      <c r="AF516" s="3">
        <v>0.39</v>
      </c>
      <c r="AG516" s="3">
        <v>498</v>
      </c>
      <c r="AH516" s="3" t="s">
        <v>78</v>
      </c>
      <c r="AI516" s="3">
        <v>0.72</v>
      </c>
      <c r="AJ516" s="3">
        <v>497</v>
      </c>
      <c r="AK516" s="3" t="s">
        <v>78</v>
      </c>
      <c r="AL516" s="3">
        <v>0.6</v>
      </c>
      <c r="AM516" s="3">
        <v>492</v>
      </c>
      <c r="AN516" s="3" t="s">
        <v>78</v>
      </c>
      <c r="AO516" s="3">
        <v>0.59</v>
      </c>
      <c r="AP516" s="3">
        <v>493</v>
      </c>
      <c r="AQ516" s="3" t="s">
        <v>244</v>
      </c>
      <c r="AR516" s="3" t="s">
        <v>244</v>
      </c>
      <c r="AS516" s="3" t="s">
        <v>244</v>
      </c>
      <c r="AT516" s="3" t="s">
        <v>78</v>
      </c>
      <c r="AU516" s="3">
        <v>0.2</v>
      </c>
      <c r="AV516" s="3">
        <v>425</v>
      </c>
      <c r="AW516" s="3" t="s">
        <v>78</v>
      </c>
      <c r="AX516" s="3">
        <v>0.34</v>
      </c>
      <c r="AY516" s="3">
        <v>491</v>
      </c>
      <c r="AZ516" s="3" t="s">
        <v>84</v>
      </c>
      <c r="BA516" s="3" t="s">
        <v>84</v>
      </c>
      <c r="BB516" s="3" t="s">
        <v>84</v>
      </c>
      <c r="BC516" s="3" t="s">
        <v>78</v>
      </c>
      <c r="BD516" s="3">
        <v>0.62</v>
      </c>
      <c r="BE516" s="3">
        <v>496</v>
      </c>
      <c r="BF516" s="16">
        <v>0.87419999999999998</v>
      </c>
      <c r="BG516" s="3">
        <v>21.83</v>
      </c>
      <c r="BH516" s="3">
        <v>4.45</v>
      </c>
      <c r="BI516" s="3">
        <v>0.65</v>
      </c>
      <c r="BJ516" s="3">
        <v>5607</v>
      </c>
      <c r="BK516" s="3">
        <v>57.39</v>
      </c>
      <c r="BL516" s="3">
        <v>624</v>
      </c>
      <c r="BM516" s="3">
        <v>61.68</v>
      </c>
      <c r="BN516" s="3">
        <v>1392</v>
      </c>
      <c r="BO516" s="3">
        <v>1.76</v>
      </c>
      <c r="BP516" s="3">
        <v>0.52</v>
      </c>
      <c r="BQ516" s="3">
        <v>471</v>
      </c>
      <c r="BR516" s="3">
        <v>635</v>
      </c>
      <c r="BS516" s="3">
        <v>5.82</v>
      </c>
      <c r="BT516" s="3">
        <v>767</v>
      </c>
      <c r="BU516" s="3">
        <v>3.79</v>
      </c>
      <c r="BV516" s="3">
        <v>769</v>
      </c>
      <c r="BW516" s="3">
        <v>59.2</v>
      </c>
      <c r="BX516" s="3">
        <v>757</v>
      </c>
      <c r="BY516" s="3">
        <v>59.9</v>
      </c>
      <c r="BZ516" s="3">
        <v>755</v>
      </c>
      <c r="CA516" s="3">
        <v>2.31</v>
      </c>
      <c r="CB516" s="3">
        <v>614</v>
      </c>
      <c r="CC516" s="3">
        <v>62.08</v>
      </c>
      <c r="CD516" s="3">
        <v>1382</v>
      </c>
      <c r="CE516" s="3">
        <v>1.66</v>
      </c>
      <c r="CF516" s="3">
        <v>0.56999999999999995</v>
      </c>
      <c r="CG516" s="3">
        <v>603</v>
      </c>
      <c r="CH516" s="3">
        <v>627</v>
      </c>
      <c r="CI516" s="3">
        <v>5.93</v>
      </c>
      <c r="CJ516" s="3">
        <v>774</v>
      </c>
      <c r="CK516" s="3">
        <v>3.8</v>
      </c>
      <c r="CL516" s="3">
        <v>769</v>
      </c>
      <c r="CM516" s="3">
        <v>59.71</v>
      </c>
      <c r="CN516" s="3">
        <v>753</v>
      </c>
      <c r="CO516" s="3">
        <v>60.41</v>
      </c>
      <c r="CP516" s="3">
        <v>734</v>
      </c>
      <c r="CQ516" s="3">
        <v>2.35</v>
      </c>
      <c r="CR516" s="3">
        <v>619</v>
      </c>
      <c r="CS516" s="3">
        <v>61.83</v>
      </c>
      <c r="CT516" s="3">
        <v>1386</v>
      </c>
      <c r="CU516" s="3">
        <v>1.77</v>
      </c>
      <c r="CV516" s="3">
        <v>0.51</v>
      </c>
      <c r="CW516" s="3">
        <v>455</v>
      </c>
      <c r="CX516" s="3">
        <v>631</v>
      </c>
      <c r="CY516" s="3">
        <v>6.43</v>
      </c>
      <c r="CZ516" s="3">
        <v>787</v>
      </c>
      <c r="DA516" s="3">
        <v>3.79</v>
      </c>
      <c r="DB516" s="3">
        <v>766</v>
      </c>
      <c r="DC516" s="3">
        <v>59.36</v>
      </c>
      <c r="DD516" s="3">
        <v>755</v>
      </c>
      <c r="DE516" s="3">
        <v>60.03</v>
      </c>
      <c r="DF516" s="3">
        <v>755</v>
      </c>
      <c r="DG516" s="3">
        <v>2.36</v>
      </c>
      <c r="DH516" s="3">
        <v>636</v>
      </c>
      <c r="DI516" s="3">
        <v>61.64</v>
      </c>
      <c r="DJ516" s="3">
        <v>1439</v>
      </c>
      <c r="DK516" s="3">
        <v>1.78</v>
      </c>
      <c r="DL516" s="3">
        <v>0.5</v>
      </c>
      <c r="DM516" s="3">
        <v>320</v>
      </c>
      <c r="DN516" s="3">
        <v>609</v>
      </c>
      <c r="DO516" s="3">
        <v>5.81</v>
      </c>
      <c r="DP516" s="3">
        <v>801</v>
      </c>
      <c r="DQ516" s="3">
        <v>3.8</v>
      </c>
      <c r="DR516" s="3">
        <v>803</v>
      </c>
      <c r="DS516" s="3">
        <v>59.05</v>
      </c>
      <c r="DT516" s="3">
        <v>829</v>
      </c>
      <c r="DU516" s="3">
        <v>59.83</v>
      </c>
      <c r="DV516" s="3">
        <v>826</v>
      </c>
      <c r="DW516" s="3">
        <v>2.23</v>
      </c>
      <c r="DX516" s="16">
        <v>0.66310000000000002</v>
      </c>
      <c r="DY516" s="3">
        <v>1951249</v>
      </c>
      <c r="DZ516" s="3">
        <v>1953130</v>
      </c>
      <c r="EA516" s="3">
        <v>1685509</v>
      </c>
      <c r="EB516" s="3">
        <v>1613290</v>
      </c>
    </row>
    <row r="517" spans="1:132" thickBot="1" x14ac:dyDescent="0.35">
      <c r="A517" s="36">
        <v>45725</v>
      </c>
      <c r="B517" s="26">
        <v>8.3333333333333329E-2</v>
      </c>
      <c r="C517" s="2" t="s">
        <v>75</v>
      </c>
      <c r="D517" s="3">
        <v>5886</v>
      </c>
      <c r="E517" s="3">
        <v>412</v>
      </c>
      <c r="F517" s="3">
        <v>18.95</v>
      </c>
      <c r="G517" s="3">
        <v>2040</v>
      </c>
      <c r="H517" s="3">
        <v>871</v>
      </c>
      <c r="I517" s="3">
        <v>0.56000000000000005</v>
      </c>
      <c r="J517" s="3" t="s">
        <v>78</v>
      </c>
      <c r="K517" s="3">
        <v>0.67</v>
      </c>
      <c r="L517" s="3">
        <v>499</v>
      </c>
      <c r="M517" s="3" t="s">
        <v>78</v>
      </c>
      <c r="N517" s="3">
        <v>0.35</v>
      </c>
      <c r="O517" s="3">
        <v>507</v>
      </c>
      <c r="P517" s="3" t="s">
        <v>78</v>
      </c>
      <c r="Q517" s="3">
        <v>0.64</v>
      </c>
      <c r="R517" s="3">
        <v>505</v>
      </c>
      <c r="S517" s="3" t="s">
        <v>84</v>
      </c>
      <c r="T517" s="3" t="s">
        <v>84</v>
      </c>
      <c r="U517" s="3" t="s">
        <v>84</v>
      </c>
      <c r="V517" s="3" t="s">
        <v>78</v>
      </c>
      <c r="W517" s="3">
        <v>0.62</v>
      </c>
      <c r="X517" s="3">
        <v>501</v>
      </c>
      <c r="Y517" s="3" t="s">
        <v>78</v>
      </c>
      <c r="Z517" s="3">
        <v>0.98</v>
      </c>
      <c r="AA517" s="3">
        <v>501</v>
      </c>
      <c r="AB517" s="3" t="s">
        <v>78</v>
      </c>
      <c r="AC517" s="3">
        <v>0.9</v>
      </c>
      <c r="AD517" s="3">
        <v>502</v>
      </c>
      <c r="AE517" s="3" t="s">
        <v>78</v>
      </c>
      <c r="AF517" s="3">
        <v>0.39</v>
      </c>
      <c r="AG517" s="3">
        <v>507</v>
      </c>
      <c r="AH517" s="3" t="s">
        <v>78</v>
      </c>
      <c r="AI517" s="3">
        <v>0.39</v>
      </c>
      <c r="AJ517" s="3">
        <v>508</v>
      </c>
      <c r="AK517" s="3" t="s">
        <v>78</v>
      </c>
      <c r="AL517" s="3">
        <v>0.78</v>
      </c>
      <c r="AM517" s="3">
        <v>510</v>
      </c>
      <c r="AN517" s="3" t="s">
        <v>78</v>
      </c>
      <c r="AO517" s="3">
        <v>0.65</v>
      </c>
      <c r="AP517" s="3">
        <v>507</v>
      </c>
      <c r="AQ517" s="3" t="s">
        <v>78</v>
      </c>
      <c r="AR517" s="3">
        <v>0.77</v>
      </c>
      <c r="AS517" s="3">
        <v>506</v>
      </c>
      <c r="AT517" s="3" t="s">
        <v>78</v>
      </c>
      <c r="AU517" s="3">
        <v>0.2</v>
      </c>
      <c r="AV517" s="3">
        <v>507</v>
      </c>
      <c r="AW517" s="3" t="s">
        <v>77</v>
      </c>
      <c r="AX517" s="3" t="s">
        <v>77</v>
      </c>
      <c r="AY517" s="3" t="s">
        <v>77</v>
      </c>
      <c r="AZ517" s="3" t="s">
        <v>259</v>
      </c>
      <c r="BA517" s="3" t="s">
        <v>259</v>
      </c>
      <c r="BB517" s="3" t="s">
        <v>259</v>
      </c>
      <c r="BC517" s="3" t="s">
        <v>292</v>
      </c>
      <c r="BD517" s="3" t="s">
        <v>292</v>
      </c>
      <c r="BE517" s="3" t="s">
        <v>292</v>
      </c>
      <c r="BF517" s="16">
        <v>0.82220000000000004</v>
      </c>
      <c r="BG517" s="3">
        <v>21.17</v>
      </c>
      <c r="BH517" s="3">
        <v>4.54</v>
      </c>
      <c r="BI517" s="3">
        <v>0.67</v>
      </c>
      <c r="BJ517" s="3">
        <v>5600</v>
      </c>
      <c r="BK517" s="3">
        <v>57.45</v>
      </c>
      <c r="BL517" s="3">
        <v>624</v>
      </c>
      <c r="BM517" s="3">
        <v>61.81</v>
      </c>
      <c r="BN517" s="3">
        <v>1395</v>
      </c>
      <c r="BO517" s="3">
        <v>1.78</v>
      </c>
      <c r="BP517" s="3">
        <v>0.56000000000000005</v>
      </c>
      <c r="BQ517" s="3">
        <v>467</v>
      </c>
      <c r="BR517" s="3">
        <v>626</v>
      </c>
      <c r="BS517" s="3">
        <v>5.78</v>
      </c>
      <c r="BT517" s="3">
        <v>769</v>
      </c>
      <c r="BU517" s="3">
        <v>3.82</v>
      </c>
      <c r="BV517" s="3">
        <v>770</v>
      </c>
      <c r="BW517" s="3">
        <v>59.32</v>
      </c>
      <c r="BX517" s="3">
        <v>771</v>
      </c>
      <c r="BY517" s="3">
        <v>59.99</v>
      </c>
      <c r="BZ517" s="3">
        <v>769</v>
      </c>
      <c r="CA517" s="3">
        <v>2.2999999999999998</v>
      </c>
      <c r="CB517" s="3">
        <v>612</v>
      </c>
      <c r="CC517" s="3">
        <v>62.06</v>
      </c>
      <c r="CD517" s="3">
        <v>1383</v>
      </c>
      <c r="CE517" s="3">
        <v>1.66</v>
      </c>
      <c r="CF517" s="3">
        <v>0.61</v>
      </c>
      <c r="CG517" s="3">
        <v>601</v>
      </c>
      <c r="CH517" s="3">
        <v>624</v>
      </c>
      <c r="CI517" s="3">
        <v>5.93</v>
      </c>
      <c r="CJ517" s="3">
        <v>748</v>
      </c>
      <c r="CK517" s="3">
        <v>3.82</v>
      </c>
      <c r="CL517" s="3">
        <v>769</v>
      </c>
      <c r="CM517" s="3">
        <v>59.7</v>
      </c>
      <c r="CN517" s="3">
        <v>756</v>
      </c>
      <c r="CO517" s="3">
        <v>60.41</v>
      </c>
      <c r="CP517" s="3">
        <v>733</v>
      </c>
      <c r="CQ517" s="3">
        <v>2.37</v>
      </c>
      <c r="CR517" s="3">
        <v>618</v>
      </c>
      <c r="CS517" s="3">
        <v>61.87</v>
      </c>
      <c r="CT517" s="3">
        <v>1387</v>
      </c>
      <c r="CU517" s="3">
        <v>1.78</v>
      </c>
      <c r="CV517" s="3">
        <v>0.55000000000000004</v>
      </c>
      <c r="CW517" s="3">
        <v>458</v>
      </c>
      <c r="CX517" s="3">
        <v>609</v>
      </c>
      <c r="CY517" s="3">
        <v>634</v>
      </c>
      <c r="CZ517" s="3">
        <v>764</v>
      </c>
      <c r="DA517" s="3">
        <v>3.82</v>
      </c>
      <c r="DB517" s="3">
        <v>770</v>
      </c>
      <c r="DC517" s="3">
        <v>59.41</v>
      </c>
      <c r="DD517" s="3">
        <v>778</v>
      </c>
      <c r="DE517" s="3">
        <v>60.14</v>
      </c>
      <c r="DF517" s="3">
        <v>770</v>
      </c>
      <c r="DG517" s="3">
        <v>2.36</v>
      </c>
      <c r="DH517" s="3">
        <v>637</v>
      </c>
      <c r="DI517" s="3">
        <v>61.74</v>
      </c>
      <c r="DJ517" s="3">
        <v>1440</v>
      </c>
      <c r="DK517" s="3">
        <v>1.78</v>
      </c>
      <c r="DL517" s="3">
        <v>0.54</v>
      </c>
      <c r="DM517" s="3">
        <v>317</v>
      </c>
      <c r="DN517" s="3">
        <v>608</v>
      </c>
      <c r="DO517" s="3">
        <v>5.79</v>
      </c>
      <c r="DP517" s="3">
        <v>806</v>
      </c>
      <c r="DQ517" s="3">
        <v>3.82</v>
      </c>
      <c r="DR517" s="3">
        <v>802</v>
      </c>
      <c r="DS517" s="3">
        <v>59.14</v>
      </c>
      <c r="DT517" s="3">
        <v>831</v>
      </c>
      <c r="DU517" s="3">
        <v>59.96</v>
      </c>
      <c r="DV517" s="3">
        <v>835</v>
      </c>
      <c r="DW517" s="3">
        <v>2.2400000000000002</v>
      </c>
      <c r="DX517" s="16">
        <v>0.69589999999999996</v>
      </c>
      <c r="DY517" s="3">
        <v>1956692</v>
      </c>
      <c r="DZ517" s="3">
        <v>1958516</v>
      </c>
      <c r="EA517" s="3">
        <v>1690889</v>
      </c>
      <c r="EB517" s="3">
        <v>1618579</v>
      </c>
    </row>
    <row r="518" spans="1:132" thickBot="1" x14ac:dyDescent="0.35">
      <c r="A518" s="36">
        <v>45725</v>
      </c>
      <c r="B518" s="26">
        <v>0.41666666666666669</v>
      </c>
      <c r="C518" s="2" t="s">
        <v>285</v>
      </c>
      <c r="D518" s="3">
        <v>4033</v>
      </c>
      <c r="E518" s="3">
        <v>1038</v>
      </c>
      <c r="F518" s="3">
        <v>651</v>
      </c>
      <c r="G518" s="3">
        <v>1150</v>
      </c>
      <c r="H518" s="3">
        <v>781</v>
      </c>
      <c r="I518" s="3">
        <v>0.53</v>
      </c>
      <c r="J518" s="3" t="s">
        <v>78</v>
      </c>
      <c r="K518" s="3">
        <v>0.55000000000000004</v>
      </c>
      <c r="L518" s="3">
        <v>503</v>
      </c>
      <c r="M518" s="3" t="s">
        <v>78</v>
      </c>
      <c r="N518" s="3">
        <v>0.33</v>
      </c>
      <c r="O518" s="3">
        <v>500</v>
      </c>
      <c r="P518" s="3" t="s">
        <v>77</v>
      </c>
      <c r="Q518" s="3" t="s">
        <v>77</v>
      </c>
      <c r="R518" s="3" t="s">
        <v>77</v>
      </c>
      <c r="S518" s="3" t="s">
        <v>78</v>
      </c>
      <c r="T518" s="3">
        <v>0.57999999999999996</v>
      </c>
      <c r="U518" s="3">
        <v>496</v>
      </c>
      <c r="V518" s="3" t="s">
        <v>244</v>
      </c>
      <c r="W518" s="3" t="s">
        <v>244</v>
      </c>
      <c r="X518" s="3" t="s">
        <v>244</v>
      </c>
      <c r="Y518" s="3" t="s">
        <v>77</v>
      </c>
      <c r="Z518" s="3" t="s">
        <v>77</v>
      </c>
      <c r="AA518" s="3" t="s">
        <v>77</v>
      </c>
      <c r="AB518" s="3" t="s">
        <v>77</v>
      </c>
      <c r="AC518" s="3" t="s">
        <v>77</v>
      </c>
      <c r="AD518" s="3" t="s">
        <v>77</v>
      </c>
      <c r="AE518" s="3" t="s">
        <v>77</v>
      </c>
      <c r="AF518" s="3" t="s">
        <v>77</v>
      </c>
      <c r="AG518" s="3" t="s">
        <v>77</v>
      </c>
      <c r="AH518" s="3" t="s">
        <v>78</v>
      </c>
      <c r="AI518" s="3">
        <v>0.37</v>
      </c>
      <c r="AJ518" s="3">
        <v>490</v>
      </c>
      <c r="AK518" s="3" t="s">
        <v>78</v>
      </c>
      <c r="AL518" s="3">
        <v>0.38</v>
      </c>
      <c r="AM518" s="3">
        <v>420</v>
      </c>
      <c r="AN518" s="3" t="s">
        <v>77</v>
      </c>
      <c r="AO518" s="3" t="s">
        <v>77</v>
      </c>
      <c r="AP518" s="3" t="s">
        <v>77</v>
      </c>
      <c r="AQ518" s="3" t="s">
        <v>78</v>
      </c>
      <c r="AR518" s="3">
        <v>0.91</v>
      </c>
      <c r="AS518" s="3">
        <v>488</v>
      </c>
      <c r="AT518" s="3" t="s">
        <v>84</v>
      </c>
      <c r="AU518" s="3" t="s">
        <v>84</v>
      </c>
      <c r="AV518" s="3" t="s">
        <v>84</v>
      </c>
      <c r="AW518" s="3" t="s">
        <v>77</v>
      </c>
      <c r="AX518" s="3" t="s">
        <v>77</v>
      </c>
      <c r="AY518" s="3" t="s">
        <v>77</v>
      </c>
      <c r="AZ518" s="3" t="s">
        <v>77</v>
      </c>
      <c r="BA518" s="3" t="s">
        <v>77</v>
      </c>
      <c r="BB518" s="3" t="s">
        <v>77</v>
      </c>
      <c r="BC518" s="3" t="s">
        <v>78</v>
      </c>
      <c r="BD518" s="3">
        <v>0.59</v>
      </c>
      <c r="BE518" s="3">
        <v>496</v>
      </c>
      <c r="BF518" s="3">
        <v>87.01</v>
      </c>
      <c r="BG518" s="3">
        <v>21.56</v>
      </c>
      <c r="BH518" s="3">
        <v>4.49</v>
      </c>
      <c r="BI518" s="3">
        <v>0.19</v>
      </c>
      <c r="BJ518" s="3">
        <v>2805</v>
      </c>
      <c r="BK518" s="3">
        <v>51.2</v>
      </c>
      <c r="BL518" s="3" t="s">
        <v>79</v>
      </c>
      <c r="BM518" s="3" t="s">
        <v>79</v>
      </c>
      <c r="BN518" s="3" t="s">
        <v>79</v>
      </c>
      <c r="BO518" s="3" t="s">
        <v>79</v>
      </c>
      <c r="BP518" s="3" t="s">
        <v>79</v>
      </c>
      <c r="BQ518" s="3" t="s">
        <v>79</v>
      </c>
      <c r="BR518" s="3" t="s">
        <v>79</v>
      </c>
      <c r="BS518" s="3" t="s">
        <v>79</v>
      </c>
      <c r="BT518" s="3" t="s">
        <v>79</v>
      </c>
      <c r="BU518" s="3" t="s">
        <v>79</v>
      </c>
      <c r="BV518" s="3" t="s">
        <v>79</v>
      </c>
      <c r="BW518" s="3" t="s">
        <v>79</v>
      </c>
      <c r="BX518" s="3" t="s">
        <v>79</v>
      </c>
      <c r="BY518" s="3" t="s">
        <v>79</v>
      </c>
      <c r="BZ518" s="3" t="s">
        <v>79</v>
      </c>
      <c r="CA518" s="3" t="s">
        <v>79</v>
      </c>
      <c r="CB518" s="3">
        <v>614</v>
      </c>
      <c r="CC518" s="3">
        <v>62.12</v>
      </c>
      <c r="CD518" s="3">
        <v>1382</v>
      </c>
      <c r="CE518" s="3">
        <v>1.67</v>
      </c>
      <c r="CF518" s="3">
        <v>0.54</v>
      </c>
      <c r="CG518" s="3">
        <v>593</v>
      </c>
      <c r="CH518" s="3">
        <v>620</v>
      </c>
      <c r="CI518" s="3">
        <v>5.96</v>
      </c>
      <c r="CJ518" s="3">
        <v>755</v>
      </c>
      <c r="CK518" s="3">
        <v>3.8</v>
      </c>
      <c r="CL518" s="3">
        <v>769</v>
      </c>
      <c r="CM518" s="3">
        <v>59.81</v>
      </c>
      <c r="CN518" s="3">
        <v>762</v>
      </c>
      <c r="CO518" s="3">
        <v>60.51</v>
      </c>
      <c r="CP518" s="3">
        <v>745</v>
      </c>
      <c r="CQ518" s="3">
        <v>2.46</v>
      </c>
      <c r="CR518" s="3" t="s">
        <v>79</v>
      </c>
      <c r="CS518" s="3" t="s">
        <v>79</v>
      </c>
      <c r="CT518" s="3" t="s">
        <v>79</v>
      </c>
      <c r="CU518" s="3" t="s">
        <v>79</v>
      </c>
      <c r="CV518" s="3" t="s">
        <v>79</v>
      </c>
      <c r="CW518" s="3" t="s">
        <v>79</v>
      </c>
      <c r="CX518" s="3" t="s">
        <v>79</v>
      </c>
      <c r="CY518" s="3" t="s">
        <v>79</v>
      </c>
      <c r="CZ518" s="3" t="s">
        <v>79</v>
      </c>
      <c r="DA518" s="3" t="s">
        <v>79</v>
      </c>
      <c r="DB518" s="3" t="s">
        <v>79</v>
      </c>
      <c r="DC518" s="3" t="s">
        <v>79</v>
      </c>
      <c r="DD518" s="3" t="s">
        <v>79</v>
      </c>
      <c r="DE518" s="3" t="s">
        <v>79</v>
      </c>
      <c r="DF518" s="3" t="s">
        <v>79</v>
      </c>
      <c r="DG518" s="3" t="s">
        <v>79</v>
      </c>
      <c r="DH518" s="3">
        <v>636</v>
      </c>
      <c r="DI518" s="3">
        <v>61.77</v>
      </c>
      <c r="DJ518" s="3">
        <v>1440</v>
      </c>
      <c r="DK518" s="3">
        <v>1.79</v>
      </c>
      <c r="DL518" s="3">
        <v>0.49</v>
      </c>
      <c r="DM518" s="3">
        <v>311</v>
      </c>
      <c r="DN518" s="3">
        <v>610</v>
      </c>
      <c r="DO518" s="3">
        <v>5.8</v>
      </c>
      <c r="DP518" s="3">
        <v>800</v>
      </c>
      <c r="DQ518" s="3">
        <v>3.8</v>
      </c>
      <c r="DR518" s="3">
        <v>803</v>
      </c>
      <c r="DS518" s="3">
        <v>59.23</v>
      </c>
      <c r="DT518" s="3">
        <v>830</v>
      </c>
      <c r="DU518" s="3">
        <v>60.2</v>
      </c>
      <c r="DV518" s="3">
        <v>827</v>
      </c>
      <c r="DW518" s="3">
        <v>2.3199999999999998</v>
      </c>
      <c r="DX518" s="16">
        <v>0.66390000000000005</v>
      </c>
      <c r="DY518" s="3">
        <v>1960056</v>
      </c>
      <c r="DZ518" s="3">
        <v>1963056</v>
      </c>
      <c r="EA518" s="3">
        <v>1695350</v>
      </c>
      <c r="EB518" s="3">
        <v>1623037</v>
      </c>
    </row>
    <row r="519" spans="1:132" thickBot="1" x14ac:dyDescent="0.35">
      <c r="A519" s="36">
        <v>45725</v>
      </c>
      <c r="B519" s="26">
        <v>0.75</v>
      </c>
      <c r="C519" s="2" t="s">
        <v>284</v>
      </c>
      <c r="D519" s="3">
        <v>6018</v>
      </c>
      <c r="E519" s="3">
        <v>1147</v>
      </c>
      <c r="F519" s="3">
        <v>797</v>
      </c>
      <c r="G519" s="3">
        <v>1571</v>
      </c>
      <c r="H519" s="3">
        <v>429</v>
      </c>
      <c r="I519" s="3">
        <v>0.52</v>
      </c>
      <c r="J519" s="3" t="s">
        <v>78</v>
      </c>
      <c r="K519" s="3">
        <v>0.62</v>
      </c>
      <c r="L519" s="3">
        <v>486</v>
      </c>
      <c r="M519" s="3" t="s">
        <v>78</v>
      </c>
      <c r="N519" s="3">
        <v>0.31</v>
      </c>
      <c r="O519" s="3">
        <v>485</v>
      </c>
      <c r="P519" s="3" t="s">
        <v>84</v>
      </c>
      <c r="S519" s="3" t="s">
        <v>78</v>
      </c>
      <c r="T519" s="3">
        <v>0.59</v>
      </c>
      <c r="U519" s="3">
        <v>485</v>
      </c>
      <c r="V519" s="3" t="s">
        <v>244</v>
      </c>
      <c r="Y519" s="3" t="s">
        <v>78</v>
      </c>
      <c r="Z519" s="3">
        <v>0.78</v>
      </c>
      <c r="AA519" s="3">
        <v>495</v>
      </c>
      <c r="AB519" s="3" t="s">
        <v>78</v>
      </c>
      <c r="AC519" s="3">
        <v>1.02</v>
      </c>
      <c r="AD519" s="3">
        <v>505</v>
      </c>
      <c r="AE519" s="3" t="s">
        <v>78</v>
      </c>
      <c r="AF519" s="3">
        <v>0.51</v>
      </c>
      <c r="AG519" s="3">
        <v>500</v>
      </c>
      <c r="AH519" s="3" t="s">
        <v>78</v>
      </c>
      <c r="AI519" s="3">
        <v>0.33</v>
      </c>
      <c r="AJ519" s="3">
        <v>488</v>
      </c>
      <c r="AK519" s="3" t="s">
        <v>78</v>
      </c>
      <c r="AL519" s="3">
        <v>0.57999999999999996</v>
      </c>
      <c r="AM519" s="3">
        <v>499</v>
      </c>
      <c r="AN519" s="3" t="s">
        <v>78</v>
      </c>
      <c r="AO519" s="3">
        <v>0.61</v>
      </c>
      <c r="AP519" s="3">
        <v>493</v>
      </c>
      <c r="AQ519" s="3" t="s">
        <v>78</v>
      </c>
      <c r="AR519" s="3">
        <v>0.9</v>
      </c>
      <c r="AS519" s="3">
        <v>469</v>
      </c>
      <c r="AT519" s="3" t="s">
        <v>78</v>
      </c>
      <c r="AU519" s="3">
        <v>0.21</v>
      </c>
      <c r="AV519" s="3">
        <v>493</v>
      </c>
      <c r="AW519" s="3" t="s">
        <v>78</v>
      </c>
      <c r="AX519" s="3">
        <v>0.37</v>
      </c>
      <c r="AY519" s="3">
        <v>496</v>
      </c>
      <c r="AZ519" s="3" t="s">
        <v>244</v>
      </c>
      <c r="BC519" s="3" t="s">
        <v>78</v>
      </c>
      <c r="BD519" s="3">
        <v>0.65</v>
      </c>
      <c r="BE519" s="3">
        <v>500</v>
      </c>
      <c r="BF519" s="16">
        <v>0.86870000000000003</v>
      </c>
      <c r="BG519" s="3">
        <v>21.78</v>
      </c>
      <c r="BH519" s="3">
        <v>4.54</v>
      </c>
      <c r="BI519" s="3">
        <v>0.66</v>
      </c>
      <c r="BJ519" s="3">
        <v>5584</v>
      </c>
      <c r="BK519" s="3">
        <v>57.3</v>
      </c>
      <c r="BL519" s="3">
        <v>614</v>
      </c>
      <c r="BM519" s="3">
        <v>61.1</v>
      </c>
      <c r="BN519" s="3">
        <v>13.75</v>
      </c>
      <c r="BO519" s="3">
        <v>1.75</v>
      </c>
      <c r="BP519" s="3">
        <v>0.51</v>
      </c>
      <c r="BQ519" s="3">
        <v>513</v>
      </c>
      <c r="BR519" s="3">
        <v>609</v>
      </c>
      <c r="BS519" s="3">
        <v>5.6</v>
      </c>
      <c r="BT519" s="3">
        <v>756</v>
      </c>
      <c r="BU519" s="3">
        <v>3.8</v>
      </c>
      <c r="BV519" s="3">
        <v>760</v>
      </c>
      <c r="BW519" s="3">
        <v>58.67</v>
      </c>
      <c r="BX519" s="3">
        <v>764</v>
      </c>
      <c r="BY519" s="3">
        <v>59.36</v>
      </c>
      <c r="BZ519" s="3">
        <v>758</v>
      </c>
      <c r="CA519" s="3">
        <v>2.34</v>
      </c>
      <c r="CB519" s="3">
        <v>614</v>
      </c>
      <c r="CC519" s="3">
        <v>62.08</v>
      </c>
      <c r="CD519" s="3">
        <v>385</v>
      </c>
      <c r="CE519" s="3">
        <v>1.66</v>
      </c>
      <c r="CF519" s="3">
        <v>0.56999999999999995</v>
      </c>
      <c r="CG519" s="3">
        <v>601</v>
      </c>
      <c r="CH519" s="3">
        <v>625</v>
      </c>
      <c r="CI519" s="3">
        <v>5.99</v>
      </c>
      <c r="CJ519" s="3">
        <v>750</v>
      </c>
      <c r="CK519" s="3">
        <v>3.8</v>
      </c>
      <c r="CL519" s="3">
        <v>768</v>
      </c>
      <c r="CM519" s="3">
        <v>59.71</v>
      </c>
      <c r="CN519" s="3">
        <v>759</v>
      </c>
      <c r="CO519" s="3">
        <v>60.41</v>
      </c>
      <c r="CP519" s="3">
        <v>732</v>
      </c>
      <c r="CQ519" s="3">
        <v>2.36</v>
      </c>
      <c r="CR519" s="3">
        <v>612</v>
      </c>
      <c r="CS519" s="3">
        <v>60.83</v>
      </c>
      <c r="CT519" s="3">
        <v>1382</v>
      </c>
      <c r="CU519" s="3">
        <v>1.82</v>
      </c>
      <c r="CV519" s="3">
        <v>0.51</v>
      </c>
      <c r="CW519" s="3">
        <v>503</v>
      </c>
      <c r="CX519" s="3">
        <v>604</v>
      </c>
      <c r="CY519" s="3">
        <v>6.21</v>
      </c>
      <c r="CZ519" s="3">
        <v>785</v>
      </c>
      <c r="DA519" s="3">
        <v>3.8</v>
      </c>
      <c r="DB519" s="3">
        <v>768</v>
      </c>
      <c r="DC519" s="3">
        <v>58.33</v>
      </c>
      <c r="DD519" s="3">
        <v>778</v>
      </c>
      <c r="DE519" s="3">
        <v>58.96</v>
      </c>
      <c r="DF519" s="3">
        <v>795</v>
      </c>
      <c r="DG519" s="3">
        <v>2.2999999999999998</v>
      </c>
      <c r="DH519" s="3">
        <v>634</v>
      </c>
      <c r="DI519" s="3">
        <v>60.7</v>
      </c>
      <c r="DJ519" s="3">
        <v>1437</v>
      </c>
      <c r="DK519" s="3">
        <v>1.78</v>
      </c>
      <c r="DL519" s="3">
        <v>0.5</v>
      </c>
      <c r="DM519" s="3">
        <v>314</v>
      </c>
      <c r="DN519" s="3">
        <v>605</v>
      </c>
      <c r="DO519" s="3">
        <v>5.85</v>
      </c>
      <c r="DP519" s="3">
        <v>802</v>
      </c>
      <c r="DQ519" s="3">
        <v>3.8</v>
      </c>
      <c r="DR519" s="3">
        <v>803</v>
      </c>
      <c r="DS519" s="3">
        <v>59.09</v>
      </c>
      <c r="DT519" s="3">
        <v>831</v>
      </c>
      <c r="DU519" s="3">
        <v>59.9</v>
      </c>
      <c r="DV519" s="3">
        <v>831</v>
      </c>
      <c r="DW519" s="3">
        <v>2.2200000000000002</v>
      </c>
      <c r="DX519" s="16">
        <v>0.66320000000000001</v>
      </c>
      <c r="DY519" s="3">
        <v>1960056</v>
      </c>
      <c r="DZ519" s="3">
        <v>1961180</v>
      </c>
      <c r="EA519" s="3">
        <v>1693509</v>
      </c>
      <c r="EB519" s="3">
        <v>1621190</v>
      </c>
    </row>
    <row r="520" spans="1:132" thickBot="1" x14ac:dyDescent="0.35">
      <c r="A520" s="36">
        <v>45726</v>
      </c>
      <c r="B520" s="26">
        <v>8.3333333333333329E-2</v>
      </c>
      <c r="C520" s="2" t="s">
        <v>268</v>
      </c>
      <c r="D520" s="3">
        <v>5829</v>
      </c>
      <c r="E520" s="3">
        <v>1667</v>
      </c>
      <c r="F520" s="3">
        <v>736</v>
      </c>
      <c r="G520" s="3">
        <v>979</v>
      </c>
      <c r="H520" s="3">
        <v>619</v>
      </c>
      <c r="I520" s="3">
        <v>0.43</v>
      </c>
      <c r="J520" s="3" t="s">
        <v>78</v>
      </c>
      <c r="K520" s="3">
        <v>0.68</v>
      </c>
      <c r="L520" s="3">
        <v>516</v>
      </c>
      <c r="M520" s="3" t="s">
        <v>78</v>
      </c>
      <c r="N520" s="3">
        <v>0.4</v>
      </c>
      <c r="O520" s="3">
        <v>517</v>
      </c>
      <c r="P520" s="3" t="s">
        <v>78</v>
      </c>
      <c r="Q520" s="3">
        <v>0.67</v>
      </c>
      <c r="R520" s="3">
        <v>520</v>
      </c>
      <c r="S520" s="3" t="s">
        <v>78</v>
      </c>
      <c r="T520" s="3">
        <v>0.66</v>
      </c>
      <c r="U520" s="3">
        <v>501</v>
      </c>
      <c r="V520" s="3" t="s">
        <v>244</v>
      </c>
      <c r="W520" s="3" t="s">
        <v>244</v>
      </c>
      <c r="X520" s="3" t="s">
        <v>244</v>
      </c>
      <c r="Y520" s="3" t="s">
        <v>78</v>
      </c>
      <c r="Z520" s="3">
        <v>0.8</v>
      </c>
      <c r="AA520" s="3">
        <v>56</v>
      </c>
      <c r="AB520" s="3" t="s">
        <v>78</v>
      </c>
      <c r="AC520" s="3">
        <v>0.73</v>
      </c>
      <c r="AD520" s="3">
        <v>504</v>
      </c>
      <c r="AE520" s="3" t="s">
        <v>78</v>
      </c>
      <c r="AF520" s="3">
        <v>0.37</v>
      </c>
      <c r="AG520" s="3">
        <v>501</v>
      </c>
      <c r="AH520" s="3" t="s">
        <v>78</v>
      </c>
      <c r="AI520" s="3">
        <v>0.35</v>
      </c>
      <c r="AJ520" s="3">
        <v>500</v>
      </c>
      <c r="AK520" s="3" t="s">
        <v>78</v>
      </c>
      <c r="AL520" s="3">
        <v>0.56999999999999995</v>
      </c>
      <c r="AM520" s="3">
        <v>495</v>
      </c>
      <c r="AN520" s="3" t="s">
        <v>78</v>
      </c>
      <c r="AO520" s="3">
        <v>0.61</v>
      </c>
      <c r="AP520" s="3">
        <v>489</v>
      </c>
      <c r="AQ520" s="3" t="s">
        <v>78</v>
      </c>
      <c r="AR520" s="3">
        <v>0.65</v>
      </c>
      <c r="AS520" s="3">
        <v>484</v>
      </c>
      <c r="AT520" s="3" t="s">
        <v>78</v>
      </c>
      <c r="AU520" s="3">
        <v>0.21</v>
      </c>
      <c r="AV520" s="3">
        <v>484</v>
      </c>
      <c r="AW520" s="3" t="s">
        <v>77</v>
      </c>
      <c r="AX520" s="3" t="s">
        <v>77</v>
      </c>
      <c r="AY520" s="3" t="s">
        <v>77</v>
      </c>
      <c r="AZ520" s="3" t="s">
        <v>78</v>
      </c>
      <c r="BA520" s="3">
        <v>0.67</v>
      </c>
      <c r="BB520" s="3">
        <v>487</v>
      </c>
      <c r="BC520" s="3" t="s">
        <v>259</v>
      </c>
      <c r="BD520" s="3" t="s">
        <v>259</v>
      </c>
      <c r="BE520" s="3" t="s">
        <v>259</v>
      </c>
      <c r="BF520" s="16">
        <v>0.87329999999999997</v>
      </c>
      <c r="BG520" s="3">
        <v>21.64</v>
      </c>
      <c r="BH520" s="3">
        <v>4.22</v>
      </c>
      <c r="BI520" s="3">
        <v>0.66</v>
      </c>
      <c r="BJ520" s="3">
        <v>5606</v>
      </c>
      <c r="BK520" s="3">
        <v>57.35</v>
      </c>
      <c r="BL520" s="3">
        <v>627</v>
      </c>
      <c r="BM520" s="3">
        <v>61.8</v>
      </c>
      <c r="BN520" s="3">
        <v>1397</v>
      </c>
      <c r="BO520" s="3">
        <v>1.77</v>
      </c>
      <c r="BP520" s="3">
        <v>0.52</v>
      </c>
      <c r="BQ520" s="3">
        <v>498</v>
      </c>
      <c r="BR520" s="3">
        <v>625</v>
      </c>
      <c r="BS520" s="3">
        <v>5.6</v>
      </c>
      <c r="BT520" s="3">
        <v>756</v>
      </c>
      <c r="BU520" s="3">
        <v>3.8</v>
      </c>
      <c r="BV520" s="3">
        <v>768</v>
      </c>
      <c r="BW520" s="3">
        <v>59.33</v>
      </c>
      <c r="BX520" s="3">
        <v>771</v>
      </c>
      <c r="BY520" s="3">
        <v>60.06</v>
      </c>
      <c r="BZ520" s="3">
        <v>761</v>
      </c>
      <c r="CA520" s="3">
        <v>2.33</v>
      </c>
      <c r="CB520" s="3">
        <v>612</v>
      </c>
      <c r="CC520" s="3">
        <v>62.04</v>
      </c>
      <c r="CD520" s="3">
        <v>1384</v>
      </c>
      <c r="CE520" s="3">
        <v>1.66</v>
      </c>
      <c r="CF520" s="3">
        <v>0.56999999999999995</v>
      </c>
      <c r="CG520" s="3">
        <v>597</v>
      </c>
      <c r="CH520" s="3">
        <v>617</v>
      </c>
      <c r="CI520" s="3">
        <v>5.97</v>
      </c>
      <c r="CJ520" s="3">
        <v>774</v>
      </c>
      <c r="CK520" s="3">
        <v>3.8</v>
      </c>
      <c r="CL520" s="3">
        <v>770</v>
      </c>
      <c r="CM520" s="3">
        <v>59.7</v>
      </c>
      <c r="CN520" s="3">
        <v>766</v>
      </c>
      <c r="CO520" s="3">
        <v>60.39</v>
      </c>
      <c r="CP520" s="3">
        <v>745</v>
      </c>
      <c r="CQ520" s="3">
        <v>2.37</v>
      </c>
      <c r="CR520" s="3">
        <v>621</v>
      </c>
      <c r="CS520" s="3">
        <v>61.54</v>
      </c>
      <c r="CT520" s="3">
        <v>1394</v>
      </c>
      <c r="CU520" s="3">
        <v>1.79</v>
      </c>
      <c r="CV520" s="3">
        <v>0.5</v>
      </c>
      <c r="CW520" s="3">
        <v>481</v>
      </c>
      <c r="CX520" s="3">
        <v>610</v>
      </c>
      <c r="CY520" s="3">
        <v>6.25</v>
      </c>
      <c r="CZ520" s="3">
        <v>743</v>
      </c>
      <c r="DA520" s="3">
        <v>3.82</v>
      </c>
      <c r="DB520" s="3">
        <v>770</v>
      </c>
      <c r="DC520" s="3">
        <v>59.06</v>
      </c>
      <c r="DD520" s="3">
        <v>778</v>
      </c>
      <c r="DE520" s="3">
        <v>59.79</v>
      </c>
      <c r="DF520" s="3">
        <v>742</v>
      </c>
      <c r="DG520" s="3">
        <v>2.37</v>
      </c>
      <c r="DH520" s="3">
        <v>635</v>
      </c>
      <c r="DI520" s="3">
        <v>61.97</v>
      </c>
      <c r="DJ520" s="3">
        <v>1439</v>
      </c>
      <c r="DK520" s="3">
        <v>1.79</v>
      </c>
      <c r="DL520" s="3">
        <v>0.49</v>
      </c>
      <c r="DM520" s="3">
        <v>311</v>
      </c>
      <c r="DN520" s="3">
        <v>609</v>
      </c>
      <c r="DO520" s="3">
        <v>5.82</v>
      </c>
      <c r="DP520" s="3">
        <v>800</v>
      </c>
      <c r="DQ520" s="3">
        <v>3.8</v>
      </c>
      <c r="DR520" s="3">
        <v>802</v>
      </c>
      <c r="DS520" s="3">
        <v>59.21</v>
      </c>
      <c r="DT520" s="3">
        <v>829</v>
      </c>
      <c r="DU520" s="3">
        <v>60.01</v>
      </c>
      <c r="DV520" s="3">
        <v>827</v>
      </c>
      <c r="DW520" s="3">
        <v>2.2400000000000002</v>
      </c>
      <c r="DX520" s="16">
        <v>0.65820000000000001</v>
      </c>
      <c r="DY520" s="3">
        <v>1967215</v>
      </c>
      <c r="DZ520" s="3">
        <v>1973602</v>
      </c>
      <c r="EA520" s="3">
        <v>1701916</v>
      </c>
      <c r="EB520" s="3">
        <v>1633397</v>
      </c>
    </row>
    <row r="521" spans="1:132" thickBot="1" x14ac:dyDescent="0.35">
      <c r="A521" s="36">
        <v>45726</v>
      </c>
      <c r="B521" s="26">
        <v>0.75</v>
      </c>
      <c r="C521" s="2" t="s">
        <v>284</v>
      </c>
      <c r="D521" s="3">
        <v>6242</v>
      </c>
      <c r="E521" s="3">
        <v>16.48</v>
      </c>
      <c r="F521" s="3">
        <v>1.45</v>
      </c>
      <c r="G521" s="3">
        <v>1415</v>
      </c>
      <c r="H521" s="3">
        <v>921</v>
      </c>
      <c r="I521" s="3">
        <v>0.61</v>
      </c>
      <c r="J521" s="3" t="s">
        <v>78</v>
      </c>
      <c r="K521" s="3">
        <v>0.56999999999999995</v>
      </c>
      <c r="L521" s="3">
        <v>443</v>
      </c>
      <c r="M521" s="3" t="s">
        <v>78</v>
      </c>
      <c r="N521" s="3">
        <v>0.36</v>
      </c>
      <c r="O521" s="3">
        <v>496</v>
      </c>
      <c r="P521" s="3" t="s">
        <v>78</v>
      </c>
      <c r="Q521" s="3">
        <v>0.59</v>
      </c>
      <c r="R521" s="3">
        <v>494</v>
      </c>
      <c r="S521" s="3" t="s">
        <v>78</v>
      </c>
      <c r="T521" s="3">
        <v>0.57999999999999996</v>
      </c>
      <c r="U521" s="3">
        <v>494</v>
      </c>
      <c r="V521" s="3" t="s">
        <v>78</v>
      </c>
      <c r="W521" s="3">
        <v>0.62</v>
      </c>
      <c r="X521" s="3">
        <v>495</v>
      </c>
      <c r="Y521" s="3" t="s">
        <v>84</v>
      </c>
      <c r="AB521" s="3" t="s">
        <v>78</v>
      </c>
      <c r="AC521" s="3">
        <v>0.93</v>
      </c>
      <c r="AD521" s="3">
        <v>491</v>
      </c>
      <c r="AE521" s="3" t="s">
        <v>244</v>
      </c>
      <c r="AH521" s="3" t="s">
        <v>249</v>
      </c>
      <c r="AK521" s="3" t="s">
        <v>78</v>
      </c>
      <c r="AL521" s="3">
        <v>0.85</v>
      </c>
      <c r="AM521" s="3">
        <v>494</v>
      </c>
      <c r="AN521" s="3" t="s">
        <v>78</v>
      </c>
      <c r="AO521" s="3">
        <v>0.6</v>
      </c>
      <c r="AP521" s="3">
        <v>492</v>
      </c>
      <c r="AQ521" s="3" t="s">
        <v>78</v>
      </c>
      <c r="AR521" s="3">
        <v>0.59</v>
      </c>
      <c r="AS521" s="3">
        <v>493</v>
      </c>
      <c r="AT521" s="3" t="s">
        <v>78</v>
      </c>
      <c r="AU521" s="3">
        <v>0.23</v>
      </c>
      <c r="AV521" s="3">
        <v>494</v>
      </c>
      <c r="AW521" s="3" t="s">
        <v>78</v>
      </c>
      <c r="AX521" s="3">
        <v>0.34</v>
      </c>
      <c r="AY521" s="3">
        <v>497</v>
      </c>
      <c r="AZ521" s="3" t="s">
        <v>78</v>
      </c>
      <c r="BA521" s="3">
        <v>0.63</v>
      </c>
      <c r="BB521" s="3">
        <v>497</v>
      </c>
      <c r="BC521" s="3" t="s">
        <v>78</v>
      </c>
      <c r="BD521" s="3">
        <v>0.55000000000000004</v>
      </c>
      <c r="BE521" s="3">
        <v>488</v>
      </c>
      <c r="BF521" s="32">
        <v>0.79</v>
      </c>
      <c r="BG521" s="3">
        <v>21.7</v>
      </c>
      <c r="BH521" s="3">
        <v>4.4400000000000004</v>
      </c>
      <c r="BI521" s="3">
        <v>0.65</v>
      </c>
      <c r="BJ521" s="3">
        <v>5547</v>
      </c>
      <c r="BK521" s="3">
        <v>57.36</v>
      </c>
      <c r="BL521" s="3">
        <v>614</v>
      </c>
      <c r="BM521" s="3">
        <v>61.26</v>
      </c>
      <c r="BN521" s="3">
        <v>1376</v>
      </c>
      <c r="BO521" s="3">
        <v>1.76</v>
      </c>
      <c r="BP521" s="3">
        <v>0.51</v>
      </c>
      <c r="BQ521" s="3">
        <v>511</v>
      </c>
      <c r="BR521" s="3">
        <v>628</v>
      </c>
      <c r="BS521" s="3">
        <v>5.62</v>
      </c>
      <c r="BT521" s="3">
        <v>754</v>
      </c>
      <c r="BU521" s="3">
        <v>3.79</v>
      </c>
      <c r="BV521" s="3">
        <v>762</v>
      </c>
      <c r="BW521" s="3">
        <v>58.81</v>
      </c>
      <c r="BX521" s="3">
        <v>748</v>
      </c>
      <c r="BY521" s="3">
        <v>59.51</v>
      </c>
      <c r="BZ521" s="3">
        <v>742</v>
      </c>
      <c r="CA521" s="3">
        <v>2.34</v>
      </c>
      <c r="CB521" s="3">
        <v>611</v>
      </c>
      <c r="CC521" s="3">
        <v>61.68</v>
      </c>
      <c r="CD521" s="3">
        <v>1383</v>
      </c>
      <c r="CE521" s="3">
        <v>1.65</v>
      </c>
      <c r="CF521" s="3">
        <v>0.55000000000000004</v>
      </c>
      <c r="CG521" s="3">
        <v>613</v>
      </c>
      <c r="CH521" s="3">
        <v>614</v>
      </c>
      <c r="CI521" s="3">
        <v>5.99</v>
      </c>
      <c r="CJ521" s="3">
        <v>748</v>
      </c>
      <c r="CK521" s="3">
        <v>3.78</v>
      </c>
      <c r="CL521" s="3">
        <v>772</v>
      </c>
      <c r="CM521" s="3">
        <v>59.31</v>
      </c>
      <c r="CN521" s="3">
        <v>769</v>
      </c>
      <c r="CO521" s="3">
        <v>60.02</v>
      </c>
      <c r="CP521" s="3">
        <v>745</v>
      </c>
      <c r="CQ521" s="3">
        <v>2.38</v>
      </c>
      <c r="CR521" s="3">
        <v>606</v>
      </c>
      <c r="CS521" s="3">
        <v>61.09</v>
      </c>
      <c r="CT521" s="3">
        <v>1378</v>
      </c>
      <c r="CU521" s="3">
        <v>1.77</v>
      </c>
      <c r="CV521" s="3">
        <v>0.49</v>
      </c>
      <c r="CW521" s="3">
        <v>470</v>
      </c>
      <c r="CX521" s="3">
        <v>603</v>
      </c>
      <c r="CY521" s="3">
        <v>6.53</v>
      </c>
      <c r="CZ521" s="3">
        <v>771</v>
      </c>
      <c r="DA521" s="3">
        <v>3.78</v>
      </c>
      <c r="DB521" s="3">
        <v>772</v>
      </c>
      <c r="DC521" s="3">
        <v>58.6</v>
      </c>
      <c r="DD521" s="3">
        <v>774</v>
      </c>
      <c r="DE521" s="3">
        <v>59.32</v>
      </c>
      <c r="DF521" s="3">
        <v>772</v>
      </c>
      <c r="DG521" s="3">
        <v>2.36</v>
      </c>
      <c r="DH521" s="3">
        <v>635</v>
      </c>
      <c r="DI521" s="3">
        <v>61.76</v>
      </c>
      <c r="DJ521" s="3">
        <v>1439</v>
      </c>
      <c r="DK521" s="3">
        <v>1.78</v>
      </c>
      <c r="DL521" s="3">
        <v>0.48</v>
      </c>
      <c r="DM521" s="3">
        <v>327</v>
      </c>
      <c r="DN521" s="3">
        <v>605</v>
      </c>
      <c r="DO521" s="3">
        <v>5.85</v>
      </c>
      <c r="DP521" s="3">
        <v>803</v>
      </c>
      <c r="DQ521" s="3">
        <v>3.78</v>
      </c>
      <c r="DR521" s="3">
        <v>804</v>
      </c>
      <c r="DS521" s="3">
        <v>59.17</v>
      </c>
      <c r="DT521" s="3">
        <v>833</v>
      </c>
      <c r="DU521" s="3">
        <v>59.98</v>
      </c>
      <c r="DV521" s="3">
        <v>831</v>
      </c>
      <c r="DW521" s="3">
        <v>2.2400000000000002</v>
      </c>
      <c r="DX521" s="16">
        <v>0.65180000000000005</v>
      </c>
      <c r="DY521" s="3">
        <v>1973926</v>
      </c>
      <c r="DZ521" s="3">
        <v>1982724</v>
      </c>
      <c r="EA521" s="3">
        <v>1711110</v>
      </c>
      <c r="EB521" s="3">
        <v>1642057</v>
      </c>
    </row>
    <row r="522" spans="1:132" thickBot="1" x14ac:dyDescent="0.35">
      <c r="A522" s="36">
        <v>45727</v>
      </c>
      <c r="B522" s="26">
        <v>8.3333333333333329E-2</v>
      </c>
      <c r="C522" s="2" t="s">
        <v>268</v>
      </c>
      <c r="D522" s="3">
        <v>5530</v>
      </c>
      <c r="E522" s="3">
        <v>58.75</v>
      </c>
      <c r="F522" s="3">
        <v>608</v>
      </c>
      <c r="G522" s="3">
        <v>1696</v>
      </c>
      <c r="H522" s="3">
        <v>710</v>
      </c>
      <c r="I522" s="3">
        <v>0.34</v>
      </c>
      <c r="J522" s="3" t="s">
        <v>78</v>
      </c>
      <c r="K522" s="3">
        <v>0.67</v>
      </c>
      <c r="L522" s="3">
        <v>502</v>
      </c>
      <c r="M522" s="3" t="s">
        <v>244</v>
      </c>
      <c r="P522" s="3" t="s">
        <v>78</v>
      </c>
      <c r="Q522" s="3">
        <v>0.6</v>
      </c>
      <c r="R522" s="3">
        <v>504</v>
      </c>
      <c r="S522" s="3" t="s">
        <v>78</v>
      </c>
      <c r="T522" s="3">
        <v>0.61</v>
      </c>
      <c r="U522" s="3">
        <v>502</v>
      </c>
      <c r="V522" s="3" t="s">
        <v>78</v>
      </c>
      <c r="W522" s="3">
        <v>0.66</v>
      </c>
      <c r="X522" s="3">
        <v>503</v>
      </c>
      <c r="Y522" s="3" t="s">
        <v>78</v>
      </c>
      <c r="Z522" s="3">
        <v>0.63</v>
      </c>
      <c r="AA522" s="3">
        <v>500</v>
      </c>
      <c r="AB522" s="3" t="s">
        <v>78</v>
      </c>
      <c r="AC522" s="3">
        <v>0.94</v>
      </c>
      <c r="AD522" s="3">
        <v>497</v>
      </c>
      <c r="AE522" s="3" t="s">
        <v>269</v>
      </c>
      <c r="AH522" s="3" t="s">
        <v>244</v>
      </c>
      <c r="AK522" s="3" t="s">
        <v>244</v>
      </c>
      <c r="AN522" s="3" t="s">
        <v>78</v>
      </c>
      <c r="AO522" s="3">
        <v>0.56999999999999995</v>
      </c>
      <c r="AP522" s="3">
        <v>499</v>
      </c>
      <c r="AQ522" s="3" t="s">
        <v>244</v>
      </c>
      <c r="AT522" s="3" t="s">
        <v>78</v>
      </c>
      <c r="AU522" s="3">
        <v>0.22</v>
      </c>
      <c r="AV522" s="3">
        <v>495</v>
      </c>
      <c r="AW522" s="3" t="s">
        <v>78</v>
      </c>
      <c r="AX522" s="3">
        <v>0.32</v>
      </c>
      <c r="AY522" s="3">
        <v>487</v>
      </c>
      <c r="AZ522" s="3" t="s">
        <v>78</v>
      </c>
      <c r="BA522" s="3">
        <v>0.63</v>
      </c>
      <c r="BB522" s="3">
        <v>996</v>
      </c>
      <c r="BC522" s="3" t="s">
        <v>78</v>
      </c>
      <c r="BD522" s="3">
        <v>0.38</v>
      </c>
      <c r="BE522" s="3">
        <v>498</v>
      </c>
      <c r="BF522" s="16">
        <v>0.85650000000000004</v>
      </c>
      <c r="BG522" s="3">
        <v>21.54</v>
      </c>
      <c r="BH522" s="3">
        <v>3.86</v>
      </c>
      <c r="BI522" s="3">
        <v>0.68</v>
      </c>
      <c r="BJ522" s="3">
        <v>5588</v>
      </c>
      <c r="BK522" s="3">
        <v>57.51</v>
      </c>
      <c r="BL522" s="3">
        <v>631</v>
      </c>
      <c r="BM522" s="3">
        <v>62.26</v>
      </c>
      <c r="BN522" s="3">
        <v>1399</v>
      </c>
      <c r="BO522" s="3">
        <v>1.77</v>
      </c>
      <c r="BP522" s="3">
        <v>0.63</v>
      </c>
      <c r="BQ522" s="3">
        <v>482</v>
      </c>
      <c r="BR522" s="3">
        <v>622</v>
      </c>
      <c r="BS522" s="3">
        <v>5.63</v>
      </c>
      <c r="BT522" s="3">
        <v>751</v>
      </c>
      <c r="BU522" s="3">
        <v>3.78</v>
      </c>
      <c r="BV522" s="3">
        <v>769</v>
      </c>
      <c r="BW522" s="3">
        <v>59.77</v>
      </c>
      <c r="BX522" s="3">
        <v>781</v>
      </c>
      <c r="BY522" s="3">
        <v>60.47</v>
      </c>
      <c r="BZ522" s="3">
        <v>762</v>
      </c>
      <c r="CA522" s="3">
        <v>2.34</v>
      </c>
      <c r="CB522" s="3">
        <v>610</v>
      </c>
      <c r="CC522" s="3">
        <v>62.21</v>
      </c>
      <c r="CD522" s="3">
        <v>1381</v>
      </c>
      <c r="CE522" s="3">
        <v>1.66</v>
      </c>
      <c r="CF522" s="3">
        <v>0.67</v>
      </c>
      <c r="CG522" s="3">
        <v>606</v>
      </c>
      <c r="CH522" s="3">
        <v>617</v>
      </c>
      <c r="CI522" s="3">
        <v>5.97</v>
      </c>
      <c r="CJ522" s="3">
        <v>747</v>
      </c>
      <c r="CK522" s="3">
        <v>3.7</v>
      </c>
      <c r="CL522" s="3">
        <v>772</v>
      </c>
      <c r="CM522" s="3">
        <v>59.81</v>
      </c>
      <c r="CN522" s="3">
        <v>770</v>
      </c>
      <c r="CO522" s="3">
        <v>60.53</v>
      </c>
      <c r="CP522" s="3">
        <v>744</v>
      </c>
      <c r="CQ522" s="3">
        <v>2.36</v>
      </c>
      <c r="CR522" s="3">
        <v>617</v>
      </c>
      <c r="CS522" s="3">
        <v>61.78</v>
      </c>
      <c r="CT522" s="3">
        <v>1387</v>
      </c>
      <c r="CU522" s="3">
        <v>1.78</v>
      </c>
      <c r="CV522" s="3">
        <v>0.61</v>
      </c>
      <c r="CW522" s="3">
        <v>462</v>
      </c>
      <c r="CX522" s="3">
        <v>604</v>
      </c>
      <c r="CY522" s="3">
        <v>6.54</v>
      </c>
      <c r="CZ522" s="3">
        <v>785</v>
      </c>
      <c r="DA522" s="3">
        <v>3.8</v>
      </c>
      <c r="DB522" s="3">
        <v>768</v>
      </c>
      <c r="DC522" s="3">
        <v>59.31</v>
      </c>
      <c r="DD522" s="3">
        <v>781</v>
      </c>
      <c r="DE522" s="3">
        <v>60.99</v>
      </c>
      <c r="DF522" s="3">
        <v>798</v>
      </c>
      <c r="DG522" s="3">
        <v>2.33</v>
      </c>
      <c r="DH522" s="3">
        <v>635</v>
      </c>
      <c r="DI522" s="3">
        <v>62.05</v>
      </c>
      <c r="DJ522" s="3">
        <v>1438</v>
      </c>
      <c r="DK522" s="3">
        <v>1.79</v>
      </c>
      <c r="DL522" s="3">
        <v>0.6</v>
      </c>
      <c r="DM522" s="3">
        <v>324</v>
      </c>
      <c r="DN522" s="3">
        <v>603</v>
      </c>
      <c r="DO522" s="3">
        <v>5.82</v>
      </c>
      <c r="DP522" s="3">
        <v>801</v>
      </c>
      <c r="DQ522" s="3">
        <v>3.79</v>
      </c>
      <c r="DR522" s="3">
        <v>802</v>
      </c>
      <c r="DS522" s="3">
        <v>59.44</v>
      </c>
      <c r="DT522" s="3">
        <v>822</v>
      </c>
      <c r="DU522" s="3">
        <v>60.25</v>
      </c>
      <c r="DV522" s="3">
        <v>823</v>
      </c>
      <c r="DW522" s="3">
        <v>2.25</v>
      </c>
      <c r="DX522" s="16">
        <v>0.75719999999999998</v>
      </c>
      <c r="DY522" s="3">
        <v>1978602</v>
      </c>
      <c r="DZ522" s="3">
        <v>1987749</v>
      </c>
      <c r="EA522" s="3">
        <v>1716046</v>
      </c>
      <c r="EB522" s="3">
        <v>1647044</v>
      </c>
    </row>
    <row r="523" spans="1:132" thickBot="1" x14ac:dyDescent="0.35">
      <c r="A523" s="36">
        <v>45727</v>
      </c>
      <c r="B523" s="26">
        <v>0.41666666666666669</v>
      </c>
      <c r="C523" s="2" t="s">
        <v>282</v>
      </c>
      <c r="D523" s="3">
        <v>6111</v>
      </c>
      <c r="E523" s="3">
        <v>24.5</v>
      </c>
      <c r="F523" s="3">
        <v>1.45</v>
      </c>
      <c r="G523" s="3">
        <v>1423</v>
      </c>
      <c r="H523" s="3">
        <v>607</v>
      </c>
      <c r="I523" s="3">
        <v>0.53</v>
      </c>
      <c r="J523" s="3" t="s">
        <v>78</v>
      </c>
      <c r="K523" s="3">
        <v>0.66</v>
      </c>
      <c r="L523" s="3">
        <v>491</v>
      </c>
      <c r="M523" s="3" t="s">
        <v>78</v>
      </c>
      <c r="N523" s="3">
        <v>0.37</v>
      </c>
      <c r="O523" s="3">
        <v>506</v>
      </c>
      <c r="P523" s="3" t="s">
        <v>78</v>
      </c>
      <c r="Q523" s="3">
        <v>0.65</v>
      </c>
      <c r="R523" s="3">
        <v>522</v>
      </c>
      <c r="S523" s="3" t="s">
        <v>78</v>
      </c>
      <c r="T523" s="3">
        <v>0.6</v>
      </c>
      <c r="U523" s="3">
        <v>516</v>
      </c>
      <c r="V523" s="3" t="s">
        <v>78</v>
      </c>
      <c r="W523" s="3">
        <v>0.62</v>
      </c>
      <c r="X523" s="3">
        <v>491</v>
      </c>
      <c r="Y523" s="3" t="s">
        <v>78</v>
      </c>
      <c r="Z523" s="3">
        <v>0.62</v>
      </c>
      <c r="AA523" s="3">
        <v>497</v>
      </c>
      <c r="AB523" s="3" t="s">
        <v>78</v>
      </c>
      <c r="AC523" s="3">
        <v>0.97</v>
      </c>
      <c r="AD523" s="3">
        <v>513</v>
      </c>
      <c r="AE523" s="3" t="s">
        <v>78</v>
      </c>
      <c r="AF523" s="3">
        <v>0.28999999999999998</v>
      </c>
      <c r="AG523" s="3">
        <v>504</v>
      </c>
      <c r="AH523" s="3" t="s">
        <v>78</v>
      </c>
      <c r="AI523" s="3">
        <v>0.34</v>
      </c>
      <c r="AJ523" s="3">
        <v>489</v>
      </c>
      <c r="AK523" s="3" t="s">
        <v>293</v>
      </c>
      <c r="AN523" s="3" t="s">
        <v>78</v>
      </c>
      <c r="AO523" s="3">
        <v>0.51</v>
      </c>
      <c r="AP523" s="3">
        <v>499</v>
      </c>
      <c r="AQ523" s="3" t="s">
        <v>78</v>
      </c>
      <c r="AR523" s="3">
        <v>0.86</v>
      </c>
      <c r="AS523" s="3">
        <v>505</v>
      </c>
      <c r="AT523" s="3" t="s">
        <v>244</v>
      </c>
      <c r="AU523" s="3" t="s">
        <v>244</v>
      </c>
      <c r="AV523" s="3" t="s">
        <v>244</v>
      </c>
      <c r="AW523" s="3" t="s">
        <v>78</v>
      </c>
      <c r="AX523" s="3">
        <v>0.34</v>
      </c>
      <c r="AY523" s="3">
        <v>493</v>
      </c>
      <c r="AZ523" s="3" t="s">
        <v>78</v>
      </c>
      <c r="BA523" s="3">
        <v>0.63</v>
      </c>
      <c r="BB523" s="3">
        <v>488</v>
      </c>
      <c r="BC523" s="3" t="s">
        <v>292</v>
      </c>
      <c r="BD523" s="3" t="s">
        <v>292</v>
      </c>
      <c r="BE523" s="3" t="s">
        <v>292</v>
      </c>
      <c r="BF523" s="16">
        <v>0.8518</v>
      </c>
      <c r="BG523" s="3">
        <v>21.55</v>
      </c>
      <c r="BH523" s="3">
        <v>3.73</v>
      </c>
      <c r="BI523" s="3">
        <v>0.66</v>
      </c>
      <c r="BJ523" s="3">
        <v>5606</v>
      </c>
      <c r="BK523" s="3">
        <v>57.3</v>
      </c>
      <c r="BL523" s="3">
        <v>631</v>
      </c>
      <c r="BM523" s="3">
        <v>62.28</v>
      </c>
      <c r="BN523" s="3">
        <v>1401</v>
      </c>
      <c r="BO523" s="3">
        <v>1.77</v>
      </c>
      <c r="BP523" s="3">
        <v>0.56000000000000005</v>
      </c>
      <c r="BQ523" s="3">
        <v>488</v>
      </c>
      <c r="BR523" s="3">
        <v>639</v>
      </c>
      <c r="BS523" s="3">
        <v>5.66</v>
      </c>
      <c r="BT523" s="3">
        <v>753</v>
      </c>
      <c r="BU523" s="3">
        <v>3.77</v>
      </c>
      <c r="BV523" s="3">
        <v>769</v>
      </c>
      <c r="BW523" s="3">
        <v>59.77</v>
      </c>
      <c r="BX523" s="3">
        <v>760</v>
      </c>
      <c r="BY523" s="3">
        <v>60.47</v>
      </c>
      <c r="BZ523" s="3">
        <v>746</v>
      </c>
      <c r="CA523" s="3">
        <v>2.33</v>
      </c>
      <c r="CB523" s="3">
        <v>611</v>
      </c>
      <c r="CC523" s="3">
        <v>62.22</v>
      </c>
      <c r="CD523" s="3">
        <v>1283</v>
      </c>
      <c r="CE523" s="3">
        <v>1.65</v>
      </c>
      <c r="CF523" s="3">
        <v>0.61</v>
      </c>
      <c r="CG523" s="3">
        <v>603</v>
      </c>
      <c r="CH523" s="3">
        <v>621</v>
      </c>
      <c r="CI523" s="3">
        <v>5.98</v>
      </c>
      <c r="CJ523" s="3">
        <v>752</v>
      </c>
      <c r="CK523" s="3">
        <v>3.77</v>
      </c>
      <c r="CL523" s="3">
        <v>769</v>
      </c>
      <c r="CM523" s="3">
        <v>59.76</v>
      </c>
      <c r="CN523" s="3">
        <v>762</v>
      </c>
      <c r="CO523" s="3">
        <v>60.52</v>
      </c>
      <c r="CP523" s="3">
        <v>746</v>
      </c>
      <c r="CQ523" s="3">
        <v>2.35</v>
      </c>
      <c r="CR523" s="3">
        <v>619</v>
      </c>
      <c r="CS523" s="3">
        <v>61.89</v>
      </c>
      <c r="CT523" s="3">
        <v>1390</v>
      </c>
      <c r="CU523" s="3">
        <v>1.78</v>
      </c>
      <c r="CV523" s="3">
        <v>0.55000000000000004</v>
      </c>
      <c r="CW523" s="3">
        <v>442</v>
      </c>
      <c r="CX523" s="3">
        <v>603</v>
      </c>
      <c r="CY523" s="3">
        <v>6.52</v>
      </c>
      <c r="CZ523" s="3">
        <v>775</v>
      </c>
      <c r="DA523" s="3">
        <v>3.77</v>
      </c>
      <c r="DB523" s="3">
        <v>769</v>
      </c>
      <c r="DC523" s="3">
        <v>59.39</v>
      </c>
      <c r="DD523" s="3">
        <v>785</v>
      </c>
      <c r="DE523" s="3">
        <v>60.03</v>
      </c>
      <c r="DF523" s="3">
        <v>795</v>
      </c>
      <c r="DG523" s="3">
        <v>2.2999999999999998</v>
      </c>
      <c r="DH523" s="3">
        <v>635</v>
      </c>
      <c r="DI523" s="3">
        <v>61.96</v>
      </c>
      <c r="DJ523" s="3">
        <v>1439</v>
      </c>
      <c r="DK523" s="3">
        <v>1.79</v>
      </c>
      <c r="DL523" s="3">
        <v>0.54</v>
      </c>
      <c r="DM523" s="3">
        <v>322</v>
      </c>
      <c r="DN523" s="3">
        <v>605</v>
      </c>
      <c r="DO523" s="3">
        <v>5.84</v>
      </c>
      <c r="DP523" s="3">
        <v>794</v>
      </c>
      <c r="DQ523" s="3">
        <v>3.77</v>
      </c>
      <c r="DR523" s="3">
        <v>803</v>
      </c>
      <c r="DS523" s="3">
        <v>59.43</v>
      </c>
      <c r="DT523" s="3">
        <v>836</v>
      </c>
      <c r="DU523" s="3">
        <v>60.25</v>
      </c>
      <c r="DV523" s="3">
        <v>830</v>
      </c>
      <c r="DW523" s="3">
        <v>2.2400000000000002</v>
      </c>
      <c r="DX523" s="16">
        <v>0.70050000000000001</v>
      </c>
      <c r="DY523" s="3">
        <v>1983552</v>
      </c>
      <c r="DZ523" s="3">
        <v>1992590</v>
      </c>
      <c r="EA523" s="3">
        <v>1720836</v>
      </c>
      <c r="EB523" s="3">
        <v>1651818</v>
      </c>
    </row>
    <row r="524" spans="1:132" thickBot="1" x14ac:dyDescent="0.35">
      <c r="A524" s="36">
        <v>45727</v>
      </c>
      <c r="B524" s="26">
        <v>0.75</v>
      </c>
      <c r="C524" s="2" t="s">
        <v>278</v>
      </c>
      <c r="D524" s="3">
        <v>5165</v>
      </c>
      <c r="E524" s="3">
        <v>6</v>
      </c>
      <c r="F524" s="3">
        <v>770</v>
      </c>
      <c r="G524" s="3">
        <v>1696</v>
      </c>
      <c r="H524" s="3">
        <v>204</v>
      </c>
      <c r="I524" s="3">
        <v>0.28999999999999998</v>
      </c>
      <c r="J524" s="3" t="s">
        <v>78</v>
      </c>
      <c r="K524" s="3">
        <v>0.63</v>
      </c>
      <c r="L524" s="3">
        <v>505</v>
      </c>
      <c r="M524" s="3" t="s">
        <v>78</v>
      </c>
      <c r="N524" s="3">
        <v>0.35</v>
      </c>
      <c r="O524" s="3">
        <v>502</v>
      </c>
      <c r="P524" s="3" t="s">
        <v>78</v>
      </c>
      <c r="Q524" s="3">
        <v>0.6</v>
      </c>
      <c r="R524" s="3">
        <v>502</v>
      </c>
      <c r="S524" s="3" t="s">
        <v>78</v>
      </c>
      <c r="T524" s="3">
        <v>0.51</v>
      </c>
      <c r="U524" s="3">
        <v>496</v>
      </c>
      <c r="V524" s="3" t="s">
        <v>78</v>
      </c>
      <c r="W524" s="3">
        <v>0.64</v>
      </c>
      <c r="X524" s="3">
        <v>498</v>
      </c>
      <c r="Y524" s="3" t="s">
        <v>84</v>
      </c>
      <c r="AB524" s="3" t="s">
        <v>78</v>
      </c>
      <c r="AC524" s="3">
        <v>0.95</v>
      </c>
      <c r="AD524" s="3">
        <v>488</v>
      </c>
      <c r="AE524" s="3" t="s">
        <v>244</v>
      </c>
      <c r="AH524" s="3" t="s">
        <v>78</v>
      </c>
      <c r="AI524" s="3">
        <v>0.26</v>
      </c>
      <c r="AJ524" s="3">
        <v>480</v>
      </c>
      <c r="AK524" s="3" t="s">
        <v>78</v>
      </c>
      <c r="AL524" s="3">
        <v>0.61</v>
      </c>
      <c r="AM524" s="3">
        <v>525</v>
      </c>
      <c r="AN524" s="3" t="s">
        <v>78</v>
      </c>
      <c r="AO524" s="3">
        <v>0.5</v>
      </c>
      <c r="AP524" s="3">
        <v>469</v>
      </c>
      <c r="AQ524" s="3" t="s">
        <v>244</v>
      </c>
      <c r="AT524" s="3" t="s">
        <v>259</v>
      </c>
      <c r="AW524" s="3" t="s">
        <v>78</v>
      </c>
      <c r="AX524" s="3">
        <v>0.28999999999999998</v>
      </c>
      <c r="AY524" s="3">
        <v>495</v>
      </c>
      <c r="AZ524" s="3" t="s">
        <v>78</v>
      </c>
      <c r="BA524" s="3">
        <v>0.36</v>
      </c>
      <c r="BB524" s="3">
        <v>500</v>
      </c>
      <c r="BC524" s="3" t="s">
        <v>78</v>
      </c>
      <c r="BD524" s="3">
        <v>0.54</v>
      </c>
      <c r="BE524" s="3">
        <v>495</v>
      </c>
      <c r="BF524" s="3">
        <v>84.85</v>
      </c>
      <c r="BG524" s="3">
        <v>21.71</v>
      </c>
      <c r="BH524" s="3">
        <v>3.7</v>
      </c>
      <c r="BI524" s="3">
        <v>0.68</v>
      </c>
      <c r="BJ524" s="3">
        <v>5610</v>
      </c>
      <c r="BK524" s="3">
        <v>57.33</v>
      </c>
      <c r="BL524" s="3">
        <v>611</v>
      </c>
      <c r="BM524" s="3">
        <v>62.13</v>
      </c>
      <c r="BN524" s="3">
        <v>1404</v>
      </c>
      <c r="BO524" s="3">
        <v>1.79</v>
      </c>
      <c r="BP524" s="3">
        <v>0.52</v>
      </c>
      <c r="BQ524" s="3">
        <v>484</v>
      </c>
      <c r="BR524" s="3">
        <v>626</v>
      </c>
      <c r="BS524" s="3">
        <v>5.67</v>
      </c>
      <c r="BT524" s="3">
        <v>757</v>
      </c>
      <c r="BU524" s="3">
        <v>3.78</v>
      </c>
      <c r="BV524" s="3">
        <v>769</v>
      </c>
      <c r="BW524" s="3">
        <v>59.65</v>
      </c>
      <c r="BX524" s="3">
        <v>775</v>
      </c>
      <c r="BY524" s="3">
        <v>60.38</v>
      </c>
      <c r="BZ524" s="3">
        <v>760</v>
      </c>
      <c r="CA524" s="3">
        <v>2.34</v>
      </c>
      <c r="CB524" s="3">
        <v>612</v>
      </c>
      <c r="CC524" s="3">
        <v>62.09</v>
      </c>
      <c r="CD524" s="3">
        <v>1383</v>
      </c>
      <c r="CE524" s="3">
        <v>1.66</v>
      </c>
      <c r="CF524" s="3">
        <v>0.56000000000000005</v>
      </c>
      <c r="CG524" s="3">
        <v>604</v>
      </c>
      <c r="CH524" s="3">
        <v>620</v>
      </c>
      <c r="CI524" s="3">
        <v>5.98</v>
      </c>
      <c r="CJ524" s="3">
        <v>746</v>
      </c>
      <c r="CK524" s="3">
        <v>3.78</v>
      </c>
      <c r="CL524" s="3">
        <v>770</v>
      </c>
      <c r="CM524" s="3">
        <v>59.73</v>
      </c>
      <c r="CN524" s="3">
        <v>766</v>
      </c>
      <c r="CO524" s="3">
        <v>60.45</v>
      </c>
      <c r="CP524" s="3">
        <v>743</v>
      </c>
      <c r="CQ524" s="3">
        <v>2.36</v>
      </c>
      <c r="CR524" s="3">
        <v>618</v>
      </c>
      <c r="CS524" s="3">
        <v>61.74</v>
      </c>
      <c r="CT524" s="3">
        <v>1390</v>
      </c>
      <c r="CU524" s="3">
        <v>1.78</v>
      </c>
      <c r="CV524" s="3">
        <v>0.5</v>
      </c>
      <c r="CW524" s="3">
        <v>454</v>
      </c>
      <c r="CX524" s="3">
        <v>612</v>
      </c>
      <c r="CY524" s="3">
        <v>6.15</v>
      </c>
      <c r="CZ524" s="3">
        <v>755</v>
      </c>
      <c r="DA524" s="3">
        <v>3.78</v>
      </c>
      <c r="DB524" s="3">
        <v>770</v>
      </c>
      <c r="DC524" s="3">
        <v>59.25</v>
      </c>
      <c r="DD524" s="3">
        <v>777</v>
      </c>
      <c r="DE524" s="3">
        <v>59.45</v>
      </c>
      <c r="DF524" s="3">
        <v>755</v>
      </c>
      <c r="DG524" s="3">
        <v>5.34</v>
      </c>
      <c r="DH524" s="3">
        <v>636</v>
      </c>
      <c r="DI524" s="3">
        <v>61.88</v>
      </c>
      <c r="DJ524" s="3">
        <v>1444</v>
      </c>
      <c r="DK524" s="3">
        <v>1.77</v>
      </c>
      <c r="DL524" s="3">
        <v>0.49</v>
      </c>
      <c r="DM524" s="3">
        <v>323</v>
      </c>
      <c r="DN524" s="3">
        <v>608</v>
      </c>
      <c r="DO524" s="3">
        <v>5.83</v>
      </c>
      <c r="DP524" s="3">
        <v>802</v>
      </c>
      <c r="DQ524" s="3">
        <v>3.78</v>
      </c>
      <c r="DR524" s="3">
        <v>803</v>
      </c>
      <c r="DS524" s="3">
        <v>59.29</v>
      </c>
      <c r="DT524" s="3">
        <v>821</v>
      </c>
      <c r="DU524" s="3">
        <v>60.01</v>
      </c>
      <c r="DV524" s="3">
        <v>818</v>
      </c>
      <c r="DW524" s="3">
        <v>2.23</v>
      </c>
      <c r="DX524" s="16">
        <v>0.65229999999999999</v>
      </c>
      <c r="DY524" s="3">
        <v>1988174</v>
      </c>
      <c r="DZ524" s="3">
        <v>1997102</v>
      </c>
      <c r="EA524" s="3">
        <v>1725291</v>
      </c>
      <c r="EB524" s="3">
        <v>1656256</v>
      </c>
    </row>
    <row r="525" spans="1:132" thickBot="1" x14ac:dyDescent="0.35">
      <c r="A525" s="36">
        <v>45728</v>
      </c>
      <c r="B525" s="26">
        <v>2.0833333333333335</v>
      </c>
      <c r="C525" s="2" t="s">
        <v>284</v>
      </c>
      <c r="D525" s="3">
        <v>5540</v>
      </c>
      <c r="E525" s="3">
        <v>6.67</v>
      </c>
      <c r="F525" s="3">
        <v>1012</v>
      </c>
      <c r="G525" s="3">
        <v>1470</v>
      </c>
      <c r="H525" s="3">
        <v>891</v>
      </c>
      <c r="I525" s="3">
        <v>0.2</v>
      </c>
      <c r="J525" s="3" t="s">
        <v>244</v>
      </c>
      <c r="M525" s="3" t="s">
        <v>78</v>
      </c>
      <c r="N525" s="3">
        <v>0.27</v>
      </c>
      <c r="O525" s="3">
        <v>499</v>
      </c>
      <c r="P525" s="3" t="s">
        <v>78</v>
      </c>
      <c r="Q525" s="3">
        <v>0.6</v>
      </c>
      <c r="R525" s="3">
        <v>498</v>
      </c>
      <c r="S525" s="3" t="s">
        <v>244</v>
      </c>
      <c r="V525" s="3" t="s">
        <v>78</v>
      </c>
      <c r="W525" s="3">
        <v>0.63</v>
      </c>
      <c r="X525" s="3">
        <v>497</v>
      </c>
      <c r="Y525" s="3" t="s">
        <v>78</v>
      </c>
      <c r="Z525" s="3">
        <v>0.72</v>
      </c>
      <c r="AA525" s="3">
        <v>497</v>
      </c>
      <c r="AB525" s="3" t="s">
        <v>78</v>
      </c>
      <c r="AC525" s="3">
        <v>0.93</v>
      </c>
      <c r="AD525" s="3">
        <v>496</v>
      </c>
      <c r="AE525" s="3" t="s">
        <v>78</v>
      </c>
      <c r="AF525" s="3">
        <v>0.28000000000000003</v>
      </c>
      <c r="AG525" s="3">
        <v>498</v>
      </c>
      <c r="AH525" s="3" t="s">
        <v>78</v>
      </c>
      <c r="AI525" s="3">
        <v>0.36</v>
      </c>
      <c r="AJ525" s="3">
        <v>500</v>
      </c>
      <c r="AK525" s="3" t="s">
        <v>78</v>
      </c>
      <c r="AL525" s="3">
        <v>0.64</v>
      </c>
      <c r="AM525" s="3">
        <v>502</v>
      </c>
      <c r="AN525" s="3" t="s">
        <v>294</v>
      </c>
      <c r="AQ525" s="3" t="s">
        <v>78</v>
      </c>
      <c r="AR525" s="3">
        <v>0.56000000000000005</v>
      </c>
      <c r="AS525" s="3">
        <v>486</v>
      </c>
      <c r="AT525" s="3" t="s">
        <v>78</v>
      </c>
      <c r="AU525" s="3">
        <v>0.25</v>
      </c>
      <c r="AV525" s="3">
        <v>497</v>
      </c>
      <c r="AW525" s="3" t="s">
        <v>78</v>
      </c>
      <c r="AX525" s="3">
        <v>0.62</v>
      </c>
      <c r="AY525" s="3">
        <v>499</v>
      </c>
      <c r="AZ525" s="3" t="s">
        <v>78</v>
      </c>
      <c r="BA525" s="3">
        <v>0.16</v>
      </c>
      <c r="BB525" s="3">
        <v>111</v>
      </c>
      <c r="BC525" s="3" t="s">
        <v>78</v>
      </c>
      <c r="BD525" s="3">
        <v>0.61</v>
      </c>
      <c r="BE525" s="3">
        <v>495</v>
      </c>
      <c r="BF525" s="16">
        <v>0.72389999999999999</v>
      </c>
      <c r="BG525" s="3">
        <v>21.69</v>
      </c>
      <c r="BH525" s="3">
        <v>3.8</v>
      </c>
      <c r="BI525" s="3">
        <v>0.68</v>
      </c>
      <c r="BJ525" s="3">
        <v>5636</v>
      </c>
      <c r="BK525" s="3">
        <v>57.34</v>
      </c>
      <c r="BL525" s="3">
        <v>633</v>
      </c>
      <c r="BM525" s="3">
        <v>62.17</v>
      </c>
      <c r="BN525" s="3">
        <v>1404</v>
      </c>
      <c r="BO525" s="3">
        <v>1.79</v>
      </c>
      <c r="BP525" s="3">
        <v>0.57999999999999996</v>
      </c>
      <c r="BQ525" s="3">
        <v>476</v>
      </c>
      <c r="BR525" s="3">
        <v>635</v>
      </c>
      <c r="BS525" s="3">
        <v>5.67</v>
      </c>
      <c r="BT525" s="3">
        <v>755</v>
      </c>
      <c r="BU525" s="3">
        <v>3.8</v>
      </c>
      <c r="BV525" s="3">
        <v>770</v>
      </c>
      <c r="BW525" s="3">
        <v>59.67</v>
      </c>
      <c r="BX525" s="3">
        <v>768</v>
      </c>
      <c r="BY525" s="3">
        <v>60.38</v>
      </c>
      <c r="BZ525" s="3">
        <v>751</v>
      </c>
      <c r="CA525" s="3">
        <v>2.33</v>
      </c>
      <c r="CB525" s="3">
        <v>611</v>
      </c>
      <c r="CC525" s="3">
        <v>62.15</v>
      </c>
      <c r="CD525" s="3">
        <v>1380</v>
      </c>
      <c r="CE525" s="3">
        <v>1.65</v>
      </c>
      <c r="CF525" s="3">
        <v>0.63</v>
      </c>
      <c r="CG525" s="3">
        <v>605</v>
      </c>
      <c r="CH525" s="3">
        <v>627</v>
      </c>
      <c r="CI525" s="3">
        <v>5.98</v>
      </c>
      <c r="CJ525" s="3">
        <v>746</v>
      </c>
      <c r="CK525" s="3">
        <v>3.8</v>
      </c>
      <c r="CL525" s="3">
        <v>769</v>
      </c>
      <c r="CM525" s="3">
        <v>59.79</v>
      </c>
      <c r="CN525" s="3">
        <v>753</v>
      </c>
      <c r="CO525" s="3">
        <v>60.5</v>
      </c>
      <c r="CP525" s="3">
        <v>730</v>
      </c>
      <c r="CQ525" s="3">
        <v>2.37</v>
      </c>
      <c r="CR525" s="3">
        <v>617</v>
      </c>
      <c r="CS525" s="3">
        <v>61.74</v>
      </c>
      <c r="CT525" s="3">
        <v>1388</v>
      </c>
      <c r="CU525" s="3">
        <v>1.78</v>
      </c>
      <c r="CV525" s="3">
        <v>0.56999999999999995</v>
      </c>
      <c r="CW525" s="3">
        <v>449</v>
      </c>
      <c r="CX525" s="3">
        <v>621</v>
      </c>
      <c r="CY525" s="3">
        <v>6.51</v>
      </c>
      <c r="CZ525" s="3">
        <v>784</v>
      </c>
      <c r="DA525" s="3">
        <v>3.8</v>
      </c>
      <c r="DB525" s="3">
        <v>770</v>
      </c>
      <c r="DC525" s="3">
        <v>59.26</v>
      </c>
      <c r="DD525" s="3">
        <v>766</v>
      </c>
      <c r="DE525" s="3">
        <v>59.66</v>
      </c>
      <c r="DF525" s="3">
        <v>781</v>
      </c>
      <c r="DG525" s="3">
        <v>2.2999999999999998</v>
      </c>
      <c r="DH525" s="3">
        <v>635</v>
      </c>
      <c r="DI525" s="3">
        <v>61.93</v>
      </c>
      <c r="DJ525" s="3">
        <v>1439</v>
      </c>
      <c r="DK525" s="3">
        <v>1.78</v>
      </c>
      <c r="DL525" s="3">
        <v>0.56000000000000005</v>
      </c>
      <c r="DM525" s="3">
        <v>322</v>
      </c>
      <c r="DN525" s="3">
        <v>607</v>
      </c>
      <c r="DO525" s="3">
        <v>5.83</v>
      </c>
      <c r="DP525" s="3">
        <v>799</v>
      </c>
      <c r="DQ525" s="3">
        <v>3.8</v>
      </c>
      <c r="DR525" s="3">
        <v>804</v>
      </c>
      <c r="DS525" s="3">
        <v>59.35</v>
      </c>
      <c r="DT525" s="3">
        <v>828</v>
      </c>
      <c r="DU525" s="3">
        <v>60.15</v>
      </c>
      <c r="DV525" s="3">
        <v>831</v>
      </c>
      <c r="DW525" s="3">
        <v>2.23</v>
      </c>
      <c r="DX525" s="16">
        <v>0.71260000000000001</v>
      </c>
      <c r="DY525" s="3">
        <v>1993652</v>
      </c>
      <c r="DZ525" s="3">
        <v>2002464</v>
      </c>
      <c r="EA525" s="3">
        <v>1730567</v>
      </c>
      <c r="EB525" s="3">
        <v>1661532</v>
      </c>
    </row>
    <row r="526" spans="1:132" ht="14.4" x14ac:dyDescent="0.3"/>
    <row r="527" spans="1:132" ht="14.4" x14ac:dyDescent="0.3"/>
    <row r="528" spans="1:132" ht="14.4" x14ac:dyDescent="0.3"/>
    <row r="529" ht="14.4" x14ac:dyDescent="0.3"/>
    <row r="530" x14ac:dyDescent="0.35"/>
  </sheetData>
  <mergeCells count="435">
    <mergeCell ref="Y358:AA358"/>
    <mergeCell ref="AB358:AD358"/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BK2:BK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S2:U2"/>
    <mergeCell ref="V2:X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DX1:DX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H2:DW2"/>
    <mergeCell ref="A12:A17"/>
    <mergeCell ref="A18:A23"/>
    <mergeCell ref="E1:I2"/>
    <mergeCell ref="D1:D3"/>
    <mergeCell ref="BG1:BJ3"/>
    <mergeCell ref="A4:A5"/>
    <mergeCell ref="A6:A11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B58:B59"/>
    <mergeCell ref="C58:C59"/>
    <mergeCell ref="B56:B57"/>
    <mergeCell ref="C56:C57"/>
    <mergeCell ref="B54:B55"/>
    <mergeCell ref="B124:B125"/>
    <mergeCell ref="C124:C125"/>
    <mergeCell ref="AN2:AP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DZ1:DZ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J1:BF1"/>
    <mergeCell ref="BK1:DW1"/>
    <mergeCell ref="CR2:DG2"/>
    <mergeCell ref="CB2:CQ2"/>
    <mergeCell ref="BL2:CA2"/>
    <mergeCell ref="AT2:AV2"/>
    <mergeCell ref="B70:B71"/>
    <mergeCell ref="EA1:EA3"/>
    <mergeCell ref="EF1:EF3"/>
    <mergeCell ref="EB1:EB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Y1:DY3"/>
    <mergeCell ref="AW2:AY2"/>
    <mergeCell ref="AZ2:BB2"/>
    <mergeCell ref="BC2:BE2"/>
    <mergeCell ref="AQ2:AS2"/>
    <mergeCell ref="Y2:AA2"/>
    <mergeCell ref="AB2:AD2"/>
    <mergeCell ref="AE2:AG2"/>
    <mergeCell ref="B34:B35"/>
    <mergeCell ref="C34:C35"/>
    <mergeCell ref="C8:C9"/>
    <mergeCell ref="B22:B23"/>
    <mergeCell ref="B36:B37"/>
    <mergeCell ref="C36:C37"/>
    <mergeCell ref="C44:C45"/>
    <mergeCell ref="C46:C47"/>
    <mergeCell ref="B26:B27"/>
    <mergeCell ref="B24:B25"/>
    <mergeCell ref="C22:C23"/>
    <mergeCell ref="AH2:AJ2"/>
    <mergeCell ref="AK2:AM2"/>
    <mergeCell ref="J2:L2"/>
    <mergeCell ref="M2:O2"/>
    <mergeCell ref="P2:R2"/>
    <mergeCell ref="C24:C25"/>
    <mergeCell ref="B44:B45"/>
    <mergeCell ref="B46:B47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AL236:AL237"/>
    <mergeCell ref="AM236:AM237"/>
    <mergeCell ref="AN236:AN237"/>
    <mergeCell ref="AO236:AO237"/>
    <mergeCell ref="AP236:AP237"/>
    <mergeCell ref="AQ236:AQ237"/>
    <mergeCell ref="AR236:AR237"/>
    <mergeCell ref="AS236:AS237"/>
    <mergeCell ref="AT236:AT237"/>
    <mergeCell ref="AU236:AU237"/>
    <mergeCell ref="AV236:AV237"/>
    <mergeCell ref="AW236:AW237"/>
    <mergeCell ref="AX236:AX237"/>
    <mergeCell ref="AY236:AY237"/>
    <mergeCell ref="AZ236:AZ237"/>
    <mergeCell ref="BA236:BA237"/>
    <mergeCell ref="BB236:BB237"/>
    <mergeCell ref="BC236:BC237"/>
    <mergeCell ref="BD236:BD237"/>
    <mergeCell ref="BE236:BE237"/>
    <mergeCell ref="BF236:BF237"/>
    <mergeCell ref="BG236:BG237"/>
    <mergeCell ref="BH236:BH237"/>
    <mergeCell ref="BI236:BI237"/>
    <mergeCell ref="BJ236:BJ237"/>
    <mergeCell ref="BK236:BK237"/>
    <mergeCell ref="BL236:BL237"/>
    <mergeCell ref="BM236:BM237"/>
    <mergeCell ref="BN236:BN237"/>
    <mergeCell ref="BO236:BO237"/>
    <mergeCell ref="BP236:BP237"/>
    <mergeCell ref="BQ236:BQ237"/>
    <mergeCell ref="BR236:BR237"/>
    <mergeCell ref="BS236:BS237"/>
    <mergeCell ref="BT236:BT237"/>
    <mergeCell ref="BU236:BU237"/>
    <mergeCell ref="BV236:BV237"/>
    <mergeCell ref="CM236:CM237"/>
    <mergeCell ref="CN236:CN237"/>
    <mergeCell ref="BW236:BW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DZ236:DZ237"/>
    <mergeCell ref="EA236:EA237"/>
    <mergeCell ref="EB236:EB237"/>
    <mergeCell ref="A234:A238"/>
    <mergeCell ref="DP236:DP237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F236:DF237"/>
    <mergeCell ref="DH236:DH237"/>
    <mergeCell ref="DI236:DI237"/>
    <mergeCell ref="DJ236:DJ237"/>
    <mergeCell ref="DK236:DK237"/>
    <mergeCell ref="DL236:DL237"/>
    <mergeCell ref="DM236:DM237"/>
    <mergeCell ref="DN236:DN237"/>
    <mergeCell ref="DO236:DO237"/>
    <mergeCell ref="CX236:CX237"/>
    <mergeCell ref="CY236:CY237"/>
    <mergeCell ref="A239:A241"/>
    <mergeCell ref="A242:A244"/>
    <mergeCell ref="DY236:DY237"/>
    <mergeCell ref="CZ236:CZ237"/>
    <mergeCell ref="DA236:DA237"/>
    <mergeCell ref="DB236:DB237"/>
    <mergeCell ref="DD236:DD237"/>
    <mergeCell ref="DE236:DE237"/>
    <mergeCell ref="CO236:CO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F236:CF237"/>
    <mergeCell ref="CG236:CG237"/>
    <mergeCell ref="CH236:CH237"/>
    <mergeCell ref="CI236:CI237"/>
    <mergeCell ref="CJ236:CJ237"/>
    <mergeCell ref="CK236:CK237"/>
    <mergeCell ref="CL236:CL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284"/>
  <sheetViews>
    <sheetView topLeftCell="A273" workbookViewId="0">
      <selection activeCell="E289" sqref="E289"/>
    </sheetView>
  </sheetViews>
  <sheetFormatPr baseColWidth="10" defaultRowHeight="14.4" x14ac:dyDescent="0.3"/>
  <cols>
    <col min="1" max="1" width="11.5546875" style="23"/>
    <col min="2" max="2" width="11.5546875" style="28"/>
    <col min="3" max="3" width="17" customWidth="1"/>
  </cols>
  <sheetData>
    <row r="1" spans="1:8" ht="15" thickBot="1" x14ac:dyDescent="0.35">
      <c r="A1" s="22" t="s">
        <v>140</v>
      </c>
      <c r="B1" s="27" t="s">
        <v>141</v>
      </c>
      <c r="C1" s="22" t="s">
        <v>5</v>
      </c>
      <c r="D1" s="20" t="s">
        <v>142</v>
      </c>
      <c r="E1" s="20" t="s">
        <v>29</v>
      </c>
      <c r="F1" s="20" t="s">
        <v>30</v>
      </c>
      <c r="G1" s="20" t="s">
        <v>31</v>
      </c>
      <c r="H1" s="20" t="s">
        <v>133</v>
      </c>
    </row>
    <row r="2" spans="1:8" ht="15" thickBot="1" x14ac:dyDescent="0.35">
      <c r="A2" s="17">
        <f>Feuil1!A245</f>
        <v>45626</v>
      </c>
      <c r="B2" s="24">
        <f>Feuil1!B245</f>
        <v>0.41666666666666669</v>
      </c>
      <c r="C2" s="3">
        <f>Feuil1!D245</f>
        <v>6388</v>
      </c>
      <c r="D2" s="3">
        <f>Feuil1!E245</f>
        <v>1843</v>
      </c>
      <c r="E2" s="3">
        <f>Feuil1!F245</f>
        <v>1817</v>
      </c>
      <c r="F2" s="3">
        <f>Feuil1!G245</f>
        <v>1749</v>
      </c>
      <c r="G2" s="3">
        <f>Feuil1!H245</f>
        <v>1532</v>
      </c>
      <c r="H2" s="3">
        <f>Feuil1!I245</f>
        <v>0.93</v>
      </c>
    </row>
    <row r="3" spans="1:8" ht="15" thickBot="1" x14ac:dyDescent="0.35">
      <c r="A3" s="17">
        <f>Feuil1!A246</f>
        <v>45626</v>
      </c>
      <c r="B3" s="24">
        <f>Feuil1!B246</f>
        <v>0.75</v>
      </c>
      <c r="C3" s="3">
        <f>Feuil1!D246</f>
        <v>5652</v>
      </c>
      <c r="D3" s="3">
        <f>Feuil1!E246</f>
        <v>1461</v>
      </c>
      <c r="E3" s="3">
        <f>Feuil1!F246</f>
        <v>1650</v>
      </c>
      <c r="F3" s="3">
        <f>Feuil1!G246</f>
        <v>1595</v>
      </c>
      <c r="G3" s="3">
        <f>Feuil1!H246</f>
        <v>1378</v>
      </c>
      <c r="H3" s="3">
        <f>Feuil1!I246</f>
        <v>0.78</v>
      </c>
    </row>
    <row r="4" spans="1:8" ht="15" thickBot="1" x14ac:dyDescent="0.35">
      <c r="A4" s="17">
        <f>Feuil1!A247</f>
        <v>45626</v>
      </c>
      <c r="B4" s="24">
        <f>Feuil1!B247</f>
        <v>8.3333333333333329E-2</v>
      </c>
      <c r="C4" s="3">
        <f>Feuil1!D247</f>
        <v>6489</v>
      </c>
      <c r="D4" s="3">
        <f>Feuil1!E247</f>
        <v>1773</v>
      </c>
      <c r="E4" s="3">
        <f>Feuil1!F247</f>
        <v>1841</v>
      </c>
      <c r="F4" s="3">
        <f>Feuil1!G247</f>
        <v>1994</v>
      </c>
      <c r="G4" s="3">
        <f>Feuil1!H247</f>
        <v>1664</v>
      </c>
      <c r="H4" s="3">
        <f>Feuil1!I247</f>
        <v>1.04</v>
      </c>
    </row>
    <row r="5" spans="1:8" ht="15" thickBot="1" x14ac:dyDescent="0.35">
      <c r="A5" s="17">
        <f>Feuil1!A248</f>
        <v>45627</v>
      </c>
      <c r="B5" s="24">
        <f>Feuil1!B248</f>
        <v>0.41666666666666669</v>
      </c>
      <c r="C5" s="3">
        <f>Feuil1!D248</f>
        <v>6546</v>
      </c>
      <c r="D5" s="3">
        <f>Feuil1!E248</f>
        <v>1807</v>
      </c>
      <c r="E5" s="3">
        <f>Feuil1!F248</f>
        <v>1824</v>
      </c>
      <c r="F5" s="3">
        <f>Feuil1!G248</f>
        <v>1820</v>
      </c>
      <c r="G5" s="3">
        <f>Feuil1!H248</f>
        <v>1564</v>
      </c>
      <c r="H5" s="3">
        <f>Feuil1!I248</f>
        <v>0.96</v>
      </c>
    </row>
    <row r="6" spans="1:8" ht="15" thickBot="1" x14ac:dyDescent="0.35">
      <c r="A6" s="17">
        <f>Feuil1!A249</f>
        <v>45627</v>
      </c>
      <c r="B6" s="24">
        <f>Feuil1!B249</f>
        <v>0.75</v>
      </c>
      <c r="C6" s="3">
        <f>Feuil1!D249</f>
        <v>6507</v>
      </c>
      <c r="D6" s="3">
        <f>Feuil1!E249</f>
        <v>1761</v>
      </c>
      <c r="E6" s="3">
        <f>Feuil1!F249</f>
        <v>1976</v>
      </c>
      <c r="F6" s="3">
        <f>Feuil1!G249</f>
        <v>1890</v>
      </c>
      <c r="G6" s="3">
        <f>Feuil1!H249</f>
        <v>1560</v>
      </c>
      <c r="H6" s="3">
        <f>Feuil1!I249</f>
        <v>0.96</v>
      </c>
    </row>
    <row r="7" spans="1:8" ht="15" thickBot="1" x14ac:dyDescent="0.35">
      <c r="A7" s="17">
        <f>Feuil1!A250</f>
        <v>45627</v>
      </c>
      <c r="B7" s="24">
        <f>Feuil1!B250</f>
        <v>8.3333333333333329E-2</v>
      </c>
      <c r="C7" s="3">
        <f>Feuil1!D250</f>
        <v>6480</v>
      </c>
      <c r="D7" s="3">
        <f>Feuil1!E250</f>
        <v>1667</v>
      </c>
      <c r="E7" s="3">
        <f>Feuil1!F250</f>
        <v>1844</v>
      </c>
      <c r="F7" s="3">
        <f>Feuil1!G250</f>
        <v>1833</v>
      </c>
      <c r="G7" s="3">
        <f>Feuil1!H250</f>
        <v>1701</v>
      </c>
      <c r="H7" s="3">
        <f>Feuil1!I250</f>
        <v>0.94</v>
      </c>
    </row>
    <row r="8" spans="1:8" ht="15" thickBot="1" x14ac:dyDescent="0.35">
      <c r="A8" s="17">
        <f>Feuil1!A251</f>
        <v>45628</v>
      </c>
      <c r="B8" s="24">
        <f>Feuil1!B251</f>
        <v>0.41666666666666669</v>
      </c>
      <c r="C8" s="3">
        <f>Feuil1!D251</f>
        <v>6542</v>
      </c>
      <c r="D8" s="3">
        <f>Feuil1!E251</f>
        <v>1822</v>
      </c>
      <c r="E8" s="3">
        <f>Feuil1!F251</f>
        <v>1875</v>
      </c>
      <c r="F8" s="3">
        <f>Feuil1!G251</f>
        <v>1858</v>
      </c>
      <c r="G8" s="3">
        <f>Feuil1!H251</f>
        <v>1873</v>
      </c>
      <c r="H8" s="3">
        <f>Feuil1!I251</f>
        <v>0.98</v>
      </c>
    </row>
    <row r="9" spans="1:8" ht="15" thickBot="1" x14ac:dyDescent="0.35">
      <c r="A9" s="17">
        <f>Feuil1!A252</f>
        <v>45628</v>
      </c>
      <c r="B9" s="24">
        <f>Feuil1!B252</f>
        <v>0.75</v>
      </c>
      <c r="C9" s="3">
        <f>Feuil1!D252</f>
        <v>6637</v>
      </c>
      <c r="D9" s="3">
        <f>Feuil1!E252</f>
        <v>1801</v>
      </c>
      <c r="E9" s="3">
        <f>Feuil1!F252</f>
        <v>1891</v>
      </c>
      <c r="F9" s="3">
        <f>Feuil1!G252</f>
        <v>1904</v>
      </c>
      <c r="G9" s="3">
        <f>Feuil1!H252</f>
        <v>1693</v>
      </c>
      <c r="H9" s="3">
        <f>Feuil1!I252</f>
        <v>1.02</v>
      </c>
    </row>
    <row r="10" spans="1:8" ht="15" thickBot="1" x14ac:dyDescent="0.35">
      <c r="A10" s="17">
        <f>Feuil1!A253</f>
        <v>45628</v>
      </c>
      <c r="B10" s="24">
        <f>Feuil1!B253</f>
        <v>8.3333333333333329E-2</v>
      </c>
      <c r="C10" s="3">
        <f>Feuil1!D253</f>
        <v>6466</v>
      </c>
      <c r="D10" s="3">
        <f>Feuil1!E253</f>
        <v>1760</v>
      </c>
      <c r="E10" s="3">
        <f>Feuil1!F253</f>
        <v>1854</v>
      </c>
      <c r="F10" s="3">
        <f>Feuil1!G253</f>
        <v>1860</v>
      </c>
      <c r="G10" s="3">
        <f>Feuil1!H253</f>
        <v>1541</v>
      </c>
      <c r="H10" s="3">
        <f>Feuil1!I253</f>
        <v>0.97</v>
      </c>
    </row>
    <row r="11" spans="1:8" ht="15" thickBot="1" x14ac:dyDescent="0.35">
      <c r="A11" s="17">
        <f>Feuil1!A254</f>
        <v>45629</v>
      </c>
      <c r="B11" s="24">
        <f>Feuil1!B254</f>
        <v>0.41666666666666669</v>
      </c>
      <c r="C11" s="3">
        <f>Feuil1!D254</f>
        <v>6500</v>
      </c>
      <c r="D11" s="3">
        <f>Feuil1!E254</f>
        <v>1755</v>
      </c>
      <c r="E11" s="3">
        <f>Feuil1!F254</f>
        <v>1922</v>
      </c>
      <c r="F11" s="3">
        <f>Feuil1!G254</f>
        <v>1822</v>
      </c>
      <c r="G11" s="3">
        <f>Feuil1!H254</f>
        <v>1542</v>
      </c>
      <c r="H11" s="3">
        <f>Feuil1!I254</f>
        <v>0.97</v>
      </c>
    </row>
    <row r="12" spans="1:8" ht="15" thickBot="1" x14ac:dyDescent="0.35">
      <c r="A12" s="17">
        <f>Feuil1!A255</f>
        <v>45629</v>
      </c>
      <c r="B12" s="24">
        <f>Feuil1!B255</f>
        <v>0.75</v>
      </c>
      <c r="C12" s="3">
        <f>Feuil1!D255</f>
        <v>6860</v>
      </c>
      <c r="D12" s="3">
        <f>Feuil1!E255</f>
        <v>21882</v>
      </c>
      <c r="E12" s="3">
        <f>Feuil1!F255</f>
        <v>1987</v>
      </c>
      <c r="F12" s="3">
        <f>Feuil1!G255</f>
        <v>1946</v>
      </c>
      <c r="G12" s="3">
        <f>Feuil1!H255</f>
        <v>1665</v>
      </c>
      <c r="H12" s="3">
        <f>Feuil1!I255</f>
        <v>1.06</v>
      </c>
    </row>
    <row r="13" spans="1:8" ht="15" thickBot="1" x14ac:dyDescent="0.35">
      <c r="A13" s="17">
        <f>Feuil1!A256</f>
        <v>45629</v>
      </c>
      <c r="B13" s="24">
        <f>Feuil1!B256</f>
        <v>8.3333333333333329E-2</v>
      </c>
      <c r="C13" s="3">
        <f>Feuil1!D256</f>
        <v>6280</v>
      </c>
      <c r="D13" s="3">
        <f>Feuil1!E256</f>
        <v>1704</v>
      </c>
      <c r="E13" s="3">
        <f>Feuil1!F256</f>
        <v>1901</v>
      </c>
      <c r="F13" s="3">
        <f>Feuil1!G256</f>
        <v>1812</v>
      </c>
      <c r="G13" s="3">
        <f>Feuil1!H256</f>
        <v>1563</v>
      </c>
      <c r="H13" s="3">
        <f>Feuil1!I256</f>
        <v>0.93</v>
      </c>
    </row>
    <row r="14" spans="1:8" ht="15" thickBot="1" x14ac:dyDescent="0.35">
      <c r="A14" s="17">
        <f>Feuil1!A257</f>
        <v>45630</v>
      </c>
      <c r="B14" s="24">
        <f>Feuil1!B257</f>
        <v>0.41666666666666669</v>
      </c>
      <c r="C14" s="3">
        <f>Feuil1!D257</f>
        <v>1805</v>
      </c>
      <c r="D14" s="3">
        <f>Feuil1!E257</f>
        <v>1851</v>
      </c>
      <c r="E14" s="3">
        <f>Feuil1!F257</f>
        <v>1850</v>
      </c>
      <c r="F14" s="3">
        <f>Feuil1!G257</f>
        <v>1850</v>
      </c>
      <c r="G14" s="3">
        <f>Feuil1!H257</f>
        <v>1594</v>
      </c>
      <c r="H14" s="3">
        <f>Feuil1!I257</f>
        <v>0.98</v>
      </c>
    </row>
    <row r="15" spans="1:8" ht="15" thickBot="1" x14ac:dyDescent="0.35">
      <c r="A15" s="17">
        <f>Feuil1!A258</f>
        <v>45630</v>
      </c>
      <c r="B15" s="24">
        <f>Feuil1!B258</f>
        <v>0.75</v>
      </c>
      <c r="C15" s="3">
        <f>Feuil1!D258</f>
        <v>6564</v>
      </c>
      <c r="D15" s="3">
        <f>Feuil1!E258</f>
        <v>1653</v>
      </c>
      <c r="E15" s="3">
        <f>Feuil1!F258</f>
        <v>1484</v>
      </c>
      <c r="F15" s="3">
        <f>Feuil1!G258</f>
        <v>1383</v>
      </c>
      <c r="G15" s="3">
        <f>Feuil1!H258</f>
        <v>1563</v>
      </c>
      <c r="H15" s="3">
        <f>Feuil1!I258</f>
        <v>1</v>
      </c>
    </row>
    <row r="16" spans="1:8" ht="15" thickBot="1" x14ac:dyDescent="0.35">
      <c r="A16" s="17">
        <f>Feuil1!A259</f>
        <v>45630</v>
      </c>
      <c r="B16" s="24">
        <f>Feuil1!B259</f>
        <v>8.3333333333333329E-2</v>
      </c>
      <c r="C16" s="3">
        <f>Feuil1!D259</f>
        <v>6371</v>
      </c>
      <c r="D16" s="3">
        <f>Feuil1!E259</f>
        <v>1701</v>
      </c>
      <c r="E16" s="3">
        <f>Feuil1!F259</f>
        <v>1774</v>
      </c>
      <c r="F16" s="3">
        <f>Feuil1!G259</f>
        <v>1790</v>
      </c>
      <c r="G16" s="3">
        <f>Feuil1!H259</f>
        <v>1745</v>
      </c>
      <c r="H16" s="3">
        <f>Feuil1!I259</f>
        <v>0.92</v>
      </c>
    </row>
    <row r="17" spans="1:8" ht="15" thickBot="1" x14ac:dyDescent="0.35">
      <c r="A17" s="17">
        <f>Feuil1!A260</f>
        <v>45633</v>
      </c>
      <c r="B17" s="24">
        <f>Feuil1!B260</f>
        <v>0.41666666666666669</v>
      </c>
      <c r="C17" s="3">
        <f>Feuil1!D260</f>
        <v>6372</v>
      </c>
      <c r="D17" s="3">
        <f>Feuil1!E260</f>
        <v>1504</v>
      </c>
      <c r="E17" s="3">
        <f>Feuil1!F260</f>
        <v>1728</v>
      </c>
      <c r="F17" s="3">
        <f>Feuil1!G260</f>
        <v>1775</v>
      </c>
      <c r="G17" s="3">
        <f>Feuil1!H260</f>
        <v>1388</v>
      </c>
      <c r="H17" s="3">
        <f>Feuil1!I260</f>
        <v>0.83</v>
      </c>
    </row>
    <row r="18" spans="1:8" ht="15" thickBot="1" x14ac:dyDescent="0.35">
      <c r="A18" s="17">
        <f>Feuil1!A261</f>
        <v>45633</v>
      </c>
      <c r="B18" s="24">
        <f>Feuil1!B261</f>
        <v>0.75</v>
      </c>
      <c r="C18" s="3">
        <f>Feuil1!D261</f>
        <v>6473</v>
      </c>
      <c r="D18" s="3">
        <f>Feuil1!E261</f>
        <v>1772</v>
      </c>
      <c r="E18" s="3">
        <f>Feuil1!F261</f>
        <v>1984</v>
      </c>
      <c r="F18" s="3">
        <f>Feuil1!G261</f>
        <v>1842</v>
      </c>
      <c r="G18" s="3">
        <f>Feuil1!H261</f>
        <v>1503</v>
      </c>
      <c r="H18" s="3">
        <f>Feuil1!I261</f>
        <v>0.98</v>
      </c>
    </row>
    <row r="19" spans="1:8" ht="15" thickBot="1" x14ac:dyDescent="0.35">
      <c r="A19" s="17">
        <f>Feuil1!A262</f>
        <v>45633</v>
      </c>
      <c r="B19" s="24">
        <f>Feuil1!B262</f>
        <v>8.3333333333333329E-2</v>
      </c>
      <c r="C19" s="3">
        <f>Feuil1!D262</f>
        <v>6580</v>
      </c>
      <c r="D19" s="3">
        <f>Feuil1!E262</f>
        <v>1871</v>
      </c>
      <c r="E19" s="3">
        <f>Feuil1!F262</f>
        <v>1914</v>
      </c>
      <c r="F19" s="3">
        <f>Feuil1!G262</f>
        <v>1803</v>
      </c>
      <c r="G19" s="3">
        <f>Feuil1!H262</f>
        <v>1511</v>
      </c>
      <c r="H19" s="3">
        <f>Feuil1!I262</f>
        <v>0.94</v>
      </c>
    </row>
    <row r="20" spans="1:8" ht="15" thickBot="1" x14ac:dyDescent="0.35">
      <c r="A20" s="17">
        <f>Feuil1!A263</f>
        <v>45634</v>
      </c>
      <c r="B20" s="24">
        <f>Feuil1!B263</f>
        <v>0.41666666666666669</v>
      </c>
      <c r="C20" s="3">
        <f>Feuil1!D263</f>
        <v>6470</v>
      </c>
      <c r="D20" s="3">
        <f>Feuil1!E263</f>
        <v>1742</v>
      </c>
      <c r="E20" s="3">
        <f>Feuil1!F263</f>
        <v>1914</v>
      </c>
      <c r="F20" s="3">
        <f>Feuil1!G263</f>
        <v>1854</v>
      </c>
      <c r="G20" s="3">
        <f>Feuil1!H263</f>
        <v>1619</v>
      </c>
      <c r="H20" s="3">
        <f>Feuil1!I263</f>
        <v>0.98</v>
      </c>
    </row>
    <row r="21" spans="1:8" ht="15" thickBot="1" x14ac:dyDescent="0.35">
      <c r="A21" s="17">
        <f>Feuil1!A264</f>
        <v>45634</v>
      </c>
      <c r="B21" s="24">
        <f>Feuil1!B264</f>
        <v>0.75</v>
      </c>
      <c r="C21" s="3">
        <f>Feuil1!D264</f>
        <v>5047</v>
      </c>
      <c r="D21" s="3">
        <f>Feuil1!E264</f>
        <v>1412</v>
      </c>
      <c r="E21" s="3">
        <f>Feuil1!F264</f>
        <v>1480</v>
      </c>
      <c r="F21" s="3">
        <f>Feuil1!G264</f>
        <v>1439</v>
      </c>
      <c r="G21" s="3">
        <f>Feuil1!H264</f>
        <v>1183</v>
      </c>
      <c r="H21" s="3">
        <f>Feuil1!I264</f>
        <v>0.57999999999999996</v>
      </c>
    </row>
    <row r="22" spans="1:8" ht="15" thickBot="1" x14ac:dyDescent="0.35">
      <c r="A22" s="17">
        <f>Feuil1!A265</f>
        <v>45634</v>
      </c>
      <c r="B22" s="24">
        <f>Feuil1!B265</f>
        <v>8.3333333333333329E-2</v>
      </c>
      <c r="C22" s="3">
        <f>Feuil1!D265</f>
        <v>4990</v>
      </c>
      <c r="D22" s="3">
        <f>Feuil1!E265</f>
        <v>1314</v>
      </c>
      <c r="E22" s="3">
        <f>Feuil1!F265</f>
        <v>1470</v>
      </c>
      <c r="F22" s="3">
        <f>Feuil1!G265</f>
        <v>1428</v>
      </c>
      <c r="G22" s="3">
        <f>Feuil1!H265</f>
        <v>1149</v>
      </c>
      <c r="H22" s="3">
        <f>Feuil1!I265</f>
        <v>0.56999999999999995</v>
      </c>
    </row>
    <row r="23" spans="1:8" ht="15" thickBot="1" x14ac:dyDescent="0.35">
      <c r="A23" s="17">
        <f>Feuil1!A266</f>
        <v>45635</v>
      </c>
      <c r="B23" s="24">
        <f>Feuil1!B266</f>
        <v>0.41666666666666669</v>
      </c>
      <c r="C23" s="3">
        <f>Feuil1!D266</f>
        <v>6314</v>
      </c>
      <c r="D23" s="3">
        <f>Feuil1!E266</f>
        <v>1694</v>
      </c>
      <c r="E23" s="3">
        <f>Feuil1!F266</f>
        <v>1875</v>
      </c>
      <c r="F23" s="3">
        <f>Feuil1!G266</f>
        <v>1874</v>
      </c>
      <c r="G23" s="3">
        <f>Feuil1!H266</f>
        <v>1361</v>
      </c>
      <c r="H23" s="3">
        <f>Feuil1!I266</f>
        <v>0.93</v>
      </c>
    </row>
    <row r="24" spans="1:8" ht="15" thickBot="1" x14ac:dyDescent="0.35">
      <c r="A24" s="17">
        <f>Feuil1!A267</f>
        <v>45635</v>
      </c>
      <c r="B24" s="24">
        <f>Feuil1!B267</f>
        <v>0.75</v>
      </c>
      <c r="C24" s="3">
        <f>Feuil1!D267</f>
        <v>6510</v>
      </c>
      <c r="D24" s="3">
        <f>Feuil1!E267</f>
        <v>1766</v>
      </c>
      <c r="E24" s="3">
        <f>Feuil1!F267</f>
        <v>1877</v>
      </c>
      <c r="F24" s="3">
        <f>Feuil1!G267</f>
        <v>1840</v>
      </c>
      <c r="G24" s="3">
        <f>Feuil1!H267</f>
        <v>1492</v>
      </c>
      <c r="H24" s="3">
        <f>Feuil1!I267</f>
        <v>0.98</v>
      </c>
    </row>
    <row r="25" spans="1:8" ht="15" thickBot="1" x14ac:dyDescent="0.35">
      <c r="A25" s="17">
        <f>Feuil1!A268</f>
        <v>45635</v>
      </c>
      <c r="B25" s="24">
        <f>Feuil1!B268</f>
        <v>8.3333333333333329E-2</v>
      </c>
      <c r="C25" s="3">
        <f>Feuil1!D268</f>
        <v>6611</v>
      </c>
      <c r="D25" s="3">
        <f>Feuil1!E268</f>
        <v>1718</v>
      </c>
      <c r="E25" s="3">
        <f>Feuil1!F268</f>
        <v>1933</v>
      </c>
      <c r="F25" s="3">
        <f>Feuil1!G268</f>
        <v>1820</v>
      </c>
      <c r="G25" s="3">
        <f>Feuil1!H268</f>
        <v>1551</v>
      </c>
      <c r="H25" s="3">
        <f>Feuil1!I268</f>
        <v>0.96</v>
      </c>
    </row>
    <row r="26" spans="1:8" ht="15" thickBot="1" x14ac:dyDescent="0.35">
      <c r="A26" s="17">
        <f>Feuil1!A269</f>
        <v>45636</v>
      </c>
      <c r="B26" s="24">
        <f>Feuil1!B269</f>
        <v>0.41666666666666669</v>
      </c>
      <c r="C26" s="3">
        <f>Feuil1!D269</f>
        <v>6359</v>
      </c>
      <c r="D26" s="3">
        <f>Feuil1!E269</f>
        <v>1710</v>
      </c>
      <c r="E26" s="3">
        <f>Feuil1!F269</f>
        <v>1862</v>
      </c>
      <c r="F26" s="3">
        <f>Feuil1!G269</f>
        <v>1875</v>
      </c>
      <c r="G26" s="3">
        <f>Feuil1!H269</f>
        <v>1499</v>
      </c>
      <c r="H26" s="3">
        <f>Feuil1!I269</f>
        <v>0.97</v>
      </c>
    </row>
    <row r="27" spans="1:8" ht="15" thickBot="1" x14ac:dyDescent="0.35">
      <c r="A27" s="17">
        <f>Feuil1!A270</f>
        <v>45636</v>
      </c>
      <c r="B27" s="24">
        <f>Feuil1!B270</f>
        <v>0.75</v>
      </c>
      <c r="C27" s="3">
        <f>Feuil1!D270</f>
        <v>6517</v>
      </c>
      <c r="D27" s="3">
        <f>Feuil1!E270</f>
        <v>1786</v>
      </c>
      <c r="E27" s="3">
        <f>Feuil1!F270</f>
        <v>1950</v>
      </c>
      <c r="F27" s="3">
        <f>Feuil1!G270</f>
        <v>1738</v>
      </c>
      <c r="G27" s="3">
        <f>Feuil1!H270</f>
        <v>1525</v>
      </c>
      <c r="H27" s="3">
        <f>Feuil1!I270</f>
        <v>0.96</v>
      </c>
    </row>
    <row r="28" spans="1:8" ht="15" thickBot="1" x14ac:dyDescent="0.35">
      <c r="A28" s="17">
        <f>Feuil1!A271</f>
        <v>45636</v>
      </c>
      <c r="B28" s="24">
        <f>Feuil1!B271</f>
        <v>8.3333333333333329E-2</v>
      </c>
      <c r="C28" s="3">
        <f>Feuil1!D271</f>
        <v>6237</v>
      </c>
      <c r="D28" s="3">
        <f>Feuil1!E271</f>
        <v>1698</v>
      </c>
      <c r="E28" s="3">
        <f>Feuil1!F271</f>
        <v>1916</v>
      </c>
      <c r="F28" s="3">
        <f>Feuil1!G271</f>
        <v>1799</v>
      </c>
      <c r="G28" s="3">
        <f>Feuil1!H271</f>
        <v>1568</v>
      </c>
      <c r="H28" s="3">
        <f>Feuil1!I271</f>
        <v>0.94</v>
      </c>
    </row>
    <row r="29" spans="1:8" ht="15" thickBot="1" x14ac:dyDescent="0.35">
      <c r="A29" s="17">
        <f>Feuil1!A272</f>
        <v>45637</v>
      </c>
      <c r="B29" s="24">
        <f>Feuil1!B272</f>
        <v>0.41666666666666669</v>
      </c>
      <c r="C29" s="3">
        <f>Feuil1!D272</f>
        <v>6530</v>
      </c>
      <c r="D29" s="3">
        <f>Feuil1!E272</f>
        <v>1699</v>
      </c>
      <c r="E29" s="3">
        <f>Feuil1!F272</f>
        <v>1903</v>
      </c>
      <c r="F29" s="3">
        <f>Feuil1!G272</f>
        <v>1766</v>
      </c>
      <c r="G29" s="3">
        <f>Feuil1!H272</f>
        <v>1728</v>
      </c>
      <c r="H29" s="3">
        <f>Feuil1!I272</f>
        <v>0.94</v>
      </c>
    </row>
    <row r="30" spans="1:8" ht="15" thickBot="1" x14ac:dyDescent="0.35">
      <c r="A30" s="17">
        <f>Feuil1!A273</f>
        <v>45637</v>
      </c>
      <c r="B30" s="24">
        <f>Feuil1!B273</f>
        <v>0.75</v>
      </c>
      <c r="C30" s="3">
        <f>Feuil1!D273</f>
        <v>6467</v>
      </c>
      <c r="D30" s="3">
        <f>Feuil1!E273</f>
        <v>1708</v>
      </c>
      <c r="E30" s="3">
        <f>Feuil1!F273</f>
        <v>1902</v>
      </c>
      <c r="F30" s="3">
        <f>Feuil1!G273</f>
        <v>1852</v>
      </c>
      <c r="G30" s="3">
        <f>Feuil1!H273</f>
        <v>1578</v>
      </c>
      <c r="H30" s="3">
        <f>Feuil1!I273</f>
        <v>1</v>
      </c>
    </row>
    <row r="31" spans="1:8" ht="15" thickBot="1" x14ac:dyDescent="0.35">
      <c r="A31" s="17">
        <f>Feuil1!A274</f>
        <v>45637</v>
      </c>
      <c r="B31" s="24">
        <f>Feuil1!B274</f>
        <v>8.3333333333333329E-2</v>
      </c>
      <c r="C31" s="3">
        <f>Feuil1!D274</f>
        <v>6386</v>
      </c>
      <c r="D31" s="3">
        <f>Feuil1!E274</f>
        <v>1588</v>
      </c>
      <c r="E31" s="3">
        <f>Feuil1!F274</f>
        <v>1830</v>
      </c>
      <c r="F31" s="3">
        <f>Feuil1!G274</f>
        <v>1835</v>
      </c>
      <c r="G31" s="3">
        <f>Feuil1!H274</f>
        <v>1542</v>
      </c>
      <c r="H31" s="3">
        <f>Feuil1!I274</f>
        <v>0.97</v>
      </c>
    </row>
    <row r="32" spans="1:8" ht="15" thickBot="1" x14ac:dyDescent="0.35">
      <c r="A32" s="17">
        <f>Feuil1!A275</f>
        <v>45638</v>
      </c>
      <c r="B32" s="24">
        <f>Feuil1!B275</f>
        <v>0.41666666666666669</v>
      </c>
      <c r="C32" s="3">
        <f>Feuil1!D275</f>
        <v>6400</v>
      </c>
      <c r="D32" s="3">
        <f>Feuil1!E275</f>
        <v>1703</v>
      </c>
      <c r="E32" s="3">
        <f>Feuil1!F275</f>
        <v>1920</v>
      </c>
      <c r="F32" s="3">
        <f>Feuil1!G275</f>
        <v>1781</v>
      </c>
      <c r="G32" s="3">
        <f>Feuil1!H275</f>
        <v>1624</v>
      </c>
      <c r="H32" s="3">
        <f>Feuil1!I275</f>
        <v>0.99</v>
      </c>
    </row>
    <row r="33" spans="1:8" ht="15" thickBot="1" x14ac:dyDescent="0.35">
      <c r="A33" s="17">
        <f>Feuil1!A276</f>
        <v>45638</v>
      </c>
      <c r="B33" s="24">
        <f>Feuil1!B276</f>
        <v>0.75</v>
      </c>
      <c r="C33" s="3">
        <f>Feuil1!D276</f>
        <v>6546</v>
      </c>
      <c r="D33" s="3">
        <f>Feuil1!E276</f>
        <v>1736</v>
      </c>
      <c r="E33" s="3">
        <f>Feuil1!F276</f>
        <v>1907</v>
      </c>
      <c r="F33" s="3">
        <f>Feuil1!G276</f>
        <v>1815</v>
      </c>
      <c r="G33" s="3">
        <f>Feuil1!H276</f>
        <v>1643</v>
      </c>
      <c r="H33" s="3">
        <f>Feuil1!I276</f>
        <v>0.92</v>
      </c>
    </row>
    <row r="34" spans="1:8" ht="15" thickBot="1" x14ac:dyDescent="0.35">
      <c r="A34" s="17">
        <f>Feuil1!A277</f>
        <v>45638</v>
      </c>
      <c r="B34" s="24">
        <f>Feuil1!B277</f>
        <v>8.3333333333333329E-2</v>
      </c>
      <c r="C34" s="3">
        <f>Feuil1!D277</f>
        <v>6725</v>
      </c>
      <c r="D34" s="3">
        <f>Feuil1!E277</f>
        <v>1707</v>
      </c>
      <c r="E34" s="3">
        <f>Feuil1!F277</f>
        <v>1890</v>
      </c>
      <c r="F34" s="3">
        <f>Feuil1!G277</f>
        <v>1774</v>
      </c>
      <c r="G34" s="3">
        <f>Feuil1!H277</f>
        <v>1612</v>
      </c>
      <c r="H34" s="3">
        <f>Feuil1!I277</f>
        <v>0.95</v>
      </c>
    </row>
    <row r="35" spans="1:8" ht="15" thickBot="1" x14ac:dyDescent="0.35">
      <c r="A35" s="17">
        <f>Feuil1!A278</f>
        <v>45640</v>
      </c>
      <c r="B35" s="24">
        <f>Feuil1!B278</f>
        <v>0.41666666666666669</v>
      </c>
      <c r="C35" s="3">
        <f>Feuil1!D278</f>
        <v>4856</v>
      </c>
      <c r="D35" s="3">
        <f>Feuil1!E278</f>
        <v>1377</v>
      </c>
      <c r="E35" s="3">
        <f>Feuil1!F278</f>
        <v>1431</v>
      </c>
      <c r="F35" s="3">
        <f>Feuil1!G278</f>
        <v>1417</v>
      </c>
      <c r="G35" s="3">
        <f>Feuil1!H278</f>
        <v>1220</v>
      </c>
      <c r="H35" s="3">
        <f>Feuil1!I278</f>
        <v>0.56999999999999995</v>
      </c>
    </row>
    <row r="36" spans="1:8" ht="15" thickBot="1" x14ac:dyDescent="0.35">
      <c r="A36" s="17">
        <f>Feuil1!A279</f>
        <v>45640</v>
      </c>
      <c r="B36" s="24">
        <f>Feuil1!B279</f>
        <v>0.75</v>
      </c>
      <c r="C36" s="3">
        <f>Feuil1!D279</f>
        <v>6502</v>
      </c>
      <c r="D36" s="3">
        <f>Feuil1!E279</f>
        <v>1757</v>
      </c>
      <c r="E36" s="3">
        <f>Feuil1!F279</f>
        <v>1906</v>
      </c>
      <c r="F36" s="3">
        <f>Feuil1!G279</f>
        <v>1803</v>
      </c>
      <c r="G36" s="3">
        <f>Feuil1!H279</f>
        <v>1528</v>
      </c>
      <c r="H36" s="3">
        <f>Feuil1!I279</f>
        <v>0.95</v>
      </c>
    </row>
    <row r="37" spans="1:8" ht="15" thickBot="1" x14ac:dyDescent="0.35">
      <c r="A37" s="17">
        <f>Feuil1!A280</f>
        <v>45640</v>
      </c>
      <c r="B37" s="24">
        <f>Feuil1!B280</f>
        <v>8.3333333333333329E-2</v>
      </c>
      <c r="C37" s="3">
        <f>Feuil1!D280</f>
        <v>6413</v>
      </c>
      <c r="D37" s="3">
        <f>Feuil1!E280</f>
        <v>1690</v>
      </c>
      <c r="E37" s="3">
        <f>Feuil1!F280</f>
        <v>1910</v>
      </c>
      <c r="F37" s="3">
        <f>Feuil1!G280</f>
        <v>1780</v>
      </c>
      <c r="G37" s="3">
        <f>Feuil1!H280</f>
        <v>1507</v>
      </c>
      <c r="H37" s="3">
        <f>Feuil1!I280</f>
        <v>0.9</v>
      </c>
    </row>
    <row r="38" spans="1:8" ht="15" thickBot="1" x14ac:dyDescent="0.35">
      <c r="A38" s="17">
        <f>Feuil1!A281</f>
        <v>45641</v>
      </c>
      <c r="B38" s="24">
        <f>Feuil1!B281</f>
        <v>0.41666666666666669</v>
      </c>
      <c r="C38" s="3">
        <f>Feuil1!D281</f>
        <v>6148</v>
      </c>
      <c r="D38" s="3">
        <f>Feuil1!E281</f>
        <v>1607</v>
      </c>
      <c r="E38" s="3">
        <f>Feuil1!F281</f>
        <v>1820</v>
      </c>
      <c r="F38" s="3">
        <f>Feuil1!G281</f>
        <v>1707</v>
      </c>
      <c r="G38" s="3">
        <f>Feuil1!H281</f>
        <v>1545</v>
      </c>
      <c r="H38" s="3">
        <f>Feuil1!I281</f>
        <v>0.87</v>
      </c>
    </row>
    <row r="39" spans="1:8" ht="15" thickBot="1" x14ac:dyDescent="0.35">
      <c r="A39" s="17">
        <f>Feuil1!A282</f>
        <v>45641</v>
      </c>
      <c r="B39" s="24">
        <f>Feuil1!B282</f>
        <v>0.75</v>
      </c>
      <c r="C39" s="3">
        <f>Feuil1!D282</f>
        <v>6649</v>
      </c>
      <c r="D39" s="3">
        <f>Feuil1!E282</f>
        <v>1752</v>
      </c>
      <c r="E39" s="3">
        <f>Feuil1!F282</f>
        <v>1992</v>
      </c>
      <c r="F39" s="3">
        <f>Feuil1!G282</f>
        <v>1850</v>
      </c>
      <c r="G39" s="3">
        <f>Feuil1!H282</f>
        <v>1541</v>
      </c>
      <c r="H39" s="3">
        <f>Feuil1!I282</f>
        <v>1</v>
      </c>
    </row>
    <row r="40" spans="1:8" ht="15" thickBot="1" x14ac:dyDescent="0.35">
      <c r="A40" s="17">
        <f>Feuil1!A283</f>
        <v>45641</v>
      </c>
      <c r="B40" s="24">
        <f>Feuil1!B283</f>
        <v>8.3333333333333329E-2</v>
      </c>
      <c r="C40" s="3">
        <f>Feuil1!D283</f>
        <v>5687</v>
      </c>
      <c r="D40" s="3">
        <f>Feuil1!E283</f>
        <v>1540</v>
      </c>
      <c r="E40" s="3">
        <f>Feuil1!F283</f>
        <v>1666</v>
      </c>
      <c r="F40" s="3">
        <f>Feuil1!G283</f>
        <v>1621</v>
      </c>
      <c r="G40" s="3">
        <f>Feuil1!H283</f>
        <v>1408</v>
      </c>
      <c r="H40" s="3">
        <f>Feuil1!I283</f>
        <v>0.76</v>
      </c>
    </row>
    <row r="41" spans="1:8" ht="15" thickBot="1" x14ac:dyDescent="0.35">
      <c r="A41" s="17">
        <f>Feuil1!A284</f>
        <v>45642</v>
      </c>
      <c r="B41" s="24">
        <f>Feuil1!B284</f>
        <v>0.41666666666666669</v>
      </c>
      <c r="C41" s="3">
        <f>Feuil1!D284</f>
        <v>6498</v>
      </c>
      <c r="D41" s="3">
        <f>Feuil1!E284</f>
        <v>1761</v>
      </c>
      <c r="E41" s="3">
        <f>Feuil1!F284</f>
        <v>1880</v>
      </c>
      <c r="F41" s="3">
        <f>Feuil1!G284</f>
        <v>1783</v>
      </c>
      <c r="G41" s="3">
        <f>Feuil1!H284</f>
        <v>1661</v>
      </c>
      <c r="H41" s="3">
        <f>Feuil1!I284</f>
        <v>0.99</v>
      </c>
    </row>
    <row r="42" spans="1:8" ht="15" thickBot="1" x14ac:dyDescent="0.35">
      <c r="A42" s="17">
        <f>Feuil1!A285</f>
        <v>45642</v>
      </c>
      <c r="B42" s="24">
        <f>Feuil1!B285</f>
        <v>0.75</v>
      </c>
      <c r="C42" s="3">
        <f>Feuil1!D285</f>
        <v>6540</v>
      </c>
      <c r="D42" s="3">
        <f>Feuil1!E285</f>
        <v>1702</v>
      </c>
      <c r="E42" s="3">
        <f>Feuil1!F285</f>
        <v>1964</v>
      </c>
      <c r="F42" s="3">
        <f>Feuil1!G285</f>
        <v>1833</v>
      </c>
      <c r="G42" s="3">
        <f>Feuil1!H285</f>
        <v>1628</v>
      </c>
      <c r="H42" s="3">
        <f>Feuil1!I285</f>
        <v>0.99</v>
      </c>
    </row>
    <row r="43" spans="1:8" ht="15" thickBot="1" x14ac:dyDescent="0.35">
      <c r="A43" s="17">
        <f>Feuil1!A286</f>
        <v>45642</v>
      </c>
      <c r="B43" s="24">
        <f>Feuil1!B286</f>
        <v>8.3333333333333329E-2</v>
      </c>
      <c r="C43" s="3">
        <f>Feuil1!D286</f>
        <v>6514</v>
      </c>
      <c r="D43" s="3">
        <f>Feuil1!E286</f>
        <v>1698</v>
      </c>
      <c r="E43" s="3">
        <f>Feuil1!F286</f>
        <v>1925</v>
      </c>
      <c r="F43" s="3">
        <f>Feuil1!G286</f>
        <v>1795</v>
      </c>
      <c r="G43" s="3">
        <f>Feuil1!H286</f>
        <v>1528</v>
      </c>
      <c r="H43" s="3">
        <f>Feuil1!I286</f>
        <v>0.93</v>
      </c>
    </row>
    <row r="44" spans="1:8" ht="15" thickBot="1" x14ac:dyDescent="0.35">
      <c r="A44" s="17">
        <f>Feuil1!A287</f>
        <v>45643</v>
      </c>
      <c r="B44" s="24">
        <f>Feuil1!B287</f>
        <v>0.41666666666666669</v>
      </c>
      <c r="C44" s="3">
        <f>Feuil1!D287</f>
        <v>5469</v>
      </c>
      <c r="D44" s="3">
        <f>Feuil1!E287</f>
        <v>1514</v>
      </c>
      <c r="E44" s="3">
        <f>Feuil1!F287</f>
        <v>1614</v>
      </c>
      <c r="F44" s="3">
        <f>Feuil1!G287</f>
        <v>1556</v>
      </c>
      <c r="G44" s="3">
        <f>Feuil1!H287</f>
        <v>1271</v>
      </c>
      <c r="H44" s="3">
        <f>Feuil1!I287</f>
        <v>67</v>
      </c>
    </row>
    <row r="45" spans="1:8" ht="15" thickBot="1" x14ac:dyDescent="0.35">
      <c r="A45" s="17">
        <f>Feuil1!A288</f>
        <v>45643</v>
      </c>
      <c r="B45" s="24">
        <f>Feuil1!B288</f>
        <v>0.75</v>
      </c>
      <c r="C45" s="3">
        <f>Feuil1!D288</f>
        <v>6501</v>
      </c>
      <c r="D45" s="3">
        <f>Feuil1!E288</f>
        <v>1782</v>
      </c>
      <c r="E45" s="3">
        <f>Feuil1!F288</f>
        <v>1973</v>
      </c>
      <c r="F45" s="3">
        <f>Feuil1!G288</f>
        <v>1844</v>
      </c>
      <c r="G45" s="3">
        <f>Feuil1!H288</f>
        <v>1532</v>
      </c>
      <c r="H45" s="3">
        <f>Feuil1!I288</f>
        <v>0.97</v>
      </c>
    </row>
    <row r="46" spans="1:8" ht="15" thickBot="1" x14ac:dyDescent="0.35">
      <c r="A46" s="17">
        <f>Feuil1!A289</f>
        <v>45643</v>
      </c>
      <c r="B46" s="24">
        <f>Feuil1!B289</f>
        <v>8.3333333333333329E-2</v>
      </c>
      <c r="C46" s="3">
        <f>Feuil1!D289</f>
        <v>5676</v>
      </c>
      <c r="D46" s="3">
        <f>Feuil1!E289</f>
        <v>1556</v>
      </c>
      <c r="E46" s="3">
        <f>Feuil1!F289</f>
        <v>1715</v>
      </c>
      <c r="F46" s="3">
        <f>Feuil1!G289</f>
        <v>1591</v>
      </c>
      <c r="G46" s="3">
        <f>Feuil1!H289</f>
        <v>1290</v>
      </c>
      <c r="H46" s="3">
        <f>Feuil1!I289</f>
        <v>0.72</v>
      </c>
    </row>
    <row r="47" spans="1:8" ht="15" thickBot="1" x14ac:dyDescent="0.35">
      <c r="A47" s="17">
        <f>Feuil1!A290</f>
        <v>45644</v>
      </c>
      <c r="B47" s="24">
        <f>Feuil1!B290</f>
        <v>0.41666666666666669</v>
      </c>
      <c r="C47" s="3">
        <f>Feuil1!D290</f>
        <v>0</v>
      </c>
      <c r="D47" s="3">
        <f>Feuil1!E290</f>
        <v>0</v>
      </c>
      <c r="E47" s="3">
        <f>Feuil1!F290</f>
        <v>0</v>
      </c>
      <c r="F47" s="3">
        <f>Feuil1!G290</f>
        <v>0</v>
      </c>
      <c r="G47" s="3">
        <f>Feuil1!H290</f>
        <v>0</v>
      </c>
      <c r="H47" s="3">
        <f>Feuil1!I290</f>
        <v>0</v>
      </c>
    </row>
    <row r="48" spans="1:8" ht="15" thickBot="1" x14ac:dyDescent="0.35">
      <c r="A48" s="17">
        <f>Feuil1!A291</f>
        <v>45644</v>
      </c>
      <c r="B48" s="24">
        <f>Feuil1!B291</f>
        <v>0.75</v>
      </c>
      <c r="C48" s="3">
        <f>Feuil1!D291</f>
        <v>0</v>
      </c>
      <c r="D48" s="3">
        <f>Feuil1!E291</f>
        <v>0</v>
      </c>
      <c r="E48" s="3">
        <f>Feuil1!F291</f>
        <v>0</v>
      </c>
      <c r="F48" s="3">
        <f>Feuil1!G291</f>
        <v>0</v>
      </c>
      <c r="G48" s="3">
        <f>Feuil1!H291</f>
        <v>0</v>
      </c>
      <c r="H48" s="3">
        <f>Feuil1!I291</f>
        <v>0</v>
      </c>
    </row>
    <row r="49" spans="1:8" ht="15" thickBot="1" x14ac:dyDescent="0.35">
      <c r="A49" s="17">
        <f>Feuil1!A292</f>
        <v>45644</v>
      </c>
      <c r="B49" s="24">
        <f>Feuil1!B292</f>
        <v>8.3333333333333329E-2</v>
      </c>
      <c r="C49" s="3">
        <f>Feuil1!D292</f>
        <v>6488</v>
      </c>
      <c r="D49" s="3">
        <f>Feuil1!E292</f>
        <v>1745</v>
      </c>
      <c r="E49" s="3">
        <f>Feuil1!F292</f>
        <v>1933</v>
      </c>
      <c r="F49" s="3">
        <f>Feuil1!G292</f>
        <v>1811</v>
      </c>
      <c r="G49" s="3">
        <f>Feuil1!H292</f>
        <v>1491</v>
      </c>
      <c r="H49" s="3">
        <f>Feuil1!I292</f>
        <v>0.93</v>
      </c>
    </row>
    <row r="50" spans="1:8" ht="15" thickBot="1" x14ac:dyDescent="0.35">
      <c r="A50" s="17">
        <f>Feuil1!A293</f>
        <v>45645</v>
      </c>
      <c r="B50" s="24">
        <f>Feuil1!B293</f>
        <v>0.41666666666666669</v>
      </c>
      <c r="C50" s="3">
        <f>Feuil1!D293</f>
        <v>6800</v>
      </c>
      <c r="D50" s="3">
        <f>Feuil1!E293</f>
        <v>1850</v>
      </c>
      <c r="E50" s="3">
        <f>Feuil1!F293</f>
        <v>2030</v>
      </c>
      <c r="F50" s="3">
        <f>Feuil1!G293</f>
        <v>1915</v>
      </c>
      <c r="G50" s="3">
        <f>Feuil1!H293</f>
        <v>1590</v>
      </c>
      <c r="H50" s="3">
        <f>Feuil1!I293</f>
        <v>1.05</v>
      </c>
    </row>
    <row r="51" spans="1:8" ht="15" thickBot="1" x14ac:dyDescent="0.35">
      <c r="A51" s="17">
        <f>Feuil1!A294</f>
        <v>45645</v>
      </c>
      <c r="B51" s="24">
        <f>Feuil1!B294</f>
        <v>0.75</v>
      </c>
      <c r="C51" s="3">
        <f>Feuil1!D294</f>
        <v>0</v>
      </c>
      <c r="D51" s="3">
        <f>Feuil1!E294</f>
        <v>0</v>
      </c>
      <c r="E51" s="3">
        <f>Feuil1!F294</f>
        <v>0</v>
      </c>
      <c r="F51" s="3">
        <f>Feuil1!G294</f>
        <v>0</v>
      </c>
      <c r="G51" s="3">
        <f>Feuil1!H294</f>
        <v>0</v>
      </c>
      <c r="H51" s="3">
        <f>Feuil1!I294</f>
        <v>0</v>
      </c>
    </row>
    <row r="52" spans="1:8" ht="15" thickBot="1" x14ac:dyDescent="0.35">
      <c r="A52" s="17">
        <f>Feuil1!A295</f>
        <v>45645</v>
      </c>
      <c r="B52" s="24">
        <f>Feuil1!B295</f>
        <v>8.3333333333333329E-2</v>
      </c>
      <c r="C52" s="3">
        <f>Feuil1!D295</f>
        <v>5558</v>
      </c>
      <c r="D52" s="3">
        <f>Feuil1!E295</f>
        <v>1530</v>
      </c>
      <c r="E52" s="3">
        <f>Feuil1!F295</f>
        <v>1768</v>
      </c>
      <c r="F52" s="3">
        <f>Feuil1!G295</f>
        <v>1552</v>
      </c>
      <c r="G52" s="3">
        <f>Feuil1!H295</f>
        <v>1309</v>
      </c>
      <c r="H52" s="3">
        <f>Feuil1!I295</f>
        <v>0.7</v>
      </c>
    </row>
    <row r="53" spans="1:8" ht="15" thickBot="1" x14ac:dyDescent="0.35">
      <c r="A53" s="17">
        <f>Feuil1!A296</f>
        <v>45646</v>
      </c>
      <c r="B53" s="24">
        <f>Feuil1!B296</f>
        <v>0.41666666666666669</v>
      </c>
      <c r="C53" s="3">
        <f>Feuil1!D296</f>
        <v>5552</v>
      </c>
      <c r="D53" s="3">
        <f>Feuil1!E296</f>
        <v>1522</v>
      </c>
      <c r="E53" s="3">
        <f>Feuil1!F296</f>
        <v>1877</v>
      </c>
      <c r="F53" s="3">
        <f>Feuil1!G296</f>
        <v>1522</v>
      </c>
      <c r="G53" s="3">
        <f>Feuil1!H296</f>
        <v>1301</v>
      </c>
      <c r="H53" s="3">
        <f>Feuil1!I296</f>
        <v>0.98</v>
      </c>
    </row>
    <row r="54" spans="1:8" ht="15" thickBot="1" x14ac:dyDescent="0.35">
      <c r="A54" s="17">
        <f>Feuil1!A297</f>
        <v>45646</v>
      </c>
      <c r="B54" s="24">
        <f>Feuil1!B297</f>
        <v>0.75</v>
      </c>
      <c r="C54" s="3">
        <f>Feuil1!D297</f>
        <v>4680</v>
      </c>
      <c r="D54" s="3">
        <f>Feuil1!E297</f>
        <v>1263</v>
      </c>
      <c r="E54" s="3">
        <f>Feuil1!F297</f>
        <v>1388</v>
      </c>
      <c r="F54" s="3">
        <f>Feuil1!G297</f>
        <v>1308</v>
      </c>
      <c r="G54" s="3">
        <f>Feuil1!H297</f>
        <v>1060</v>
      </c>
      <c r="H54" s="3">
        <f>Feuil1!I297</f>
        <v>0.49</v>
      </c>
    </row>
    <row r="55" spans="1:8" ht="15" thickBot="1" x14ac:dyDescent="0.35">
      <c r="A55" s="17">
        <f>Feuil1!A298</f>
        <v>45646</v>
      </c>
      <c r="B55" s="24">
        <f>Feuil1!B298</f>
        <v>8.3333333333333329E-2</v>
      </c>
      <c r="C55" s="3">
        <f>Feuil1!D298</f>
        <v>47661292</v>
      </c>
      <c r="D55" s="3">
        <f>Feuil1!E298</f>
        <v>1201</v>
      </c>
      <c r="E55" s="3">
        <f>Feuil1!F298</f>
        <v>1435</v>
      </c>
      <c r="F55" s="3">
        <f>Feuil1!G298</f>
        <v>1363</v>
      </c>
      <c r="G55" s="3">
        <f>Feuil1!H298</f>
        <v>1155</v>
      </c>
      <c r="H55" s="3">
        <f>Feuil1!I298</f>
        <v>0.53</v>
      </c>
    </row>
    <row r="56" spans="1:8" ht="15" thickBot="1" x14ac:dyDescent="0.35">
      <c r="A56" s="17">
        <f>Feuil1!A299</f>
        <v>45647</v>
      </c>
      <c r="B56" s="24">
        <f>Feuil1!B299</f>
        <v>0.41666666666666669</v>
      </c>
      <c r="C56" s="3">
        <f>Feuil1!D299</f>
        <v>5092</v>
      </c>
      <c r="D56" s="3">
        <f>Feuil1!E299</f>
        <v>1366</v>
      </c>
      <c r="E56" s="3">
        <f>Feuil1!F299</f>
        <v>1495</v>
      </c>
      <c r="F56" s="3">
        <f>Feuil1!G299</f>
        <v>1521</v>
      </c>
      <c r="G56" s="3">
        <f>Feuil1!H299</f>
        <v>1203</v>
      </c>
      <c r="H56" s="3">
        <f>Feuil1!I299</f>
        <v>0.56999999999999995</v>
      </c>
    </row>
    <row r="57" spans="1:8" ht="15" thickBot="1" x14ac:dyDescent="0.35">
      <c r="A57" s="17">
        <f>Feuil1!A300</f>
        <v>45647</v>
      </c>
      <c r="B57" s="24">
        <f>Feuil1!B300</f>
        <v>0.75</v>
      </c>
      <c r="C57" s="3">
        <f>Feuil1!D300</f>
        <v>4988</v>
      </c>
      <c r="D57" s="3">
        <f>Feuil1!E300</f>
        <v>1270</v>
      </c>
      <c r="E57" s="3">
        <f>Feuil1!F300</f>
        <v>1379</v>
      </c>
      <c r="F57" s="3">
        <f>Feuil1!G300</f>
        <v>1315</v>
      </c>
      <c r="G57" s="3">
        <f>Feuil1!H300</f>
        <v>1118</v>
      </c>
      <c r="H57" s="3">
        <f>Feuil1!I300</f>
        <v>0.52</v>
      </c>
    </row>
    <row r="58" spans="1:8" ht="15" thickBot="1" x14ac:dyDescent="0.35">
      <c r="A58" s="17">
        <f>Feuil1!A301</f>
        <v>45647</v>
      </c>
      <c r="B58" s="24">
        <f>Feuil1!B301</f>
        <v>8.3333333333333329E-2</v>
      </c>
      <c r="C58" s="3">
        <f>Feuil1!D301</f>
        <v>5019</v>
      </c>
      <c r="D58" s="3">
        <f>Feuil1!E301</f>
        <v>1391</v>
      </c>
      <c r="E58" s="3">
        <f>Feuil1!F301</f>
        <v>1503</v>
      </c>
      <c r="F58" s="3">
        <f>Feuil1!G301</f>
        <v>1408</v>
      </c>
      <c r="G58" s="3">
        <f>Feuil1!H301</f>
        <v>1167</v>
      </c>
      <c r="H58" s="3">
        <f>Feuil1!I301</f>
        <v>0.56999999999999995</v>
      </c>
    </row>
    <row r="59" spans="1:8" ht="15" thickBot="1" x14ac:dyDescent="0.35">
      <c r="A59" s="17">
        <f>Feuil1!A302</f>
        <v>45648</v>
      </c>
      <c r="B59" s="24">
        <f>Feuil1!B302</f>
        <v>0.41666666666666669</v>
      </c>
      <c r="C59" s="3">
        <f>Feuil1!D302</f>
        <v>4852</v>
      </c>
      <c r="D59" s="3">
        <f>Feuil1!E302</f>
        <v>1332</v>
      </c>
      <c r="E59" s="3">
        <f>Feuil1!F302</f>
        <v>1462</v>
      </c>
      <c r="F59" s="3">
        <f>Feuil1!G302</f>
        <v>1495</v>
      </c>
      <c r="G59" s="3">
        <f>Feuil1!H302</f>
        <v>1144</v>
      </c>
      <c r="H59" s="3">
        <f>Feuil1!I302</f>
        <v>0.54</v>
      </c>
    </row>
    <row r="60" spans="1:8" ht="15" thickBot="1" x14ac:dyDescent="0.35">
      <c r="A60" s="17">
        <f>Feuil1!A303</f>
        <v>45648</v>
      </c>
      <c r="B60" s="24">
        <f>Feuil1!B303</f>
        <v>0.75</v>
      </c>
      <c r="C60" s="3">
        <f>Feuil1!D303</f>
        <v>3500</v>
      </c>
      <c r="D60" s="3">
        <f>Feuil1!E303</f>
        <v>973</v>
      </c>
      <c r="E60" s="3">
        <f>Feuil1!F303</f>
        <v>1026</v>
      </c>
      <c r="F60" s="3">
        <f>Feuil1!G303</f>
        <v>1003</v>
      </c>
      <c r="G60" s="3">
        <f>Feuil1!H303</f>
        <v>990</v>
      </c>
      <c r="H60" s="3">
        <f>Feuil1!I303</f>
        <v>0.28000000000000003</v>
      </c>
    </row>
    <row r="61" spans="1:8" ht="15" thickBot="1" x14ac:dyDescent="0.35">
      <c r="A61" s="17">
        <f>Feuil1!A304</f>
        <v>45648</v>
      </c>
      <c r="B61" s="24">
        <f>Feuil1!B304</f>
        <v>8.3333333333333329E-2</v>
      </c>
      <c r="C61" s="3">
        <f>Feuil1!D304</f>
        <v>4782</v>
      </c>
      <c r="D61" s="3">
        <f>Feuil1!E304</f>
        <v>1319</v>
      </c>
      <c r="E61" s="3">
        <f>Feuil1!F304</f>
        <v>1414</v>
      </c>
      <c r="F61" s="3">
        <f>Feuil1!G304</f>
        <v>1344</v>
      </c>
      <c r="G61" s="3">
        <f>Feuil1!H304</f>
        <v>1077</v>
      </c>
      <c r="H61" s="3">
        <f>Feuil1!I304</f>
        <v>0.51</v>
      </c>
    </row>
    <row r="62" spans="1:8" ht="15" thickBot="1" x14ac:dyDescent="0.35">
      <c r="A62" s="17">
        <f>Feuil1!A305</f>
        <v>45649</v>
      </c>
      <c r="B62" s="24">
        <f>Feuil1!B305</f>
        <v>0.41666666666666669</v>
      </c>
      <c r="C62" s="3">
        <f>Feuil1!D305</f>
        <v>5055</v>
      </c>
      <c r="D62" s="3">
        <f>Feuil1!E305</f>
        <v>1381</v>
      </c>
      <c r="E62" s="3">
        <f>Feuil1!F305</f>
        <v>1454</v>
      </c>
      <c r="F62" s="3">
        <f>Feuil1!G305</f>
        <v>1399</v>
      </c>
      <c r="G62" s="3">
        <f>Feuil1!H305</f>
        <v>1211</v>
      </c>
      <c r="H62" s="3">
        <f>Feuil1!I305</f>
        <v>0.57999999999999996</v>
      </c>
    </row>
    <row r="63" spans="1:8" ht="15" thickBot="1" x14ac:dyDescent="0.35">
      <c r="A63" s="17">
        <f>Feuil1!A306</f>
        <v>45649</v>
      </c>
      <c r="B63" s="24">
        <f>Feuil1!B306</f>
        <v>0.75</v>
      </c>
      <c r="C63" s="3">
        <f>Feuil1!D306</f>
        <v>4978</v>
      </c>
      <c r="D63" s="3">
        <f>Feuil1!E306</f>
        <v>1377</v>
      </c>
      <c r="E63" s="3">
        <f>Feuil1!F306</f>
        <v>1461</v>
      </c>
      <c r="F63" s="3">
        <f>Feuil1!G306</f>
        <v>1362</v>
      </c>
      <c r="G63" s="3">
        <f>Feuil1!H306</f>
        <v>1382</v>
      </c>
      <c r="H63" s="3">
        <f>Feuil1!I306</f>
        <v>0.5</v>
      </c>
    </row>
    <row r="64" spans="1:8" ht="15" thickBot="1" x14ac:dyDescent="0.35">
      <c r="A64" s="17">
        <f>Feuil1!A307</f>
        <v>45649</v>
      </c>
      <c r="B64" s="24">
        <f>Feuil1!B307</f>
        <v>8.3333333333333329E-2</v>
      </c>
      <c r="C64" s="3">
        <f>Feuil1!D307</f>
        <v>5120</v>
      </c>
      <c r="D64" s="3">
        <f>Feuil1!E307</f>
        <v>1375</v>
      </c>
      <c r="E64" s="3">
        <f>Feuil1!F307</f>
        <v>1593</v>
      </c>
      <c r="F64" s="3">
        <f>Feuil1!G307</f>
        <v>1404</v>
      </c>
      <c r="G64" s="3">
        <f>Feuil1!H307</f>
        <v>1174</v>
      </c>
      <c r="H64" s="3">
        <f>Feuil1!I307</f>
        <v>0.5</v>
      </c>
    </row>
    <row r="65" spans="1:8" ht="15" thickBot="1" x14ac:dyDescent="0.35">
      <c r="A65" s="17">
        <f>Feuil1!A308</f>
        <v>45651</v>
      </c>
      <c r="B65" s="24">
        <f>Feuil1!B308</f>
        <v>0.75</v>
      </c>
      <c r="C65" s="3" t="str">
        <f>Feuil1!D308</f>
        <v>hs</v>
      </c>
      <c r="D65" s="3" t="str">
        <f>Feuil1!E308</f>
        <v>hs</v>
      </c>
      <c r="E65" s="3" t="str">
        <f>Feuil1!F308</f>
        <v>hs</v>
      </c>
      <c r="F65" s="3" t="str">
        <f>Feuil1!G308</f>
        <v>hs</v>
      </c>
      <c r="G65" s="3" t="str">
        <f>Feuil1!H308</f>
        <v>hs</v>
      </c>
      <c r="H65" s="3" t="str">
        <f>Feuil1!I308</f>
        <v>hs</v>
      </c>
    </row>
    <row r="66" spans="1:8" ht="15" thickBot="1" x14ac:dyDescent="0.35">
      <c r="A66" s="17">
        <f>Feuil1!A309</f>
        <v>45652</v>
      </c>
      <c r="B66" s="24">
        <f>Feuil1!B309</f>
        <v>8.3333333333333329E-2</v>
      </c>
      <c r="C66" s="3">
        <f>Feuil1!D309</f>
        <v>4664</v>
      </c>
      <c r="D66" s="3">
        <f>Feuil1!E309</f>
        <v>1305</v>
      </c>
      <c r="E66" s="3">
        <f>Feuil1!F309</f>
        <v>1397</v>
      </c>
      <c r="F66" s="3">
        <f>Feuil1!G309</f>
        <v>1296</v>
      </c>
      <c r="G66" s="3">
        <f>Feuil1!H309</f>
        <v>1125</v>
      </c>
      <c r="H66" s="3">
        <f>Feuil1!I309</f>
        <v>0.46</v>
      </c>
    </row>
    <row r="67" spans="1:8" ht="15" thickBot="1" x14ac:dyDescent="0.35">
      <c r="A67" s="17">
        <f>Feuil1!A310</f>
        <v>45653</v>
      </c>
      <c r="B67" s="24">
        <f>Feuil1!B310</f>
        <v>0.41666666666666669</v>
      </c>
      <c r="C67" s="3">
        <f>Feuil1!D310</f>
        <v>4619</v>
      </c>
      <c r="D67" s="3">
        <f>Feuil1!E310</f>
        <v>1248</v>
      </c>
      <c r="E67" s="3">
        <f>Feuil1!F310</f>
        <v>1387</v>
      </c>
      <c r="F67" s="3">
        <f>Feuil1!G310</f>
        <v>1340</v>
      </c>
      <c r="G67" s="3">
        <f>Feuil1!H310</f>
        <v>1040</v>
      </c>
      <c r="H67" s="3">
        <f>Feuil1!I310</f>
        <v>0.5</v>
      </c>
    </row>
    <row r="68" spans="1:8" ht="15" thickBot="1" x14ac:dyDescent="0.35">
      <c r="A68" s="17">
        <f>Feuil1!A311</f>
        <v>45653</v>
      </c>
      <c r="B68" s="24">
        <f>Feuil1!B311</f>
        <v>0.75</v>
      </c>
      <c r="C68" s="3">
        <f>Feuil1!D311</f>
        <v>4388</v>
      </c>
      <c r="D68" s="3">
        <f>Feuil1!E311</f>
        <v>1208</v>
      </c>
      <c r="E68" s="3">
        <f>Feuil1!F311</f>
        <v>1295</v>
      </c>
      <c r="F68" s="3">
        <f>Feuil1!G311</f>
        <v>1239</v>
      </c>
      <c r="G68" s="3">
        <f>Feuil1!H311</f>
        <v>1039</v>
      </c>
      <c r="H68" s="3">
        <f>Feuil1!I311</f>
        <v>0.44</v>
      </c>
    </row>
    <row r="69" spans="1:8" ht="15" thickBot="1" x14ac:dyDescent="0.35">
      <c r="A69" s="17">
        <f>Feuil1!A312</f>
        <v>45653</v>
      </c>
      <c r="B69" s="24">
        <f>Feuil1!B312</f>
        <v>8.3333333333333329E-2</v>
      </c>
      <c r="C69" s="3">
        <f>Feuil1!D312</f>
        <v>4673</v>
      </c>
      <c r="D69" s="3">
        <f>Feuil1!E312</f>
        <v>1284</v>
      </c>
      <c r="E69" s="3">
        <f>Feuil1!F312</f>
        <v>1394</v>
      </c>
      <c r="F69" s="3">
        <f>Feuil1!G312</f>
        <v>1321</v>
      </c>
      <c r="G69" s="3">
        <f>Feuil1!H312</f>
        <v>1131</v>
      </c>
      <c r="H69" s="3">
        <f>Feuil1!I312</f>
        <v>0.5</v>
      </c>
    </row>
    <row r="70" spans="1:8" ht="15" thickBot="1" x14ac:dyDescent="0.35">
      <c r="A70" s="17">
        <f>Feuil1!A313</f>
        <v>45654</v>
      </c>
      <c r="B70" s="24">
        <f>Feuil1!B313</f>
        <v>0.41666666666666669</v>
      </c>
      <c r="C70" s="3">
        <f>Feuil1!D313</f>
        <v>5109</v>
      </c>
      <c r="D70" s="3">
        <f>Feuil1!E313</f>
        <v>1410</v>
      </c>
      <c r="E70" s="3">
        <f>Feuil1!F313</f>
        <v>1450</v>
      </c>
      <c r="F70" s="3">
        <f>Feuil1!G313</f>
        <v>1405</v>
      </c>
      <c r="G70" s="3">
        <f>Feuil1!H313</f>
        <v>1139</v>
      </c>
      <c r="H70" s="3">
        <f>Feuil1!I313</f>
        <v>0.59</v>
      </c>
    </row>
    <row r="71" spans="1:8" ht="15" thickBot="1" x14ac:dyDescent="0.35">
      <c r="A71" s="17">
        <f>Feuil1!A314</f>
        <v>45654</v>
      </c>
      <c r="B71" s="24">
        <f>Feuil1!B314</f>
        <v>0.75</v>
      </c>
      <c r="C71" s="3">
        <f>Feuil1!D314</f>
        <v>4762</v>
      </c>
      <c r="D71" s="3">
        <f>Feuil1!E314</f>
        <v>1263</v>
      </c>
      <c r="E71" s="3">
        <f>Feuil1!F314</f>
        <v>1295</v>
      </c>
      <c r="F71" s="3">
        <f>Feuil1!G314</f>
        <v>1239</v>
      </c>
      <c r="G71" s="3">
        <f>Feuil1!H314</f>
        <v>1039</v>
      </c>
      <c r="H71" s="3">
        <f>Feuil1!I314</f>
        <v>0.44</v>
      </c>
    </row>
    <row r="72" spans="1:8" ht="15" thickBot="1" x14ac:dyDescent="0.35">
      <c r="A72" s="17">
        <f>Feuil1!A315</f>
        <v>45654</v>
      </c>
      <c r="B72" s="24">
        <f>Feuil1!B315</f>
        <v>8.3333333333333329E-2</v>
      </c>
      <c r="C72" s="3">
        <f>Feuil1!D315</f>
        <v>4958</v>
      </c>
      <c r="D72" s="3">
        <f>Feuil1!E315</f>
        <v>1366</v>
      </c>
      <c r="E72" s="3">
        <f>Feuil1!F315</f>
        <v>1490</v>
      </c>
      <c r="F72" s="3">
        <f>Feuil1!G315</f>
        <v>1407</v>
      </c>
      <c r="G72" s="3">
        <f>Feuil1!H315</f>
        <v>1159</v>
      </c>
      <c r="H72" s="3">
        <f>Feuil1!I315</f>
        <v>0.57999999999999996</v>
      </c>
    </row>
    <row r="73" spans="1:8" ht="15" thickBot="1" x14ac:dyDescent="0.35">
      <c r="A73" s="17">
        <f>Feuil1!A316</f>
        <v>45655</v>
      </c>
      <c r="B73" s="24">
        <f>Feuil1!B316</f>
        <v>0.41666666666666669</v>
      </c>
      <c r="C73" s="3">
        <f>Feuil1!D316</f>
        <v>5244</v>
      </c>
      <c r="D73" s="3">
        <f>Feuil1!E316</f>
        <v>1418</v>
      </c>
      <c r="E73" s="3">
        <f>Feuil1!F316</f>
        <v>1556</v>
      </c>
      <c r="F73" s="3">
        <f>Feuil1!G316</f>
        <v>1537</v>
      </c>
      <c r="G73" s="3">
        <f>Feuil1!H316</f>
        <v>1190</v>
      </c>
      <c r="H73" s="3">
        <f>Feuil1!I316</f>
        <v>0.59</v>
      </c>
    </row>
    <row r="74" spans="1:8" ht="15" thickBot="1" x14ac:dyDescent="0.35">
      <c r="A74" s="17">
        <f>Feuil1!A317</f>
        <v>45655</v>
      </c>
      <c r="B74" s="24">
        <f>Feuil1!B317</f>
        <v>0.75</v>
      </c>
      <c r="C74" s="3">
        <f>Feuil1!D317</f>
        <v>6317</v>
      </c>
      <c r="D74" s="3">
        <f>Feuil1!E317</f>
        <v>1704</v>
      </c>
      <c r="E74" s="3">
        <f>Feuil1!F317</f>
        <v>1840</v>
      </c>
      <c r="F74" s="3">
        <f>Feuil1!G317</f>
        <v>1770</v>
      </c>
      <c r="G74" s="3">
        <f>Feuil1!H317</f>
        <v>1501</v>
      </c>
      <c r="H74" s="3">
        <f>Feuil1!I317</f>
        <v>0.93</v>
      </c>
    </row>
    <row r="75" spans="1:8" ht="15" thickBot="1" x14ac:dyDescent="0.35">
      <c r="A75" s="17">
        <f>Feuil1!A318</f>
        <v>45655</v>
      </c>
      <c r="B75" s="24">
        <f>Feuil1!B318</f>
        <v>8.3333333333333329E-2</v>
      </c>
      <c r="C75" s="3">
        <f>Feuil1!D318</f>
        <v>5770</v>
      </c>
      <c r="D75" s="3">
        <f>Feuil1!E318</f>
        <v>1555</v>
      </c>
      <c r="E75" s="3">
        <f>Feuil1!F318</f>
        <v>1673</v>
      </c>
      <c r="F75" s="3">
        <f>Feuil1!G318</f>
        <v>1591</v>
      </c>
      <c r="G75" s="3">
        <f>Feuil1!H318</f>
        <v>1510</v>
      </c>
      <c r="H75" s="3">
        <f>Feuil1!I318</f>
        <v>0.73</v>
      </c>
    </row>
    <row r="76" spans="1:8" ht="15" thickBot="1" x14ac:dyDescent="0.35">
      <c r="A76" s="17">
        <f>Feuil1!A319</f>
        <v>45656</v>
      </c>
      <c r="B76" s="24">
        <f>Feuil1!B319</f>
        <v>0.41666666666666669</v>
      </c>
      <c r="C76" s="3">
        <f>Feuil1!D319</f>
        <v>6635</v>
      </c>
      <c r="D76" s="3">
        <f>Feuil1!E319</f>
        <v>1802</v>
      </c>
      <c r="E76" s="3">
        <f>Feuil1!F319</f>
        <v>1990</v>
      </c>
      <c r="F76" s="3">
        <f>Feuil1!G319</f>
        <v>1872</v>
      </c>
      <c r="G76" s="3">
        <f>Feuil1!H319</f>
        <v>1543</v>
      </c>
      <c r="H76" s="3">
        <f>Feuil1!I319</f>
        <v>0.98</v>
      </c>
    </row>
    <row r="77" spans="1:8" ht="15" thickBot="1" x14ac:dyDescent="0.35">
      <c r="A77" s="17">
        <f>Feuil1!A320</f>
        <v>45656</v>
      </c>
      <c r="B77" s="24">
        <f>Feuil1!B320</f>
        <v>0.75</v>
      </c>
      <c r="C77" s="3">
        <f>Feuil1!D320</f>
        <v>6300</v>
      </c>
      <c r="D77" s="3">
        <f>Feuil1!E320</f>
        <v>1700</v>
      </c>
      <c r="E77" s="3">
        <f>Feuil1!F320</f>
        <v>1884</v>
      </c>
      <c r="F77" s="3">
        <f>Feuil1!G320</f>
        <v>1783</v>
      </c>
      <c r="G77" s="3">
        <f>Feuil1!H320</f>
        <v>1438</v>
      </c>
      <c r="H77" s="3">
        <f>Feuil1!I320</f>
        <v>0.92</v>
      </c>
    </row>
    <row r="78" spans="1:8" ht="15" thickBot="1" x14ac:dyDescent="0.35">
      <c r="A78" s="17">
        <f>Feuil1!A321</f>
        <v>45656</v>
      </c>
      <c r="B78" s="24">
        <f>Feuil1!B321</f>
        <v>8.3333333333333329E-2</v>
      </c>
      <c r="C78" s="3">
        <f>Feuil1!D321</f>
        <v>6509</v>
      </c>
      <c r="D78" s="3">
        <f>Feuil1!E321</f>
        <v>1779</v>
      </c>
      <c r="E78" s="3">
        <f>Feuil1!F321</f>
        <v>1980</v>
      </c>
      <c r="F78" s="3">
        <f>Feuil1!G321</f>
        <v>1859</v>
      </c>
      <c r="G78" s="3">
        <f>Feuil1!H321</f>
        <v>1564</v>
      </c>
      <c r="H78" s="3">
        <f>Feuil1!I321</f>
        <v>0.98</v>
      </c>
    </row>
    <row r="79" spans="1:8" ht="15" thickBot="1" x14ac:dyDescent="0.35">
      <c r="A79" s="17">
        <f>Feuil1!A322</f>
        <v>45657</v>
      </c>
      <c r="B79" s="24">
        <f>Feuil1!B322</f>
        <v>0.41666666666666669</v>
      </c>
      <c r="C79" s="3">
        <f>Feuil1!D322</f>
        <v>6650</v>
      </c>
      <c r="D79" s="3">
        <f>Feuil1!E322</f>
        <v>1789</v>
      </c>
      <c r="E79" s="3">
        <f>Feuil1!F322</f>
        <v>1963</v>
      </c>
      <c r="F79" s="3">
        <f>Feuil1!G322</f>
        <v>1856</v>
      </c>
      <c r="G79" s="3">
        <f>Feuil1!H322</f>
        <v>1340</v>
      </c>
      <c r="H79" s="3">
        <f>Feuil1!I322</f>
        <v>0.7</v>
      </c>
    </row>
    <row r="80" spans="1:8" ht="15" thickBot="1" x14ac:dyDescent="0.35">
      <c r="A80" s="17">
        <f>Feuil1!A323</f>
        <v>45657</v>
      </c>
      <c r="B80" s="24">
        <f>Feuil1!B323</f>
        <v>0.75</v>
      </c>
      <c r="C80" s="3">
        <f>Feuil1!D323</f>
        <v>6294</v>
      </c>
      <c r="D80" s="3">
        <f>Feuil1!E323</f>
        <v>1693</v>
      </c>
      <c r="E80" s="3">
        <f>Feuil1!F323</f>
        <v>1773</v>
      </c>
      <c r="F80" s="3">
        <f>Feuil1!G323</f>
        <v>1808</v>
      </c>
      <c r="G80" s="3">
        <f>Feuil1!H323</f>
        <v>1460</v>
      </c>
      <c r="H80" s="3">
        <f>Feuil1!I323</f>
        <v>0.95</v>
      </c>
    </row>
    <row r="81" spans="1:8" ht="15" thickBot="1" x14ac:dyDescent="0.35">
      <c r="A81" s="17">
        <f>Feuil1!A324</f>
        <v>45657</v>
      </c>
      <c r="B81" s="24">
        <f>Feuil1!B324</f>
        <v>8.3333333333333329E-2</v>
      </c>
      <c r="C81" s="3">
        <f>Feuil1!D324</f>
        <v>6100</v>
      </c>
      <c r="D81" s="3">
        <f>Feuil1!E324</f>
        <v>1620</v>
      </c>
      <c r="E81" s="3">
        <f>Feuil1!F324</f>
        <v>1730</v>
      </c>
      <c r="F81" s="3">
        <f>Feuil1!G324</f>
        <v>1802</v>
      </c>
      <c r="G81" s="3">
        <f>Feuil1!H324</f>
        <v>1500</v>
      </c>
      <c r="H81" s="3">
        <f>Feuil1!I324</f>
        <v>0.91</v>
      </c>
    </row>
    <row r="82" spans="1:8" ht="15" thickBot="1" x14ac:dyDescent="0.35">
      <c r="A82" s="17">
        <f>Feuil1!A325</f>
        <v>45658</v>
      </c>
      <c r="B82" s="24">
        <f>Feuil1!B325</f>
        <v>0.41666666666666669</v>
      </c>
      <c r="C82" s="3">
        <f>Feuil1!D325</f>
        <v>6658</v>
      </c>
      <c r="D82" s="3">
        <f>Feuil1!E325</f>
        <v>1813</v>
      </c>
      <c r="E82" s="3">
        <f>Feuil1!F325</f>
        <v>1967</v>
      </c>
      <c r="F82" s="3">
        <f>Feuil1!G325</f>
        <v>1821</v>
      </c>
      <c r="G82" s="3">
        <f>Feuil1!H325</f>
        <v>1604</v>
      </c>
      <c r="H82" s="3">
        <f>Feuil1!I325</f>
        <v>0.97</v>
      </c>
    </row>
    <row r="83" spans="1:8" ht="15" thickBot="1" x14ac:dyDescent="0.35">
      <c r="A83" s="17">
        <f>Feuil1!A326</f>
        <v>45658</v>
      </c>
      <c r="B83" s="24">
        <f>Feuil1!B326</f>
        <v>0.75</v>
      </c>
      <c r="C83" s="3">
        <f>Feuil1!D326</f>
        <v>6493</v>
      </c>
      <c r="D83" s="3">
        <f>Feuil1!E326</f>
        <v>1762</v>
      </c>
      <c r="E83" s="3">
        <f>Feuil1!F326</f>
        <v>2038</v>
      </c>
      <c r="F83" s="3">
        <f>Feuil1!G326</f>
        <v>1838</v>
      </c>
      <c r="G83" s="3">
        <f>Feuil1!H326</f>
        <v>1577</v>
      </c>
      <c r="H83" s="3">
        <f>Feuil1!I326</f>
        <v>0.96</v>
      </c>
    </row>
    <row r="84" spans="1:8" ht="15" thickBot="1" x14ac:dyDescent="0.35">
      <c r="A84" s="17">
        <f>Feuil1!A327</f>
        <v>45658</v>
      </c>
      <c r="B84" s="24">
        <f>Feuil1!B327</f>
        <v>8.3333333333333329E-2</v>
      </c>
      <c r="C84" s="3">
        <f>Feuil1!D327</f>
        <v>6532</v>
      </c>
      <c r="D84" s="3">
        <f>Feuil1!E327</f>
        <v>1780</v>
      </c>
      <c r="E84" s="3">
        <f>Feuil1!F327</f>
        <v>1960</v>
      </c>
      <c r="F84" s="3">
        <f>Feuil1!G327</f>
        <v>1860</v>
      </c>
      <c r="G84" s="3">
        <f>Feuil1!H327</f>
        <v>1540</v>
      </c>
      <c r="H84" s="3">
        <f>Feuil1!I327</f>
        <v>0.98</v>
      </c>
    </row>
    <row r="85" spans="1:8" ht="15" thickBot="1" x14ac:dyDescent="0.35">
      <c r="A85" s="17">
        <f>Feuil1!A328</f>
        <v>45659</v>
      </c>
      <c r="B85" s="24">
        <f>Feuil1!B328</f>
        <v>0.41666666666666669</v>
      </c>
      <c r="C85" s="3">
        <f>Feuil1!D328</f>
        <v>6486</v>
      </c>
      <c r="D85" s="3">
        <f>Feuil1!E328</f>
        <v>1736</v>
      </c>
      <c r="E85" s="3">
        <f>Feuil1!F328</f>
        <v>1763</v>
      </c>
      <c r="F85" s="3">
        <f>Feuil1!G328</f>
        <v>1436</v>
      </c>
      <c r="G85" s="3">
        <f>Feuil1!H328</f>
        <v>1433</v>
      </c>
      <c r="H85" s="3">
        <f>Feuil1!I328</f>
        <v>0.94</v>
      </c>
    </row>
    <row r="86" spans="1:8" ht="15" thickBot="1" x14ac:dyDescent="0.35">
      <c r="A86" s="17">
        <f>Feuil1!A329</f>
        <v>45659</v>
      </c>
      <c r="B86" s="24">
        <f>Feuil1!B329</f>
        <v>0.75</v>
      </c>
      <c r="C86" s="3">
        <f>Feuil1!D329</f>
        <v>6676</v>
      </c>
      <c r="D86" s="3">
        <f>Feuil1!E329</f>
        <v>1804</v>
      </c>
      <c r="E86" s="3">
        <f>Feuil1!F329</f>
        <v>2072</v>
      </c>
      <c r="F86" s="3">
        <f>Feuil1!G329</f>
        <v>1855</v>
      </c>
      <c r="G86" s="3">
        <f>Feuil1!H329</f>
        <v>1523</v>
      </c>
      <c r="H86" s="3">
        <f>Feuil1!I329</f>
        <v>0.98</v>
      </c>
    </row>
    <row r="87" spans="1:8" ht="15" thickBot="1" x14ac:dyDescent="0.35">
      <c r="A87" s="17">
        <f>Feuil1!A330</f>
        <v>45659</v>
      </c>
      <c r="B87" s="24">
        <f>Feuil1!B330</f>
        <v>8.3333333333333329E-2</v>
      </c>
      <c r="C87" s="3">
        <f>Feuil1!D330</f>
        <v>6065</v>
      </c>
      <c r="D87" s="3">
        <f>Feuil1!E330</f>
        <v>1568</v>
      </c>
      <c r="E87" s="3">
        <f>Feuil1!F330</f>
        <v>1760</v>
      </c>
      <c r="F87" s="3">
        <f>Feuil1!G330</f>
        <v>1652</v>
      </c>
      <c r="G87" s="3">
        <f>Feuil1!H330</f>
        <v>1370</v>
      </c>
      <c r="H87" s="3">
        <f>Feuil1!I330</f>
        <v>0.74</v>
      </c>
    </row>
    <row r="88" spans="1:8" ht="15" thickBot="1" x14ac:dyDescent="0.35">
      <c r="A88" s="17">
        <f>Feuil1!A331</f>
        <v>45660</v>
      </c>
      <c r="B88" s="24">
        <f>Feuil1!B331</f>
        <v>0.41666666666666669</v>
      </c>
      <c r="C88" s="3">
        <f>Feuil1!D331</f>
        <v>5956</v>
      </c>
      <c r="D88" s="3">
        <f>Feuil1!E331</f>
        <v>1554</v>
      </c>
      <c r="E88" s="3">
        <f>Feuil1!F331</f>
        <v>1739</v>
      </c>
      <c r="F88" s="3">
        <f>Feuil1!G331</f>
        <v>1647</v>
      </c>
      <c r="G88" s="3">
        <f>Feuil1!H331</f>
        <v>1345</v>
      </c>
      <c r="H88" s="3">
        <f>Feuil1!I331</f>
        <v>0.76</v>
      </c>
    </row>
    <row r="89" spans="1:8" ht="15" thickBot="1" x14ac:dyDescent="0.35">
      <c r="A89" s="17">
        <f>Feuil1!A332</f>
        <v>45660</v>
      </c>
      <c r="B89" s="24">
        <f>Feuil1!B332</f>
        <v>0.75</v>
      </c>
      <c r="C89" s="3">
        <f>Feuil1!D332</f>
        <v>6067</v>
      </c>
      <c r="D89" s="3">
        <f>Feuil1!E332</f>
        <v>1618</v>
      </c>
      <c r="E89" s="3">
        <f>Feuil1!F332</f>
        <v>1766</v>
      </c>
      <c r="F89" s="3">
        <f>Feuil1!G332</f>
        <v>1680</v>
      </c>
      <c r="G89" s="3">
        <f>Feuil1!H332</f>
        <v>1387</v>
      </c>
      <c r="H89" s="3">
        <f>Feuil1!I332</f>
        <v>0.8</v>
      </c>
    </row>
    <row r="90" spans="1:8" ht="15" thickBot="1" x14ac:dyDescent="0.35">
      <c r="A90" s="17">
        <f>Feuil1!A333</f>
        <v>45660</v>
      </c>
      <c r="B90" s="24">
        <f>Feuil1!B333</f>
        <v>8.3333333333333329E-2</v>
      </c>
      <c r="C90" s="3">
        <f>Feuil1!D333</f>
        <v>6344</v>
      </c>
      <c r="D90" s="3">
        <f>Feuil1!E333</f>
        <v>1738</v>
      </c>
      <c r="E90" s="3">
        <f>Feuil1!F333</f>
        <v>1909</v>
      </c>
      <c r="F90" s="3">
        <f>Feuil1!G333</f>
        <v>1784</v>
      </c>
      <c r="G90" s="3">
        <f>Feuil1!H333</f>
        <v>1496</v>
      </c>
      <c r="H90" s="3">
        <f>Feuil1!I333</f>
        <v>0.91</v>
      </c>
    </row>
    <row r="91" spans="1:8" ht="15" thickBot="1" x14ac:dyDescent="0.35">
      <c r="A91" s="17">
        <f>Feuil1!A334</f>
        <v>45661</v>
      </c>
      <c r="B91" s="24">
        <f>Feuil1!B334</f>
        <v>0.41666666666666669</v>
      </c>
      <c r="C91" s="3">
        <f>Feuil1!D334</f>
        <v>0</v>
      </c>
      <c r="D91" s="3">
        <f>Feuil1!E334</f>
        <v>0</v>
      </c>
      <c r="E91" s="3">
        <f>Feuil1!F334</f>
        <v>0</v>
      </c>
      <c r="F91" s="3">
        <f>Feuil1!G334</f>
        <v>0</v>
      </c>
      <c r="G91" s="3">
        <f>Feuil1!H334</f>
        <v>0</v>
      </c>
      <c r="H91" s="3">
        <f>Feuil1!I334</f>
        <v>0</v>
      </c>
    </row>
    <row r="92" spans="1:8" ht="15" thickBot="1" x14ac:dyDescent="0.35">
      <c r="A92" s="17">
        <f>Feuil1!A335</f>
        <v>45661</v>
      </c>
      <c r="B92" s="24">
        <f>Feuil1!B335</f>
        <v>0.75</v>
      </c>
      <c r="C92" s="3">
        <f>Feuil1!D335</f>
        <v>1946</v>
      </c>
      <c r="D92" s="3">
        <f>Feuil1!E335</f>
        <v>498</v>
      </c>
      <c r="E92" s="3">
        <f>Feuil1!F335</f>
        <v>521</v>
      </c>
      <c r="F92" s="3">
        <f>Feuil1!G335</f>
        <v>637</v>
      </c>
      <c r="G92" s="3">
        <f>Feuil1!H335</f>
        <v>416</v>
      </c>
      <c r="H92" s="3">
        <f>Feuil1!I335</f>
        <v>0.08</v>
      </c>
    </row>
    <row r="93" spans="1:8" ht="15" thickBot="1" x14ac:dyDescent="0.35">
      <c r="A93" s="17">
        <f>Feuil1!A336</f>
        <v>45661</v>
      </c>
      <c r="B93" s="24">
        <f>Feuil1!B336</f>
        <v>8.3333333333333329E-2</v>
      </c>
      <c r="C93" s="3">
        <f>Feuil1!D336</f>
        <v>6669</v>
      </c>
      <c r="D93" s="3">
        <f>Feuil1!E336</f>
        <v>1816</v>
      </c>
      <c r="E93" s="3">
        <f>Feuil1!F336</f>
        <v>2020</v>
      </c>
      <c r="F93" s="3">
        <f>Feuil1!G336</f>
        <v>1850</v>
      </c>
      <c r="G93" s="3">
        <f>Feuil1!H336</f>
        <v>1555</v>
      </c>
      <c r="H93" s="3">
        <f>Feuil1!I336</f>
        <v>0.98</v>
      </c>
    </row>
    <row r="94" spans="1:8" ht="15" thickBot="1" x14ac:dyDescent="0.35">
      <c r="A94" s="17">
        <f>Feuil1!A337</f>
        <v>45662</v>
      </c>
      <c r="B94" s="24">
        <f>Feuil1!B337</f>
        <v>0.41666666666666669</v>
      </c>
      <c r="C94" s="3">
        <f>Feuil1!D337</f>
        <v>6615</v>
      </c>
      <c r="D94" s="3">
        <f>Feuil1!E337</f>
        <v>1775</v>
      </c>
      <c r="E94" s="3">
        <f>Feuil1!F337</f>
        <v>1933</v>
      </c>
      <c r="F94" s="3">
        <f>Feuil1!G337</f>
        <v>1815</v>
      </c>
      <c r="G94" s="3">
        <f>Feuil1!H337</f>
        <v>1551</v>
      </c>
      <c r="H94" s="3">
        <f>Feuil1!I337</f>
        <v>0.96</v>
      </c>
    </row>
    <row r="95" spans="1:8" ht="15" thickBot="1" x14ac:dyDescent="0.35">
      <c r="A95" s="17">
        <f>Feuil1!A338</f>
        <v>45662</v>
      </c>
      <c r="B95" s="24">
        <f>Feuil1!B338</f>
        <v>0.75</v>
      </c>
      <c r="C95" s="3">
        <f>Feuil1!D338</f>
        <v>6808</v>
      </c>
      <c r="D95" s="3">
        <f>Feuil1!E338</f>
        <v>1759</v>
      </c>
      <c r="E95" s="3">
        <f>Feuil1!F338</f>
        <v>2093</v>
      </c>
      <c r="F95" s="3">
        <f>Feuil1!G338</f>
        <v>1826</v>
      </c>
      <c r="G95" s="3">
        <f>Feuil1!H338</f>
        <v>1688</v>
      </c>
      <c r="H95" s="3">
        <f>Feuil1!I338</f>
        <v>0.96</v>
      </c>
    </row>
    <row r="96" spans="1:8" ht="15" thickBot="1" x14ac:dyDescent="0.35">
      <c r="A96" s="17">
        <f>Feuil1!A339</f>
        <v>45662</v>
      </c>
      <c r="B96" s="24">
        <f>Feuil1!B339</f>
        <v>8.3333333333333329E-2</v>
      </c>
      <c r="C96" s="3">
        <f>Feuil1!D339</f>
        <v>6644</v>
      </c>
      <c r="D96" s="3">
        <f>Feuil1!E339</f>
        <v>1764</v>
      </c>
      <c r="E96" s="3">
        <f>Feuil1!F339</f>
        <v>1948</v>
      </c>
      <c r="F96" s="3">
        <f>Feuil1!G339</f>
        <v>1817</v>
      </c>
      <c r="G96" s="3">
        <f>Feuil1!H339</f>
        <v>1482</v>
      </c>
      <c r="H96" s="3">
        <f>Feuil1!I339</f>
        <v>0.96</v>
      </c>
    </row>
    <row r="97" spans="1:8" ht="15" thickBot="1" x14ac:dyDescent="0.35">
      <c r="A97" s="17">
        <f>Feuil1!A340</f>
        <v>45663</v>
      </c>
      <c r="B97" s="24">
        <f>Feuil1!B340</f>
        <v>0.41666666666666669</v>
      </c>
      <c r="C97" s="3">
        <f>Feuil1!D340</f>
        <v>6520</v>
      </c>
      <c r="D97" s="3">
        <f>Feuil1!E340</f>
        <v>1915</v>
      </c>
      <c r="E97" s="3">
        <f>Feuil1!F340</f>
        <v>1794</v>
      </c>
      <c r="F97" s="3">
        <f>Feuil1!G340</f>
        <v>1786</v>
      </c>
      <c r="G97" s="3">
        <f>Feuil1!H340</f>
        <v>1511</v>
      </c>
      <c r="H97" s="3">
        <f>Feuil1!I340</f>
        <v>0.94</v>
      </c>
    </row>
    <row r="98" spans="1:8" ht="15" thickBot="1" x14ac:dyDescent="0.35">
      <c r="A98" s="17">
        <f>Feuil1!A341</f>
        <v>45663</v>
      </c>
      <c r="B98" s="24">
        <f>Feuil1!B341</f>
        <v>0.75</v>
      </c>
      <c r="C98" s="3">
        <f>Feuil1!D341</f>
        <v>6504</v>
      </c>
      <c r="D98" s="3">
        <f>Feuil1!E341</f>
        <v>1970</v>
      </c>
      <c r="E98" s="3">
        <f>Feuil1!F341</f>
        <v>1804</v>
      </c>
      <c r="F98" s="3">
        <f>Feuil1!G341</f>
        <v>1856</v>
      </c>
      <c r="G98" s="3">
        <f>Feuil1!H341</f>
        <v>1507</v>
      </c>
      <c r="H98" s="3">
        <f>Feuil1!I341</f>
        <v>0.97</v>
      </c>
    </row>
    <row r="99" spans="1:8" ht="15" thickBot="1" x14ac:dyDescent="0.35">
      <c r="A99" s="17">
        <f>Feuil1!A342</f>
        <v>45663</v>
      </c>
      <c r="B99" s="24">
        <f>Feuil1!B342</f>
        <v>8.3333333333333329E-2</v>
      </c>
      <c r="C99" s="3">
        <f>Feuil1!D342</f>
        <v>6082</v>
      </c>
      <c r="D99" s="3">
        <f>Feuil1!E342</f>
        <v>1658</v>
      </c>
      <c r="E99" s="3">
        <f>Feuil1!F342</f>
        <v>1816</v>
      </c>
      <c r="F99" s="3">
        <f>Feuil1!G342</f>
        <v>1714</v>
      </c>
      <c r="G99" s="3">
        <f>Feuil1!H342</f>
        <v>1440</v>
      </c>
      <c r="H99" s="3">
        <f>Feuil1!I342</f>
        <v>0.83</v>
      </c>
    </row>
    <row r="100" spans="1:8" ht="15" thickBot="1" x14ac:dyDescent="0.35">
      <c r="A100" s="17">
        <f>Feuil1!A343</f>
        <v>45664</v>
      </c>
      <c r="B100" s="24">
        <f>Feuil1!B343</f>
        <v>0.41666666666666669</v>
      </c>
      <c r="C100" s="3">
        <f>Feuil1!D343</f>
        <v>5910</v>
      </c>
      <c r="D100" s="3">
        <f>Feuil1!E343</f>
        <v>1600</v>
      </c>
      <c r="E100" s="3">
        <f>Feuil1!F343</f>
        <v>1822</v>
      </c>
      <c r="F100" s="3">
        <f>Feuil1!G343</f>
        <v>1652</v>
      </c>
      <c r="G100" s="3">
        <f>Feuil1!H343</f>
        <v>1344</v>
      </c>
      <c r="H100" s="3">
        <f>Feuil1!I343</f>
        <v>0.82</v>
      </c>
    </row>
    <row r="101" spans="1:8" ht="15" thickBot="1" x14ac:dyDescent="0.35">
      <c r="A101" s="17">
        <f>Feuil1!A344</f>
        <v>45664</v>
      </c>
      <c r="B101" s="24">
        <f>Feuil1!B344</f>
        <v>0.75</v>
      </c>
      <c r="C101" s="3">
        <f>Feuil1!D344</f>
        <v>6581</v>
      </c>
      <c r="D101" s="3">
        <f>Feuil1!E344</f>
        <v>1760</v>
      </c>
      <c r="E101" s="3">
        <f>Feuil1!F344</f>
        <v>2006</v>
      </c>
      <c r="F101" s="3">
        <f>Feuil1!G344</f>
        <v>1834</v>
      </c>
      <c r="G101" s="3">
        <f>Feuil1!H344</f>
        <v>1500</v>
      </c>
      <c r="H101" s="3">
        <f>Feuil1!I344</f>
        <v>1.01</v>
      </c>
    </row>
    <row r="102" spans="1:8" ht="15" thickBot="1" x14ac:dyDescent="0.35">
      <c r="A102" s="17">
        <f>Feuil1!A345</f>
        <v>45664</v>
      </c>
      <c r="B102" s="24">
        <f>Feuil1!B345</f>
        <v>8.3333333333333329E-2</v>
      </c>
      <c r="C102" s="3">
        <f>Feuil1!D345</f>
        <v>5575</v>
      </c>
      <c r="D102" s="3">
        <f>Feuil1!E345</f>
        <v>1561</v>
      </c>
      <c r="E102" s="3">
        <f>Feuil1!F345</f>
        <v>1647</v>
      </c>
      <c r="F102" s="3">
        <f>Feuil1!G345</f>
        <v>1593</v>
      </c>
      <c r="G102" s="3">
        <f>Feuil1!H345</f>
        <v>1289</v>
      </c>
      <c r="H102" s="3">
        <f>Feuil1!I345</f>
        <v>0.73</v>
      </c>
    </row>
    <row r="103" spans="1:8" ht="15" thickBot="1" x14ac:dyDescent="0.35">
      <c r="A103" s="17">
        <f>Feuil1!A346</f>
        <v>45665</v>
      </c>
      <c r="B103" s="24">
        <f>Feuil1!B346</f>
        <v>0.41666666666666669</v>
      </c>
      <c r="C103" s="3">
        <f>Feuil1!D346</f>
        <v>5071</v>
      </c>
      <c r="D103" s="3">
        <f>Feuil1!E346</f>
        <v>1394</v>
      </c>
      <c r="E103" s="3">
        <f>Feuil1!F346</f>
        <v>1499</v>
      </c>
      <c r="F103" s="3">
        <f>Feuil1!G346</f>
        <v>1402</v>
      </c>
      <c r="G103" s="3">
        <f>Feuil1!H346</f>
        <v>1232</v>
      </c>
      <c r="H103" s="3">
        <f>Feuil1!I346</f>
        <v>0.63</v>
      </c>
    </row>
    <row r="104" spans="1:8" ht="15" thickBot="1" x14ac:dyDescent="0.35">
      <c r="A104" s="17">
        <f>Feuil1!A347</f>
        <v>45665</v>
      </c>
      <c r="B104" s="24">
        <f>Feuil1!B347</f>
        <v>0.75</v>
      </c>
      <c r="C104" s="3">
        <f>Feuil1!D347</f>
        <v>6766</v>
      </c>
      <c r="D104" s="3">
        <f>Feuil1!E347</f>
        <v>1390</v>
      </c>
      <c r="E104" s="3">
        <f>Feuil1!F347</f>
        <v>1815</v>
      </c>
      <c r="F104" s="3">
        <f>Feuil1!G347</f>
        <v>1405</v>
      </c>
      <c r="G104" s="3">
        <f>Feuil1!H347</f>
        <v>1504</v>
      </c>
      <c r="H104" s="3">
        <f>Feuil1!I347</f>
        <v>0.8</v>
      </c>
    </row>
    <row r="105" spans="1:8" ht="15" thickBot="1" x14ac:dyDescent="0.35">
      <c r="A105" s="17">
        <f>Feuil1!A348</f>
        <v>45665</v>
      </c>
      <c r="B105" s="24">
        <f>Feuil1!B348</f>
        <v>8.3333333333333329E-2</v>
      </c>
      <c r="C105" s="3">
        <f>Feuil1!D348</f>
        <v>5255</v>
      </c>
      <c r="D105" s="3">
        <f>Feuil1!E348</f>
        <v>1373</v>
      </c>
      <c r="E105" s="3">
        <f>Feuil1!F348</f>
        <v>1418</v>
      </c>
      <c r="F105" s="3">
        <f>Feuil1!G348</f>
        <v>1430</v>
      </c>
      <c r="G105" s="3">
        <f>Feuil1!H348</f>
        <v>1199</v>
      </c>
      <c r="H105" s="3">
        <f>Feuil1!I348</f>
        <v>0.57999999999999996</v>
      </c>
    </row>
    <row r="106" spans="1:8" ht="15" thickBot="1" x14ac:dyDescent="0.35">
      <c r="A106" s="17">
        <f>Feuil1!A349</f>
        <v>45666</v>
      </c>
      <c r="B106" s="24">
        <f>Feuil1!B349</f>
        <v>0.41666666666666669</v>
      </c>
      <c r="C106" s="3">
        <f>Feuil1!D349</f>
        <v>6820</v>
      </c>
      <c r="D106" s="3">
        <f>Feuil1!E349</f>
        <v>1850</v>
      </c>
      <c r="E106" s="3">
        <f>Feuil1!F349</f>
        <v>2013</v>
      </c>
      <c r="F106" s="3">
        <f>Feuil1!G349</f>
        <v>1646</v>
      </c>
      <c r="G106" s="3">
        <f>Feuil1!H349</f>
        <v>1502</v>
      </c>
      <c r="H106" s="3">
        <f>Feuil1!I349</f>
        <v>1.1100000000000001</v>
      </c>
    </row>
    <row r="107" spans="1:8" ht="15" thickBot="1" x14ac:dyDescent="0.35">
      <c r="A107" s="17">
        <f>Feuil1!A350</f>
        <v>45666</v>
      </c>
      <c r="B107" s="24">
        <f>Feuil1!B350</f>
        <v>0.75</v>
      </c>
      <c r="C107" s="3">
        <f>Feuil1!D350</f>
        <v>6791</v>
      </c>
      <c r="D107" s="3">
        <f>Feuil1!E350</f>
        <v>1636</v>
      </c>
      <c r="E107" s="3">
        <f>Feuil1!F350</f>
        <v>1966</v>
      </c>
      <c r="F107" s="3">
        <f>Feuil1!G350</f>
        <v>1669</v>
      </c>
      <c r="G107" s="3">
        <f>Feuil1!H350</f>
        <v>1619</v>
      </c>
      <c r="H107" s="3">
        <f>Feuil1!I350</f>
        <v>1</v>
      </c>
    </row>
    <row r="108" spans="1:8" ht="15" thickBot="1" x14ac:dyDescent="0.35">
      <c r="A108" s="17">
        <f>Feuil1!A351</f>
        <v>45666</v>
      </c>
      <c r="B108" s="24">
        <f>Feuil1!B351</f>
        <v>8.3333333333333329E-2</v>
      </c>
      <c r="C108" s="3">
        <f>Feuil1!D351</f>
        <v>6607</v>
      </c>
      <c r="D108" s="3">
        <f>Feuil1!E351</f>
        <v>1930</v>
      </c>
      <c r="E108" s="3">
        <f>Feuil1!F351</f>
        <v>1912</v>
      </c>
      <c r="F108" s="3">
        <f>Feuil1!G351</f>
        <v>1627</v>
      </c>
      <c r="G108" s="3">
        <f>Feuil1!H351</f>
        <v>1657</v>
      </c>
      <c r="H108" s="3">
        <f>Feuil1!I351</f>
        <v>1.0900000000000001</v>
      </c>
    </row>
    <row r="109" spans="1:8" ht="15" thickBot="1" x14ac:dyDescent="0.35">
      <c r="A109" s="17">
        <f>Feuil1!A352</f>
        <v>45667</v>
      </c>
      <c r="B109" s="24">
        <f>Feuil1!B352</f>
        <v>0.41666666666666669</v>
      </c>
      <c r="C109" s="3">
        <f>Feuil1!D352</f>
        <v>6707</v>
      </c>
      <c r="D109" s="3">
        <f>Feuil1!E352</f>
        <v>2000</v>
      </c>
      <c r="E109" s="3">
        <f>Feuil1!F352</f>
        <v>1919</v>
      </c>
      <c r="F109" s="3">
        <f>Feuil1!G352</f>
        <v>1600</v>
      </c>
      <c r="G109" s="3">
        <f>Feuil1!H352</f>
        <v>1752</v>
      </c>
      <c r="H109" s="3">
        <f>Feuil1!I352</f>
        <v>1.08</v>
      </c>
    </row>
    <row r="110" spans="1:8" ht="15" thickBot="1" x14ac:dyDescent="0.35">
      <c r="A110" s="17">
        <f>Feuil1!A353</f>
        <v>45667</v>
      </c>
      <c r="B110" s="24">
        <f>Feuil1!B353</f>
        <v>0.75</v>
      </c>
      <c r="C110" s="3">
        <f>Feuil1!D353</f>
        <v>6640</v>
      </c>
      <c r="D110" s="3">
        <f>Feuil1!E353</f>
        <v>1919</v>
      </c>
      <c r="E110" s="3">
        <f>Feuil1!F353</f>
        <v>2137</v>
      </c>
      <c r="F110" s="3">
        <f>Feuil1!G353</f>
        <v>1638</v>
      </c>
      <c r="G110" s="3">
        <f>Feuil1!H353</f>
        <v>1590</v>
      </c>
      <c r="H110" s="3">
        <f>Feuil1!I353</f>
        <v>1.04</v>
      </c>
    </row>
    <row r="111" spans="1:8" ht="15" thickBot="1" x14ac:dyDescent="0.35">
      <c r="A111" s="17">
        <f>Feuil1!A354</f>
        <v>45667</v>
      </c>
      <c r="B111" s="24">
        <f>Feuil1!B354</f>
        <v>8.3333333333333329E-2</v>
      </c>
      <c r="C111" s="3">
        <f>Feuil1!D354</f>
        <v>6630</v>
      </c>
      <c r="D111" s="3">
        <f>Feuil1!E354</f>
        <v>1914</v>
      </c>
      <c r="E111" s="3">
        <f>Feuil1!F354</f>
        <v>1954</v>
      </c>
      <c r="F111" s="3">
        <f>Feuil1!G354</f>
        <v>1768</v>
      </c>
      <c r="G111" s="3">
        <f>Feuil1!H354</f>
        <v>1591</v>
      </c>
      <c r="H111" s="3">
        <f>Feuil1!I354</f>
        <v>0.98</v>
      </c>
    </row>
    <row r="112" spans="1:8" ht="15" thickBot="1" x14ac:dyDescent="0.35">
      <c r="A112" s="17">
        <f>Feuil1!A355</f>
        <v>45668</v>
      </c>
      <c r="B112" s="24">
        <f>Feuil1!B355</f>
        <v>0.41666666666666669</v>
      </c>
      <c r="C112" s="3">
        <f>Feuil1!D355</f>
        <v>6707</v>
      </c>
      <c r="D112" s="3">
        <f>Feuil1!E355</f>
        <v>2000</v>
      </c>
      <c r="E112" s="3">
        <f>Feuil1!F355</f>
        <v>1919</v>
      </c>
      <c r="F112" s="3">
        <f>Feuil1!G355</f>
        <v>1600</v>
      </c>
      <c r="G112" s="3">
        <f>Feuil1!H355</f>
        <v>1752</v>
      </c>
      <c r="H112" s="3">
        <f>Feuil1!I355</f>
        <v>1.08</v>
      </c>
    </row>
    <row r="113" spans="1:8" ht="15" thickBot="1" x14ac:dyDescent="0.35">
      <c r="A113" s="17">
        <f>Feuil1!A356</f>
        <v>45668</v>
      </c>
      <c r="B113" s="24">
        <f>Feuil1!B356</f>
        <v>0.75</v>
      </c>
      <c r="C113" s="3">
        <f>Feuil1!D356</f>
        <v>6459</v>
      </c>
      <c r="D113" s="3">
        <f>Feuil1!E356</f>
        <v>1770</v>
      </c>
      <c r="E113" s="3">
        <f>Feuil1!F356</f>
        <v>2025</v>
      </c>
      <c r="F113" s="3">
        <f>Feuil1!G356</f>
        <v>1840</v>
      </c>
      <c r="G113" s="3">
        <f>Feuil1!H356</f>
        <v>1671</v>
      </c>
      <c r="H113" s="3">
        <f>Feuil1!I356</f>
        <v>1</v>
      </c>
    </row>
    <row r="114" spans="1:8" ht="15" thickBot="1" x14ac:dyDescent="0.35">
      <c r="A114" s="17">
        <f>Feuil1!A357</f>
        <v>45668</v>
      </c>
      <c r="B114" s="24">
        <f>Feuil1!B357</f>
        <v>8.3333333333333329E-2</v>
      </c>
      <c r="C114" s="3">
        <f>Feuil1!D357</f>
        <v>6667</v>
      </c>
      <c r="D114" s="3">
        <f>Feuil1!E357</f>
        <v>1918</v>
      </c>
      <c r="E114" s="3">
        <f>Feuil1!F357</f>
        <v>1857</v>
      </c>
      <c r="F114" s="3">
        <f>Feuil1!G357</f>
        <v>1847</v>
      </c>
      <c r="G114" s="3">
        <f>Feuil1!H357</f>
        <v>1536</v>
      </c>
      <c r="H114" s="3">
        <f>Feuil1!I357</f>
        <v>1.01</v>
      </c>
    </row>
    <row r="115" spans="1:8" ht="15" thickBot="1" x14ac:dyDescent="0.35">
      <c r="A115" s="17">
        <f>Feuil1!A358</f>
        <v>45669</v>
      </c>
      <c r="B115" s="24">
        <f>Feuil1!B358</f>
        <v>0.41666666666666669</v>
      </c>
      <c r="C115" s="3">
        <f>Feuil1!D358</f>
        <v>6660</v>
      </c>
      <c r="D115" s="3">
        <f>Feuil1!E358</f>
        <v>1817</v>
      </c>
      <c r="E115" s="3">
        <f>Feuil1!F358</f>
        <v>1990</v>
      </c>
      <c r="F115" s="3">
        <f>Feuil1!G358</f>
        <v>1840</v>
      </c>
      <c r="G115" s="3">
        <f>Feuil1!H358</f>
        <v>1516</v>
      </c>
      <c r="H115" s="3">
        <f>Feuil1!I358</f>
        <v>1</v>
      </c>
    </row>
    <row r="116" spans="1:8" ht="15" thickBot="1" x14ac:dyDescent="0.35">
      <c r="A116" s="17">
        <f>Feuil1!A359</f>
        <v>45669</v>
      </c>
      <c r="B116" s="24">
        <f>Feuil1!B359</f>
        <v>0.75</v>
      </c>
      <c r="C116" s="3">
        <f>Feuil1!D359</f>
        <v>6761</v>
      </c>
      <c r="D116" s="3">
        <f>Feuil1!E359</f>
        <v>1777</v>
      </c>
      <c r="E116" s="3">
        <f>Feuil1!F359</f>
        <v>1940</v>
      </c>
      <c r="F116" s="3">
        <f>Feuil1!G359</f>
        <v>1831</v>
      </c>
      <c r="G116" s="3">
        <f>Feuil1!H359</f>
        <v>1544</v>
      </c>
      <c r="H116" s="3">
        <f>Feuil1!I359</f>
        <v>1.01</v>
      </c>
    </row>
    <row r="117" spans="1:8" ht="15" thickBot="1" x14ac:dyDescent="0.35">
      <c r="A117" s="17">
        <f>Feuil1!A360</f>
        <v>45669</v>
      </c>
      <c r="B117" s="24">
        <f>Feuil1!B360</f>
        <v>8.3333333333333329E-2</v>
      </c>
      <c r="C117" s="3">
        <f>Feuil1!D360</f>
        <v>5423</v>
      </c>
      <c r="D117" s="3">
        <f>Feuil1!E360</f>
        <v>1429</v>
      </c>
      <c r="E117" s="3">
        <f>Feuil1!F360</f>
        <v>1493</v>
      </c>
      <c r="F117" s="3">
        <f>Feuil1!G360</f>
        <v>1482</v>
      </c>
      <c r="G117" s="3">
        <f>Feuil1!H360</f>
        <v>1373</v>
      </c>
      <c r="H117" s="3">
        <f>Feuil1!I360</f>
        <v>0.63</v>
      </c>
    </row>
    <row r="118" spans="1:8" ht="15" thickBot="1" x14ac:dyDescent="0.35">
      <c r="A118" s="17">
        <f>Feuil1!A361</f>
        <v>45670</v>
      </c>
      <c r="B118" s="24">
        <f>Feuil1!B361</f>
        <v>0.41666666666666669</v>
      </c>
      <c r="C118" s="3">
        <f>Feuil1!D361</f>
        <v>6650</v>
      </c>
      <c r="D118" s="3">
        <f>Feuil1!E361</f>
        <v>1777</v>
      </c>
      <c r="E118" s="3">
        <f>Feuil1!F361</f>
        <v>1980</v>
      </c>
      <c r="F118" s="3">
        <f>Feuil1!G361</f>
        <v>1720</v>
      </c>
      <c r="G118" s="3">
        <f>Feuil1!H361</f>
        <v>1550</v>
      </c>
      <c r="H118" s="3">
        <f>Feuil1!I361</f>
        <v>0.98</v>
      </c>
    </row>
    <row r="119" spans="1:8" ht="15" thickBot="1" x14ac:dyDescent="0.35">
      <c r="A119" s="17">
        <f>Feuil1!A362</f>
        <v>45670</v>
      </c>
      <c r="B119" s="24">
        <f>Feuil1!B362</f>
        <v>0.75</v>
      </c>
      <c r="C119" s="3">
        <f>Feuil1!D362</f>
        <v>6434</v>
      </c>
      <c r="D119" s="3">
        <f>Feuil1!E362</f>
        <v>1672</v>
      </c>
      <c r="E119" s="3">
        <f>Feuil1!F362</f>
        <v>1872</v>
      </c>
      <c r="F119" s="3">
        <f>Feuil1!G362</f>
        <v>1855</v>
      </c>
      <c r="G119" s="3">
        <f>Feuil1!H362</f>
        <v>1607</v>
      </c>
      <c r="H119" s="3">
        <f>Feuil1!I362</f>
        <v>0.98</v>
      </c>
    </row>
    <row r="120" spans="1:8" ht="15" thickBot="1" x14ac:dyDescent="0.35">
      <c r="A120" s="17">
        <f>Feuil1!A363</f>
        <v>45670</v>
      </c>
      <c r="B120" s="24">
        <f>Feuil1!B363</f>
        <v>8.3333333333333329E-2</v>
      </c>
      <c r="C120" s="3">
        <f>Feuil1!D363</f>
        <v>6919</v>
      </c>
      <c r="D120" s="3">
        <f>Feuil1!E363</f>
        <v>1698</v>
      </c>
      <c r="E120" s="3">
        <f>Feuil1!F363</f>
        <v>1967</v>
      </c>
      <c r="F120" s="3">
        <f>Feuil1!G363</f>
        <v>1817</v>
      </c>
      <c r="G120" s="3">
        <f>Feuil1!H363</f>
        <v>1592</v>
      </c>
      <c r="H120" s="3">
        <f>Feuil1!I363</f>
        <v>0.98</v>
      </c>
    </row>
    <row r="121" spans="1:8" ht="15" thickBot="1" x14ac:dyDescent="0.35">
      <c r="A121" s="17">
        <f>Feuil1!A364</f>
        <v>45671</v>
      </c>
      <c r="B121" s="24">
        <f>Feuil1!B364</f>
        <v>0.41666666666666669</v>
      </c>
      <c r="C121" s="3">
        <f>Feuil1!D364</f>
        <v>6839</v>
      </c>
      <c r="D121" s="3">
        <f>Feuil1!E364</f>
        <v>1847</v>
      </c>
      <c r="E121" s="3">
        <f>Feuil1!F364</f>
        <v>1907</v>
      </c>
      <c r="F121" s="3">
        <f>Feuil1!G364</f>
        <v>1740</v>
      </c>
      <c r="G121" s="3">
        <f>Feuil1!H364</f>
        <v>1506</v>
      </c>
      <c r="H121" s="3">
        <f>Feuil1!I364</f>
        <v>0.98</v>
      </c>
    </row>
    <row r="122" spans="1:8" ht="15" thickBot="1" x14ac:dyDescent="0.35">
      <c r="A122" s="17">
        <f>Feuil1!A365</f>
        <v>45671</v>
      </c>
      <c r="B122" s="24">
        <f>Feuil1!B365</f>
        <v>0.75</v>
      </c>
      <c r="C122" s="3">
        <f>Feuil1!D365</f>
        <v>6875</v>
      </c>
      <c r="D122" s="3">
        <f>Feuil1!E365</f>
        <v>1820</v>
      </c>
      <c r="E122" s="3">
        <f>Feuil1!F365</f>
        <v>1803</v>
      </c>
      <c r="F122" s="3">
        <f>Feuil1!G365</f>
        <v>1750</v>
      </c>
      <c r="G122" s="3">
        <f>Feuil1!H365</f>
        <v>1554</v>
      </c>
      <c r="H122" s="3">
        <f>Feuil1!I365</f>
        <v>0.98</v>
      </c>
    </row>
    <row r="123" spans="1:8" ht="15" thickBot="1" x14ac:dyDescent="0.35">
      <c r="A123" s="17">
        <f>Feuil1!A366</f>
        <v>45671</v>
      </c>
      <c r="B123" s="24">
        <f>Feuil1!B366</f>
        <v>8.3333333333333329E-2</v>
      </c>
      <c r="C123" s="3">
        <f>Feuil1!D366</f>
        <v>3733</v>
      </c>
      <c r="D123" s="3">
        <f>Feuil1!E366</f>
        <v>1058</v>
      </c>
      <c r="E123" s="3">
        <f>Feuil1!F366</f>
        <v>1027</v>
      </c>
      <c r="F123" s="3">
        <f>Feuil1!G366</f>
        <v>1090</v>
      </c>
      <c r="G123" s="3">
        <f>Feuil1!H366</f>
        <v>925</v>
      </c>
      <c r="H123" s="3">
        <f>Feuil1!I366</f>
        <v>0.36</v>
      </c>
    </row>
    <row r="124" spans="1:8" ht="15" thickBot="1" x14ac:dyDescent="0.35">
      <c r="A124" s="17">
        <f>Feuil1!A367</f>
        <v>45672</v>
      </c>
      <c r="B124" s="24">
        <f>Feuil1!B367</f>
        <v>0.41666666666666669</v>
      </c>
      <c r="C124" s="3">
        <f>Feuil1!D367</f>
        <v>3431</v>
      </c>
      <c r="D124" s="3">
        <f>Feuil1!E367</f>
        <v>1007</v>
      </c>
      <c r="E124" s="3">
        <f>Feuil1!F367</f>
        <v>1030</v>
      </c>
      <c r="F124" s="3">
        <f>Feuil1!G367</f>
        <v>1031</v>
      </c>
      <c r="G124" s="3">
        <f>Feuil1!H367</f>
        <v>874</v>
      </c>
      <c r="H124" s="3">
        <f>Feuil1!I367</f>
        <v>0.33</v>
      </c>
    </row>
    <row r="125" spans="1:8" ht="15" thickBot="1" x14ac:dyDescent="0.35">
      <c r="A125" s="17">
        <f>Feuil1!A368</f>
        <v>45672</v>
      </c>
      <c r="B125" s="24">
        <f>Feuil1!B368</f>
        <v>0.75</v>
      </c>
      <c r="C125" s="3">
        <f>Feuil1!D368</f>
        <v>2800</v>
      </c>
      <c r="D125" s="3">
        <f>Feuil1!E368</f>
        <v>905</v>
      </c>
      <c r="E125" s="3">
        <f>Feuil1!F368</f>
        <v>817</v>
      </c>
      <c r="F125" s="3">
        <f>Feuil1!G368</f>
        <v>810</v>
      </c>
      <c r="G125" s="3">
        <f>Feuil1!H368</f>
        <v>637</v>
      </c>
      <c r="H125" s="3">
        <f>Feuil1!I368</f>
        <v>0.19</v>
      </c>
    </row>
    <row r="126" spans="1:8" ht="15" thickBot="1" x14ac:dyDescent="0.35">
      <c r="A126" s="17">
        <f>Feuil1!A369</f>
        <v>45672</v>
      </c>
      <c r="B126" s="24">
        <f>Feuil1!B369</f>
        <v>8.3333333333333329E-2</v>
      </c>
      <c r="C126" s="3">
        <f>Feuil1!D369</f>
        <v>6761</v>
      </c>
      <c r="D126" s="3">
        <f>Feuil1!E369</f>
        <v>1777</v>
      </c>
      <c r="E126" s="3">
        <f>Feuil1!F369</f>
        <v>1940</v>
      </c>
      <c r="F126" s="3">
        <f>Feuil1!G369</f>
        <v>1831</v>
      </c>
      <c r="G126" s="3">
        <f>Feuil1!H369</f>
        <v>1544</v>
      </c>
      <c r="H126" s="3">
        <f>Feuil1!I369</f>
        <v>1.01</v>
      </c>
    </row>
    <row r="127" spans="1:8" ht="15" thickBot="1" x14ac:dyDescent="0.35">
      <c r="A127" s="17">
        <f>Feuil1!A370</f>
        <v>45673</v>
      </c>
      <c r="B127" s="24">
        <f>Feuil1!B370</f>
        <v>0.41666666666666669</v>
      </c>
      <c r="C127" s="3">
        <f>Feuil1!D370</f>
        <v>3450</v>
      </c>
      <c r="D127" s="3">
        <f>Feuil1!E370</f>
        <v>1089</v>
      </c>
      <c r="E127" s="3">
        <f>Feuil1!F370</f>
        <v>575</v>
      </c>
      <c r="F127" s="3">
        <f>Feuil1!G370</f>
        <v>1076</v>
      </c>
      <c r="G127" s="3">
        <f>Feuil1!H370</f>
        <v>925</v>
      </c>
      <c r="H127" s="3">
        <f>Feuil1!I370</f>
        <v>0.36</v>
      </c>
    </row>
    <row r="128" spans="1:8" ht="15" thickBot="1" x14ac:dyDescent="0.35">
      <c r="A128" s="17">
        <f>Feuil1!A371</f>
        <v>45673</v>
      </c>
      <c r="B128" s="24">
        <f>Feuil1!B371</f>
        <v>0.75</v>
      </c>
      <c r="C128" s="3">
        <f>Feuil1!D371</f>
        <v>4829</v>
      </c>
      <c r="D128" s="3">
        <f>Feuil1!E371</f>
        <v>1305</v>
      </c>
      <c r="E128" s="3">
        <f>Feuil1!F371</f>
        <v>1239</v>
      </c>
      <c r="F128" s="3">
        <f>Feuil1!G371</f>
        <v>1427</v>
      </c>
      <c r="G128" s="3">
        <f>Feuil1!H371</f>
        <v>1224</v>
      </c>
      <c r="H128" s="3">
        <f>Feuil1!I371</f>
        <v>0.57999999999999996</v>
      </c>
    </row>
    <row r="129" spans="1:8" ht="15" thickBot="1" x14ac:dyDescent="0.35">
      <c r="A129" s="17">
        <f>Feuil1!A372</f>
        <v>45673</v>
      </c>
      <c r="B129" s="24">
        <f>Feuil1!B372</f>
        <v>8.3333333333333329E-2</v>
      </c>
      <c r="C129" s="3">
        <f>Feuil1!D372</f>
        <v>4800</v>
      </c>
      <c r="D129" s="3">
        <f>Feuil1!E372</f>
        <v>1302</v>
      </c>
      <c r="E129" s="3">
        <f>Feuil1!F372</f>
        <v>1230</v>
      </c>
      <c r="F129" s="3">
        <f>Feuil1!G372</f>
        <v>1422</v>
      </c>
      <c r="G129" s="3">
        <f>Feuil1!H372</f>
        <v>1203</v>
      </c>
      <c r="H129" s="3">
        <f>Feuil1!I372</f>
        <v>0.56000000000000005</v>
      </c>
    </row>
    <row r="130" spans="1:8" ht="15" thickBot="1" x14ac:dyDescent="0.35">
      <c r="A130" s="17">
        <f>Feuil1!A373</f>
        <v>45674</v>
      </c>
      <c r="B130" s="24">
        <f>Feuil1!B373</f>
        <v>0.41666666666666669</v>
      </c>
      <c r="C130" s="3">
        <f>Feuil1!D373</f>
        <v>5066</v>
      </c>
      <c r="D130" s="3">
        <f>Feuil1!E373</f>
        <v>1396</v>
      </c>
      <c r="E130" s="3">
        <f>Feuil1!F373</f>
        <v>1490</v>
      </c>
      <c r="F130" s="3">
        <f>Feuil1!G373</f>
        <v>1391</v>
      </c>
      <c r="G130" s="3">
        <f>Feuil1!H373</f>
        <v>1228</v>
      </c>
      <c r="H130" s="3">
        <f>Feuil1!I373</f>
        <v>0.56000000000000005</v>
      </c>
    </row>
    <row r="131" spans="1:8" ht="15" thickBot="1" x14ac:dyDescent="0.35">
      <c r="A131" s="17">
        <f>Feuil1!A374</f>
        <v>45674</v>
      </c>
      <c r="B131" s="24">
        <f>Feuil1!B374</f>
        <v>0.75</v>
      </c>
      <c r="C131" s="3">
        <f>Feuil1!D374</f>
        <v>4881</v>
      </c>
      <c r="D131" s="3">
        <f>Feuil1!E374</f>
        <v>1323</v>
      </c>
      <c r="E131" s="3">
        <f>Feuil1!F374</f>
        <v>1458</v>
      </c>
      <c r="F131" s="3">
        <f>Feuil1!G374</f>
        <v>1386</v>
      </c>
      <c r="G131" s="3">
        <f>Feuil1!H374</f>
        <v>1195</v>
      </c>
      <c r="H131" s="3">
        <f>Feuil1!I374</f>
        <v>0.56999999999999995</v>
      </c>
    </row>
    <row r="132" spans="1:8" ht="15" thickBot="1" x14ac:dyDescent="0.35">
      <c r="A132" s="17">
        <f>Feuil1!A375</f>
        <v>45674</v>
      </c>
      <c r="B132" s="24">
        <f>Feuil1!B375</f>
        <v>8.3333333333333329E-2</v>
      </c>
      <c r="C132" s="3">
        <f>Feuil1!D375</f>
        <v>4101</v>
      </c>
      <c r="D132" s="3">
        <f>Feuil1!E375</f>
        <v>1168</v>
      </c>
      <c r="E132" s="3">
        <f>Feuil1!F375</f>
        <v>1237</v>
      </c>
      <c r="F132" s="3">
        <f>Feuil1!G375</f>
        <v>1198</v>
      </c>
      <c r="G132" s="3">
        <f>Feuil1!H375</f>
        <v>992</v>
      </c>
      <c r="H132" s="3">
        <f>Feuil1!I375</f>
        <v>0.41</v>
      </c>
    </row>
    <row r="133" spans="1:8" ht="15" thickBot="1" x14ac:dyDescent="0.35">
      <c r="A133" s="17">
        <f>Feuil1!A376</f>
        <v>45675</v>
      </c>
      <c r="B133" s="24">
        <f>Feuil1!B376</f>
        <v>0.41666666666666669</v>
      </c>
      <c r="C133" s="3">
        <f>Feuil1!D376</f>
        <v>4470</v>
      </c>
      <c r="D133" s="3">
        <f>Feuil1!E376</f>
        <v>1229</v>
      </c>
      <c r="E133" s="3">
        <f>Feuil1!F376</f>
        <v>1320</v>
      </c>
      <c r="F133" s="3">
        <f>Feuil1!G376</f>
        <v>1256</v>
      </c>
      <c r="G133" s="3">
        <f>Feuil1!H376</f>
        <v>1035</v>
      </c>
      <c r="H133" s="3">
        <f>Feuil1!I376</f>
        <v>0.48</v>
      </c>
    </row>
    <row r="134" spans="1:8" ht="15" thickBot="1" x14ac:dyDescent="0.35">
      <c r="A134" s="17">
        <f>Feuil1!A377</f>
        <v>45675</v>
      </c>
      <c r="B134" s="24">
        <f>Feuil1!B377</f>
        <v>0.75</v>
      </c>
      <c r="C134" s="3">
        <f>Feuil1!D377</f>
        <v>3667</v>
      </c>
      <c r="D134" s="3">
        <f>Feuil1!E377</f>
        <v>1027</v>
      </c>
      <c r="E134" s="3">
        <f>Feuil1!F377</f>
        <v>1099</v>
      </c>
      <c r="F134" s="3">
        <f>Feuil1!G377</f>
        <v>1064</v>
      </c>
      <c r="G134" s="3">
        <f>Feuil1!H377</f>
        <v>837</v>
      </c>
      <c r="H134" s="3">
        <f>Feuil1!I377</f>
        <v>0.32</v>
      </c>
    </row>
    <row r="135" spans="1:8" ht="15" thickBot="1" x14ac:dyDescent="0.35">
      <c r="A135" s="17">
        <f>Feuil1!A378</f>
        <v>45675</v>
      </c>
      <c r="B135" s="24">
        <f>Feuil1!B378</f>
        <v>8.3333333333333329E-2</v>
      </c>
      <c r="C135" s="3">
        <f>Feuil1!D378</f>
        <v>0</v>
      </c>
      <c r="D135" s="3">
        <f>Feuil1!E378</f>
        <v>0</v>
      </c>
      <c r="E135" s="3">
        <f>Feuil1!F378</f>
        <v>0</v>
      </c>
      <c r="F135" s="3">
        <f>Feuil1!G378</f>
        <v>0</v>
      </c>
      <c r="G135" s="3">
        <f>Feuil1!H378</f>
        <v>0</v>
      </c>
      <c r="H135" s="3">
        <f>Feuil1!I378</f>
        <v>0</v>
      </c>
    </row>
    <row r="136" spans="1:8" ht="15" thickBot="1" x14ac:dyDescent="0.35">
      <c r="A136" s="17">
        <f>Feuil1!A379</f>
        <v>45676</v>
      </c>
      <c r="B136" s="24">
        <f>Feuil1!B379</f>
        <v>0.41666666666666669</v>
      </c>
      <c r="C136" s="3">
        <f>Feuil1!D379</f>
        <v>0</v>
      </c>
      <c r="D136" s="3">
        <f>Feuil1!E379</f>
        <v>0</v>
      </c>
      <c r="E136" s="3">
        <f>Feuil1!F379</f>
        <v>0</v>
      </c>
      <c r="F136" s="3">
        <f>Feuil1!G379</f>
        <v>0</v>
      </c>
      <c r="G136" s="3">
        <f>Feuil1!H379</f>
        <v>0</v>
      </c>
      <c r="H136" s="3">
        <f>Feuil1!I379</f>
        <v>0</v>
      </c>
    </row>
    <row r="137" spans="1:8" ht="15" thickBot="1" x14ac:dyDescent="0.35">
      <c r="A137" s="17">
        <f>Feuil1!A380</f>
        <v>45676</v>
      </c>
      <c r="B137" s="24">
        <f>Feuil1!B380</f>
        <v>0.75</v>
      </c>
      <c r="C137" s="3">
        <f>Feuil1!D380</f>
        <v>3017</v>
      </c>
      <c r="D137" s="3">
        <f>Feuil1!E380</f>
        <v>801</v>
      </c>
      <c r="E137" s="3">
        <f>Feuil1!F380</f>
        <v>876</v>
      </c>
      <c r="F137" s="3">
        <f>Feuil1!G380</f>
        <v>837</v>
      </c>
      <c r="G137" s="3">
        <f>Feuil1!H380</f>
        <v>787</v>
      </c>
      <c r="H137" s="3">
        <f>Feuil1!I380</f>
        <v>0.2</v>
      </c>
    </row>
    <row r="138" spans="1:8" ht="15" thickBot="1" x14ac:dyDescent="0.35">
      <c r="A138" s="17">
        <f>Feuil1!A381</f>
        <v>45676</v>
      </c>
      <c r="B138" s="24">
        <f>Feuil1!B381</f>
        <v>8.3333333333333329E-2</v>
      </c>
      <c r="C138" s="3">
        <f>Feuil1!D381</f>
        <v>3618</v>
      </c>
      <c r="D138" s="3">
        <f>Feuil1!E381</f>
        <v>980</v>
      </c>
      <c r="E138" s="3">
        <f>Feuil1!F381</f>
        <v>1073</v>
      </c>
      <c r="F138" s="3">
        <f>Feuil1!G381</f>
        <v>1055</v>
      </c>
      <c r="G138" s="3">
        <f>Feuil1!H381</f>
        <v>862</v>
      </c>
      <c r="H138" s="3">
        <f>Feuil1!I381</f>
        <v>0.32</v>
      </c>
    </row>
    <row r="139" spans="1:8" ht="15" thickBot="1" x14ac:dyDescent="0.35">
      <c r="A139" s="17">
        <f>Feuil1!A382</f>
        <v>45677</v>
      </c>
      <c r="B139" s="24">
        <f>Feuil1!B382</f>
        <v>0.41666666666666669</v>
      </c>
      <c r="C139" s="3">
        <f>Feuil1!D382</f>
        <v>0</v>
      </c>
      <c r="D139" s="3">
        <f>Feuil1!E382</f>
        <v>0</v>
      </c>
      <c r="E139" s="3">
        <f>Feuil1!F382</f>
        <v>0</v>
      </c>
      <c r="F139" s="3">
        <f>Feuil1!G382</f>
        <v>0</v>
      </c>
      <c r="G139" s="3">
        <f>Feuil1!H382</f>
        <v>0</v>
      </c>
      <c r="H139" s="3">
        <f>Feuil1!I382</f>
        <v>0</v>
      </c>
    </row>
    <row r="140" spans="1:8" ht="15" thickBot="1" x14ac:dyDescent="0.35">
      <c r="A140" s="17">
        <f>Feuil1!A383</f>
        <v>45677</v>
      </c>
      <c r="B140" s="24">
        <f>Feuil1!B383</f>
        <v>0.75</v>
      </c>
      <c r="C140" s="3">
        <f>Feuil1!D383</f>
        <v>3245</v>
      </c>
      <c r="D140" s="3">
        <f>Feuil1!E383</f>
        <v>1037</v>
      </c>
      <c r="E140" s="3">
        <f>Feuil1!F383</f>
        <v>616</v>
      </c>
      <c r="F140" s="3">
        <f>Feuil1!G383</f>
        <v>1062</v>
      </c>
      <c r="G140" s="3">
        <f>Feuil1!H383</f>
        <v>900</v>
      </c>
      <c r="H140" s="3">
        <f>Feuil1!I383</f>
        <v>0.33</v>
      </c>
    </row>
    <row r="141" spans="1:8" ht="15" thickBot="1" x14ac:dyDescent="0.35">
      <c r="A141" s="17">
        <f>Feuil1!A384</f>
        <v>45677</v>
      </c>
      <c r="B141" s="24">
        <f>Feuil1!B384</f>
        <v>8.3333333333333329E-2</v>
      </c>
      <c r="C141" s="3">
        <f>Feuil1!D384</f>
        <v>3722</v>
      </c>
      <c r="D141" s="3">
        <f>Feuil1!E384</f>
        <v>1050</v>
      </c>
      <c r="E141" s="3">
        <f>Feuil1!F384</f>
        <v>1149</v>
      </c>
      <c r="F141" s="3">
        <f>Feuil1!G384</f>
        <v>1065</v>
      </c>
      <c r="G141" s="3">
        <f>Feuil1!H384</f>
        <v>921</v>
      </c>
      <c r="H141" s="3">
        <f>Feuil1!I384</f>
        <v>0.34</v>
      </c>
    </row>
    <row r="142" spans="1:8" ht="15" thickBot="1" x14ac:dyDescent="0.35">
      <c r="A142" s="17">
        <f>Feuil1!A385</f>
        <v>45678</v>
      </c>
      <c r="B142" s="24">
        <f>Feuil1!B385</f>
        <v>0.41666666666666669</v>
      </c>
      <c r="C142" s="3">
        <f>Feuil1!D385</f>
        <v>0</v>
      </c>
      <c r="D142" s="3">
        <f>Feuil1!E385</f>
        <v>0</v>
      </c>
      <c r="E142" s="3">
        <f>Feuil1!F385</f>
        <v>0</v>
      </c>
      <c r="F142" s="3">
        <f>Feuil1!G385</f>
        <v>0</v>
      </c>
      <c r="G142" s="3">
        <f>Feuil1!H385</f>
        <v>0</v>
      </c>
      <c r="H142" s="3">
        <f>Feuil1!I385</f>
        <v>0</v>
      </c>
    </row>
    <row r="143" spans="1:8" ht="15" thickBot="1" x14ac:dyDescent="0.35">
      <c r="A143" s="17">
        <f>Feuil1!A386</f>
        <v>45678</v>
      </c>
      <c r="B143" s="24">
        <f>Feuil1!B386</f>
        <v>0.75</v>
      </c>
      <c r="C143" s="3">
        <f>Feuil1!D386</f>
        <v>3245</v>
      </c>
      <c r="D143" s="3">
        <f>Feuil1!E386</f>
        <v>1037</v>
      </c>
      <c r="E143" s="3">
        <f>Feuil1!F386</f>
        <v>616</v>
      </c>
      <c r="F143" s="3">
        <f>Feuil1!G386</f>
        <v>1062</v>
      </c>
      <c r="G143" s="3">
        <f>Feuil1!H386</f>
        <v>900</v>
      </c>
      <c r="H143" s="3">
        <f>Feuil1!I386</f>
        <v>0.33</v>
      </c>
    </row>
    <row r="144" spans="1:8" ht="15" thickBot="1" x14ac:dyDescent="0.35">
      <c r="A144" s="17">
        <f>Feuil1!A387</f>
        <v>45678</v>
      </c>
      <c r="B144" s="24">
        <f>Feuil1!B387</f>
        <v>8.3333333333333329E-2</v>
      </c>
      <c r="C144" s="3">
        <f>Feuil1!D387</f>
        <v>3571</v>
      </c>
      <c r="D144" s="3">
        <f>Feuil1!E387</f>
        <v>685</v>
      </c>
      <c r="E144" s="3">
        <f>Feuil1!F387</f>
        <v>1225</v>
      </c>
      <c r="F144" s="3">
        <f>Feuil1!G387</f>
        <v>990</v>
      </c>
      <c r="G144" s="3">
        <f>Feuil1!H387</f>
        <v>1022</v>
      </c>
      <c r="H144" s="3">
        <f>Feuil1!I387</f>
        <v>0.43</v>
      </c>
    </row>
    <row r="145" spans="1:8" ht="15" thickBot="1" x14ac:dyDescent="0.35">
      <c r="A145" s="17">
        <f>Feuil1!A388</f>
        <v>45679</v>
      </c>
      <c r="B145" s="24">
        <f>Feuil1!B388</f>
        <v>0.41666666666666669</v>
      </c>
      <c r="C145" s="3">
        <f>Feuil1!D388</f>
        <v>2685</v>
      </c>
      <c r="D145" s="3">
        <f>Feuil1!E388</f>
        <v>1202</v>
      </c>
      <c r="E145" s="3">
        <f>Feuil1!F388</f>
        <v>527</v>
      </c>
      <c r="F145" s="3">
        <f>Feuil1!G388</f>
        <v>770</v>
      </c>
      <c r="G145" s="3">
        <f>Feuil1!H388</f>
        <v>547</v>
      </c>
      <c r="H145" s="3">
        <f>Feuil1!I388</f>
        <v>0.37</v>
      </c>
    </row>
    <row r="146" spans="1:8" ht="15" thickBot="1" x14ac:dyDescent="0.35">
      <c r="A146" s="17">
        <f>Feuil1!A389</f>
        <v>45679</v>
      </c>
      <c r="B146" s="24">
        <f>Feuil1!B389</f>
        <v>0.75</v>
      </c>
      <c r="C146" s="3">
        <f>Feuil1!D389</f>
        <v>4004</v>
      </c>
      <c r="D146" s="3">
        <f>Feuil1!E389</f>
        <v>1110</v>
      </c>
      <c r="E146" s="3">
        <f>Feuil1!F389</f>
        <v>1365</v>
      </c>
      <c r="F146" s="3">
        <f>Feuil1!G389</f>
        <v>759</v>
      </c>
      <c r="G146" s="3">
        <f>Feuil1!H389</f>
        <v>1085</v>
      </c>
      <c r="H146" s="3">
        <f>Feuil1!I389</f>
        <v>0.5</v>
      </c>
    </row>
    <row r="147" spans="1:8" ht="15" thickBot="1" x14ac:dyDescent="0.35">
      <c r="A147" s="17">
        <f>Feuil1!A390</f>
        <v>45679</v>
      </c>
      <c r="B147" s="24">
        <f>Feuil1!B390</f>
        <v>8.3333333333333329E-2</v>
      </c>
      <c r="C147" s="3">
        <f>Feuil1!D390</f>
        <v>4214</v>
      </c>
      <c r="D147" s="3">
        <f>Feuil1!E390</f>
        <v>1218</v>
      </c>
      <c r="E147" s="3">
        <f>Feuil1!F390</f>
        <v>1054</v>
      </c>
      <c r="F147" s="3">
        <f>Feuil1!G390</f>
        <v>1302</v>
      </c>
      <c r="G147" s="3">
        <f>Feuil1!H390</f>
        <v>1101</v>
      </c>
      <c r="H147" s="3">
        <f>Feuil1!I390</f>
        <v>0.49</v>
      </c>
    </row>
    <row r="148" spans="1:8" ht="15" thickBot="1" x14ac:dyDescent="0.35">
      <c r="A148" s="17">
        <f>Feuil1!A391</f>
        <v>45680</v>
      </c>
      <c r="B148" s="24">
        <f>Feuil1!B391</f>
        <v>0.41666666666666669</v>
      </c>
      <c r="C148" s="3">
        <f>Feuil1!D391</f>
        <v>5019</v>
      </c>
      <c r="D148" s="3">
        <f>Feuil1!E391</f>
        <v>1403</v>
      </c>
      <c r="E148" s="3">
        <f>Feuil1!F391</f>
        <v>1621</v>
      </c>
      <c r="F148" s="3">
        <f>Feuil1!G391</f>
        <v>1526</v>
      </c>
      <c r="G148" s="3">
        <f>Feuil1!H391</f>
        <v>1282</v>
      </c>
      <c r="H148" s="3">
        <f>Feuil1!I391</f>
        <v>0.57999999999999996</v>
      </c>
    </row>
    <row r="149" spans="1:8" ht="15" thickBot="1" x14ac:dyDescent="0.35">
      <c r="A149" s="17">
        <f>Feuil1!A392</f>
        <v>45680</v>
      </c>
      <c r="B149" s="24">
        <f>Feuil1!B392</f>
        <v>8.3333333333333329E-2</v>
      </c>
      <c r="C149" s="3">
        <f>Feuil1!D392</f>
        <v>5679</v>
      </c>
      <c r="D149" s="3">
        <f>Feuil1!E392</f>
        <v>1582</v>
      </c>
      <c r="E149" s="3">
        <f>Feuil1!F392</f>
        <v>1570</v>
      </c>
      <c r="F149" s="3">
        <f>Feuil1!G392</f>
        <v>1679</v>
      </c>
      <c r="G149" s="3">
        <f>Feuil1!H392</f>
        <v>1368</v>
      </c>
      <c r="H149" s="3">
        <f>Feuil1!I392</f>
        <v>0.49</v>
      </c>
    </row>
    <row r="150" spans="1:8" ht="15" thickBot="1" x14ac:dyDescent="0.35">
      <c r="A150" s="17">
        <f>Feuil1!A393</f>
        <v>45681</v>
      </c>
      <c r="B150" s="24">
        <f>Feuil1!B393</f>
        <v>0.41666666666666669</v>
      </c>
      <c r="C150" s="3">
        <f>Feuil1!D393</f>
        <v>6137</v>
      </c>
      <c r="D150" s="3">
        <f>Feuil1!E393</f>
        <v>1804</v>
      </c>
      <c r="E150" s="3">
        <f>Feuil1!F393</f>
        <v>1896</v>
      </c>
      <c r="F150" s="3">
        <f>Feuil1!G393</f>
        <v>1740</v>
      </c>
      <c r="G150" s="3">
        <f>Feuil1!H393</f>
        <v>1434</v>
      </c>
      <c r="H150" s="3">
        <f>Feuil1!I393</f>
        <v>0.87</v>
      </c>
    </row>
    <row r="151" spans="1:8" ht="15" thickBot="1" x14ac:dyDescent="0.35">
      <c r="A151" s="17">
        <f>Feuil1!A394</f>
        <v>45681</v>
      </c>
      <c r="B151" s="24">
        <f>Feuil1!B394</f>
        <v>0.75</v>
      </c>
      <c r="C151" s="3">
        <f>Feuil1!D394</f>
        <v>7211</v>
      </c>
      <c r="D151" s="3">
        <f>Feuil1!E394</f>
        <v>1987</v>
      </c>
      <c r="E151" s="3">
        <f>Feuil1!F394</f>
        <v>2143</v>
      </c>
      <c r="F151" s="3">
        <f>Feuil1!G394</f>
        <v>2041</v>
      </c>
      <c r="G151" s="3">
        <f>Feuil1!H394</f>
        <v>1737</v>
      </c>
      <c r="H151" s="3">
        <f>Feuil1!I394</f>
        <v>1.18</v>
      </c>
    </row>
    <row r="152" spans="1:8" ht="15" thickBot="1" x14ac:dyDescent="0.35">
      <c r="A152" s="17">
        <f>Feuil1!A395</f>
        <v>45681</v>
      </c>
      <c r="B152" s="24">
        <f>Feuil1!B395</f>
        <v>8.3333333333333329E-2</v>
      </c>
      <c r="C152" s="3">
        <f>Feuil1!D395</f>
        <v>7016</v>
      </c>
      <c r="D152" s="3">
        <f>Feuil1!E395</f>
        <v>1904</v>
      </c>
      <c r="E152" s="3">
        <f>Feuil1!F395</f>
        <v>2118</v>
      </c>
      <c r="F152" s="3">
        <f>Feuil1!G395</f>
        <v>2016</v>
      </c>
      <c r="G152" s="3">
        <f>Feuil1!H395</f>
        <v>1752</v>
      </c>
      <c r="H152" s="3">
        <f>Feuil1!I395</f>
        <v>1.19</v>
      </c>
    </row>
    <row r="153" spans="1:8" ht="15" thickBot="1" x14ac:dyDescent="0.35">
      <c r="A153" s="17">
        <f>Feuil1!A396</f>
        <v>45682</v>
      </c>
      <c r="B153" s="24">
        <f>Feuil1!B396</f>
        <v>0.41666666666666669</v>
      </c>
      <c r="C153" s="3">
        <f>Feuil1!D396</f>
        <v>6672</v>
      </c>
      <c r="D153" s="3">
        <f>Feuil1!E396</f>
        <v>1788</v>
      </c>
      <c r="E153" s="3">
        <f>Feuil1!F396</f>
        <v>2038</v>
      </c>
      <c r="F153" s="3">
        <f>Feuil1!G396</f>
        <v>1836</v>
      </c>
      <c r="G153" s="3">
        <f>Feuil1!H396</f>
        <v>1592</v>
      </c>
      <c r="H153" s="3">
        <f>Feuil1!I396</f>
        <v>0.05</v>
      </c>
    </row>
    <row r="154" spans="1:8" ht="15" thickBot="1" x14ac:dyDescent="0.35">
      <c r="A154" s="17">
        <f>Feuil1!A397</f>
        <v>45682</v>
      </c>
      <c r="B154" s="24">
        <f>Feuil1!B397</f>
        <v>0.75</v>
      </c>
      <c r="C154" s="3">
        <f>Feuil1!D397</f>
        <v>6127</v>
      </c>
      <c r="D154" s="3">
        <f>Feuil1!E397</f>
        <v>1647</v>
      </c>
      <c r="E154" s="3">
        <f>Feuil1!F397</f>
        <v>1849</v>
      </c>
      <c r="F154" s="3">
        <f>Feuil1!G397</f>
        <v>1702</v>
      </c>
      <c r="G154" s="3">
        <f>Feuil1!H397</f>
        <v>1557</v>
      </c>
      <c r="H154" s="3">
        <f>Feuil1!I397</f>
        <v>0.92</v>
      </c>
    </row>
    <row r="155" spans="1:8" ht="15" thickBot="1" x14ac:dyDescent="0.35">
      <c r="A155" s="17">
        <f>Feuil1!A398</f>
        <v>45682</v>
      </c>
      <c r="B155" s="24">
        <f>Feuil1!B398</f>
        <v>8.3333333333333329E-2</v>
      </c>
      <c r="C155" s="3">
        <f>Feuil1!D398</f>
        <v>7387</v>
      </c>
      <c r="D155" s="3">
        <f>Feuil1!E398</f>
        <v>1966</v>
      </c>
      <c r="E155" s="3">
        <f>Feuil1!F398</f>
        <v>2291</v>
      </c>
      <c r="F155" s="3">
        <f>Feuil1!G398</f>
        <v>2021</v>
      </c>
      <c r="G155" s="3">
        <f>Feuil1!H398</f>
        <v>1745</v>
      </c>
      <c r="H155" s="3">
        <f>Feuil1!I398</f>
        <v>1.21</v>
      </c>
    </row>
    <row r="156" spans="1:8" ht="15" thickBot="1" x14ac:dyDescent="0.35">
      <c r="A156" s="17">
        <f>Feuil1!A399</f>
        <v>45683</v>
      </c>
      <c r="B156" s="24">
        <f>Feuil1!B399</f>
        <v>0.41666666666666669</v>
      </c>
      <c r="C156" s="3">
        <f>Feuil1!D399</f>
        <v>5703</v>
      </c>
      <c r="D156" s="3">
        <f>Feuil1!E399</f>
        <v>1549</v>
      </c>
      <c r="E156" s="3">
        <f>Feuil1!F399</f>
        <v>1737</v>
      </c>
      <c r="F156" s="3">
        <f>Feuil1!G399</f>
        <v>1424</v>
      </c>
      <c r="G156" s="3">
        <f>Feuil1!H399</f>
        <v>1450</v>
      </c>
      <c r="H156" s="3">
        <f>Feuil1!I399</f>
        <v>0.95</v>
      </c>
    </row>
    <row r="157" spans="1:8" ht="15" thickBot="1" x14ac:dyDescent="0.35">
      <c r="A157" s="17">
        <f>Feuil1!A400</f>
        <v>45683</v>
      </c>
      <c r="B157" s="24">
        <f>Feuil1!B400</f>
        <v>0.75</v>
      </c>
      <c r="C157" s="3">
        <f>Feuil1!D400</f>
        <v>4421</v>
      </c>
      <c r="D157" s="3">
        <f>Feuil1!E400</f>
        <v>1140</v>
      </c>
      <c r="E157" s="3">
        <f>Feuil1!F400</f>
        <v>1250</v>
      </c>
      <c r="F157" s="3">
        <f>Feuil1!G400</f>
        <v>1291</v>
      </c>
      <c r="G157" s="3">
        <f>Feuil1!H400</f>
        <v>1194</v>
      </c>
      <c r="H157" s="3">
        <f>Feuil1!I400</f>
        <v>0.68</v>
      </c>
    </row>
    <row r="158" spans="1:8" ht="15" thickBot="1" x14ac:dyDescent="0.35">
      <c r="A158" s="17">
        <f>Feuil1!A401</f>
        <v>45683</v>
      </c>
      <c r="B158" s="24">
        <f>Feuil1!B401</f>
        <v>8.3333333333333329E-2</v>
      </c>
      <c r="C158" s="3">
        <f>Feuil1!D401</f>
        <v>5944</v>
      </c>
      <c r="D158" s="3">
        <f>Feuil1!E401</f>
        <v>1643</v>
      </c>
      <c r="E158" s="3">
        <f>Feuil1!F401</f>
        <v>1788</v>
      </c>
      <c r="F158" s="3">
        <f>Feuil1!G401</f>
        <v>1793</v>
      </c>
      <c r="G158" s="3">
        <f>Feuil1!H401</f>
        <v>1523</v>
      </c>
      <c r="H158" s="3">
        <f>Feuil1!I401</f>
        <v>0.87</v>
      </c>
    </row>
    <row r="159" spans="1:8" ht="15" thickBot="1" x14ac:dyDescent="0.35">
      <c r="A159" s="17">
        <f>Feuil1!A402</f>
        <v>45684</v>
      </c>
      <c r="B159" s="24">
        <f>Feuil1!B402</f>
        <v>0.41666666666666669</v>
      </c>
      <c r="C159" s="3">
        <f>Feuil1!D402</f>
        <v>6290</v>
      </c>
      <c r="D159" s="3">
        <f>Feuil1!E402</f>
        <v>1928</v>
      </c>
      <c r="E159" s="3">
        <f>Feuil1!F402</f>
        <v>1947</v>
      </c>
      <c r="F159" s="3">
        <f>Feuil1!G402</f>
        <v>1582</v>
      </c>
      <c r="G159" s="3">
        <f>Feuil1!H402</f>
        <v>1508</v>
      </c>
      <c r="H159" s="3">
        <f>Feuil1!I402</f>
        <v>1.02</v>
      </c>
    </row>
    <row r="160" spans="1:8" ht="15" thickBot="1" x14ac:dyDescent="0.35">
      <c r="A160" s="17">
        <f>Feuil1!A403</f>
        <v>45684</v>
      </c>
      <c r="B160" s="24">
        <f>Feuil1!B403</f>
        <v>0.75</v>
      </c>
      <c r="C160" s="3">
        <f>Feuil1!D403</f>
        <v>6165</v>
      </c>
      <c r="D160" s="3">
        <f>Feuil1!E403</f>
        <v>1870</v>
      </c>
      <c r="E160" s="3">
        <f>Feuil1!F403</f>
        <v>1390</v>
      </c>
      <c r="F160" s="3">
        <f>Feuil1!G403</f>
        <v>1906</v>
      </c>
      <c r="G160" s="3">
        <f>Feuil1!H403</f>
        <v>1611</v>
      </c>
      <c r="H160" s="3">
        <f>Feuil1!I403</f>
        <v>1.07</v>
      </c>
    </row>
    <row r="161" spans="1:8" ht="15" thickBot="1" x14ac:dyDescent="0.35">
      <c r="A161" s="17">
        <f>Feuil1!A404</f>
        <v>45684</v>
      </c>
      <c r="B161" s="24">
        <f>Feuil1!B404</f>
        <v>8.3333333333333329E-2</v>
      </c>
      <c r="C161" s="3">
        <f>Feuil1!D404</f>
        <v>5682</v>
      </c>
      <c r="D161" s="3">
        <f>Feuil1!E404</f>
        <v>1643</v>
      </c>
      <c r="E161" s="3">
        <f>Feuil1!F404</f>
        <v>782</v>
      </c>
      <c r="F161" s="3">
        <f>Feuil1!G404</f>
        <v>1885</v>
      </c>
      <c r="G161" s="3">
        <f>Feuil1!H404</f>
        <v>1640</v>
      </c>
      <c r="H161" s="3">
        <f>Feuil1!I404</f>
        <v>1.0900000000000001</v>
      </c>
    </row>
    <row r="162" spans="1:8" ht="15" thickBot="1" x14ac:dyDescent="0.35">
      <c r="A162" s="17">
        <f>Feuil1!A405</f>
        <v>45685</v>
      </c>
      <c r="B162" s="24">
        <f>Feuil1!B405</f>
        <v>0.41666666666666669</v>
      </c>
      <c r="C162" s="3">
        <f>Feuil1!D405</f>
        <v>4322</v>
      </c>
      <c r="D162" s="3">
        <f>Feuil1!E405</f>
        <v>1351</v>
      </c>
      <c r="E162" s="3">
        <f>Feuil1!F405</f>
        <v>429</v>
      </c>
      <c r="F162" s="3">
        <f>Feuil1!G405</f>
        <v>1686</v>
      </c>
      <c r="G162" s="3">
        <f>Feuil1!H405</f>
        <v>1313</v>
      </c>
      <c r="H162" s="3">
        <f>Feuil1!I405</f>
        <v>0.75</v>
      </c>
    </row>
    <row r="163" spans="1:8" ht="15" thickBot="1" x14ac:dyDescent="0.35">
      <c r="A163" s="17">
        <f>Feuil1!A406</f>
        <v>45685</v>
      </c>
      <c r="B163" s="24">
        <f>Feuil1!B406</f>
        <v>0.75</v>
      </c>
      <c r="C163" s="3">
        <f>Feuil1!D406</f>
        <v>5493</v>
      </c>
      <c r="D163" s="3">
        <f>Feuil1!E406</f>
        <v>1844</v>
      </c>
      <c r="E163" s="3">
        <f>Feuil1!F406</f>
        <v>760</v>
      </c>
      <c r="F163" s="3">
        <f>Feuil1!G406</f>
        <v>1986</v>
      </c>
      <c r="G163" s="3">
        <f>Feuil1!H406</f>
        <v>1812</v>
      </c>
      <c r="H163" s="3">
        <f>Feuil1!I406</f>
        <v>1.1100000000000001</v>
      </c>
    </row>
    <row r="164" spans="1:8" ht="15" thickBot="1" x14ac:dyDescent="0.35">
      <c r="A164" s="17">
        <f>Feuil1!A407</f>
        <v>45685</v>
      </c>
      <c r="B164" s="24">
        <f>Feuil1!B407</f>
        <v>8.3333333333333329E-2</v>
      </c>
      <c r="C164" s="3">
        <f>Feuil1!D407</f>
        <v>5449</v>
      </c>
      <c r="D164" s="3">
        <f>Feuil1!E407</f>
        <v>540</v>
      </c>
      <c r="E164" s="3">
        <f>Feuil1!F407</f>
        <v>860</v>
      </c>
      <c r="F164" s="3">
        <f>Feuil1!G407</f>
        <v>2694</v>
      </c>
      <c r="G164" s="3">
        <f>Feuil1!H407</f>
        <v>2359</v>
      </c>
      <c r="H164" s="3">
        <f>Feuil1!I407</f>
        <v>1.93</v>
      </c>
    </row>
    <row r="165" spans="1:8" ht="15" thickBot="1" x14ac:dyDescent="0.35">
      <c r="A165" s="17">
        <f>Feuil1!A408</f>
        <v>45686</v>
      </c>
      <c r="B165" s="24">
        <f>Feuil1!B408</f>
        <v>0.41666666666666669</v>
      </c>
      <c r="C165" s="3">
        <f>Feuil1!D408</f>
        <v>5133</v>
      </c>
      <c r="D165" s="3">
        <f>Feuil1!E408</f>
        <v>7.96</v>
      </c>
      <c r="E165" s="3">
        <f>Feuil1!F408</f>
        <v>404</v>
      </c>
      <c r="F165" s="3">
        <f>Feuil1!G408</f>
        <v>2600</v>
      </c>
      <c r="G165" s="3">
        <f>Feuil1!H408</f>
        <v>2300</v>
      </c>
      <c r="H165" s="3">
        <f>Feuil1!I408</f>
        <v>2.0099999999999998</v>
      </c>
    </row>
    <row r="166" spans="1:8" ht="15" thickBot="1" x14ac:dyDescent="0.35">
      <c r="A166" s="17">
        <f>Feuil1!A409</f>
        <v>45686</v>
      </c>
      <c r="B166" s="24">
        <f>Feuil1!B409</f>
        <v>0.75</v>
      </c>
      <c r="C166" s="3">
        <f>Feuil1!D409</f>
        <v>4528</v>
      </c>
      <c r="D166" s="3">
        <f>Feuil1!E409</f>
        <v>3.47</v>
      </c>
      <c r="E166" s="3">
        <f>Feuil1!F409</f>
        <v>1361</v>
      </c>
      <c r="F166" s="3">
        <f>Feuil1!G409</f>
        <v>2594</v>
      </c>
      <c r="G166" s="3">
        <f>Feuil1!H409</f>
        <v>2359</v>
      </c>
      <c r="H166" s="3">
        <f>Feuil1!I409</f>
        <v>1.74</v>
      </c>
    </row>
    <row r="167" spans="1:8" ht="15" thickBot="1" x14ac:dyDescent="0.35">
      <c r="A167" s="17">
        <f>Feuil1!A410</f>
        <v>45687</v>
      </c>
      <c r="B167" s="24">
        <f>Feuil1!B410</f>
        <v>8.3333333333333329E-2</v>
      </c>
      <c r="C167" s="3">
        <f>Feuil1!D410</f>
        <v>4003</v>
      </c>
      <c r="D167" s="3">
        <f>Feuil1!E410</f>
        <v>3.33</v>
      </c>
      <c r="E167" s="3">
        <f>Feuil1!F410</f>
        <v>1156</v>
      </c>
      <c r="F167" s="3">
        <f>Feuil1!G410</f>
        <v>2196</v>
      </c>
      <c r="G167" s="3">
        <f>Feuil1!H410</f>
        <v>2132</v>
      </c>
      <c r="H167" s="3">
        <f>Feuil1!I410</f>
        <v>0.48</v>
      </c>
    </row>
    <row r="168" spans="1:8" ht="15" thickBot="1" x14ac:dyDescent="0.35">
      <c r="A168" s="17">
        <f>Feuil1!A411</f>
        <v>45687</v>
      </c>
      <c r="B168" s="24">
        <f>Feuil1!B411</f>
        <v>0.41666666666666669</v>
      </c>
      <c r="C168" s="3">
        <f>Feuil1!D411</f>
        <v>4256</v>
      </c>
      <c r="D168" s="3">
        <f>Feuil1!E411</f>
        <v>4.2</v>
      </c>
      <c r="E168" s="3">
        <f>Feuil1!F411</f>
        <v>1172</v>
      </c>
      <c r="F168" s="3">
        <f>Feuil1!G411</f>
        <v>2438</v>
      </c>
      <c r="G168" s="3">
        <f>Feuil1!H411</f>
        <v>2328</v>
      </c>
      <c r="H168" s="3">
        <f>Feuil1!I411</f>
        <v>1.75</v>
      </c>
    </row>
    <row r="169" spans="1:8" ht="15" thickBot="1" x14ac:dyDescent="0.35">
      <c r="A169" s="17">
        <f>Feuil1!A412</f>
        <v>45687</v>
      </c>
      <c r="B169" s="24">
        <f>Feuil1!B412</f>
        <v>0.75</v>
      </c>
      <c r="C169" s="3">
        <f>Feuil1!D412</f>
        <v>4210</v>
      </c>
      <c r="D169" s="3">
        <f>Feuil1!E412</f>
        <v>4.01</v>
      </c>
      <c r="E169" s="3">
        <f>Feuil1!F412</f>
        <v>1788</v>
      </c>
      <c r="F169" s="3">
        <f>Feuil1!G412</f>
        <v>2401</v>
      </c>
      <c r="G169" s="3">
        <f>Feuil1!H412</f>
        <v>2298</v>
      </c>
      <c r="H169" s="3">
        <f>Feuil1!I412</f>
        <v>0.87</v>
      </c>
    </row>
    <row r="170" spans="1:8" ht="15" thickBot="1" x14ac:dyDescent="0.35">
      <c r="A170" s="17">
        <f>Feuil1!A413</f>
        <v>45687</v>
      </c>
      <c r="B170" s="24">
        <f>Feuil1!B413</f>
        <v>8.3333333333333329E-2</v>
      </c>
      <c r="C170" s="3">
        <f>Feuil1!D413</f>
        <v>3761</v>
      </c>
      <c r="D170" s="3">
        <f>Feuil1!E413</f>
        <v>4.05</v>
      </c>
      <c r="E170" s="3">
        <f>Feuil1!F413</f>
        <v>866</v>
      </c>
      <c r="F170" s="3">
        <f>Feuil1!G413</f>
        <v>1950</v>
      </c>
      <c r="G170" s="3">
        <f>Feuil1!H413</f>
        <v>1705</v>
      </c>
      <c r="H170" s="3">
        <f>Feuil1!I413</f>
        <v>2.61</v>
      </c>
    </row>
    <row r="171" spans="1:8" ht="15" thickBot="1" x14ac:dyDescent="0.35">
      <c r="A171" s="17">
        <f>Feuil1!A414</f>
        <v>45688</v>
      </c>
      <c r="B171" s="24">
        <f>Feuil1!B414</f>
        <v>0.41666666666666669</v>
      </c>
      <c r="C171" s="3">
        <f>Feuil1!D414</f>
        <v>3824</v>
      </c>
      <c r="D171" s="3">
        <f>Feuil1!E414</f>
        <v>3.91</v>
      </c>
      <c r="E171" s="3">
        <f>Feuil1!F414</f>
        <v>967</v>
      </c>
      <c r="F171" s="3">
        <f>Feuil1!G414</f>
        <v>1893</v>
      </c>
      <c r="G171" s="3">
        <f>Feuil1!H414</f>
        <v>1510</v>
      </c>
      <c r="H171" s="3">
        <f>Feuil1!I414</f>
        <v>2.29</v>
      </c>
    </row>
    <row r="172" spans="1:8" ht="15" thickBot="1" x14ac:dyDescent="0.35">
      <c r="A172" s="17">
        <f>Feuil1!A415</f>
        <v>45688</v>
      </c>
      <c r="B172" s="24">
        <f>Feuil1!B415</f>
        <v>0.75</v>
      </c>
      <c r="C172" s="3">
        <f>Feuil1!D415</f>
        <v>3964</v>
      </c>
      <c r="D172" s="3">
        <f>Feuil1!E415</f>
        <v>3.91</v>
      </c>
      <c r="E172" s="3">
        <f>Feuil1!F415</f>
        <v>1636</v>
      </c>
      <c r="F172" s="3">
        <f>Feuil1!G415</f>
        <v>1722</v>
      </c>
      <c r="G172" s="3">
        <f>Feuil1!H415</f>
        <v>1382</v>
      </c>
      <c r="H172" s="3">
        <f>Feuil1!I415</f>
        <v>2.2000000000000002</v>
      </c>
    </row>
    <row r="173" spans="1:8" ht="15" thickBot="1" x14ac:dyDescent="0.35">
      <c r="A173" s="17">
        <f>Feuil1!A416</f>
        <v>45688</v>
      </c>
      <c r="B173" s="24">
        <f>Feuil1!B416</f>
        <v>8.3333333333333329E-2</v>
      </c>
      <c r="C173" s="3">
        <f>Feuil1!D416</f>
        <v>3989</v>
      </c>
      <c r="D173" s="3">
        <f>Feuil1!E416</f>
        <v>3.62</v>
      </c>
      <c r="E173" s="3">
        <f>Feuil1!F416</f>
        <v>1554</v>
      </c>
      <c r="F173" s="3">
        <f>Feuil1!G416</f>
        <v>1562</v>
      </c>
      <c r="G173" s="3">
        <f>Feuil1!H416</f>
        <v>1331</v>
      </c>
      <c r="H173" s="3">
        <f>Feuil1!I416</f>
        <v>1.89</v>
      </c>
    </row>
    <row r="174" spans="1:8" ht="15" thickBot="1" x14ac:dyDescent="0.35">
      <c r="A174" s="17">
        <f>Feuil1!A417</f>
        <v>45689</v>
      </c>
      <c r="B174" s="24">
        <f>Feuil1!B417</f>
        <v>0.41666666666666669</v>
      </c>
      <c r="C174" s="3">
        <f>Feuil1!D417</f>
        <v>3890</v>
      </c>
      <c r="D174" s="3">
        <f>Feuil1!E417</f>
        <v>4.05</v>
      </c>
      <c r="E174" s="3">
        <f>Feuil1!F417</f>
        <v>1665</v>
      </c>
      <c r="F174" s="3">
        <f>Feuil1!G417</f>
        <v>1707</v>
      </c>
      <c r="G174" s="3">
        <f>Feuil1!H417</f>
        <v>1367</v>
      </c>
      <c r="H174" s="3">
        <f>Feuil1!I417</f>
        <v>2.08</v>
      </c>
    </row>
    <row r="175" spans="1:8" ht="15" thickBot="1" x14ac:dyDescent="0.35">
      <c r="A175" s="17">
        <f>Feuil1!A418</f>
        <v>45689</v>
      </c>
      <c r="B175" s="24">
        <f>Feuil1!B418</f>
        <v>0.75</v>
      </c>
      <c r="C175" s="3">
        <f>Feuil1!D418</f>
        <v>3900</v>
      </c>
      <c r="D175" s="3">
        <f>Feuil1!E418</f>
        <v>3.33</v>
      </c>
      <c r="E175" s="3">
        <f>Feuil1!F418</f>
        <v>1646</v>
      </c>
      <c r="F175" s="3">
        <f>Feuil1!G418</f>
        <v>1658</v>
      </c>
      <c r="G175" s="3">
        <f>Feuil1!H418</f>
        <v>1436</v>
      </c>
      <c r="H175" s="3">
        <f>Feuil1!I418</f>
        <v>2.0099999999999998</v>
      </c>
    </row>
    <row r="176" spans="1:8" ht="15" thickBot="1" x14ac:dyDescent="0.35">
      <c r="A176" s="17">
        <f>Feuil1!A419</f>
        <v>45689</v>
      </c>
      <c r="B176" s="24">
        <f>Feuil1!B419</f>
        <v>8.3333333333333329E-2</v>
      </c>
      <c r="C176" s="3">
        <f>Feuil1!D419</f>
        <v>3901</v>
      </c>
      <c r="D176" s="3">
        <f>Feuil1!E419</f>
        <v>4</v>
      </c>
      <c r="E176" s="3">
        <f>Feuil1!F419</f>
        <v>1664</v>
      </c>
      <c r="F176" s="3">
        <f>Feuil1!G419</f>
        <v>1700</v>
      </c>
      <c r="G176" s="3">
        <f>Feuil1!H419</f>
        <v>1399</v>
      </c>
      <c r="H176" s="3">
        <f>Feuil1!I419</f>
        <v>2.0099999999999998</v>
      </c>
    </row>
    <row r="177" spans="1:8" ht="15" thickBot="1" x14ac:dyDescent="0.35">
      <c r="A177" s="17">
        <f>Feuil1!A420</f>
        <v>45690</v>
      </c>
      <c r="B177" s="24">
        <f>Feuil1!B420</f>
        <v>0.41666666666666669</v>
      </c>
      <c r="C177" s="3">
        <f>Feuil1!D420</f>
        <v>3484</v>
      </c>
      <c r="D177" s="3">
        <f>Feuil1!E420</f>
        <v>4.05</v>
      </c>
      <c r="E177" s="3">
        <f>Feuil1!F420</f>
        <v>1535</v>
      </c>
      <c r="F177" s="3">
        <f>Feuil1!G420</f>
        <v>1578</v>
      </c>
      <c r="G177" s="3">
        <f>Feuil1!H420</f>
        <v>1188</v>
      </c>
      <c r="H177" s="3">
        <f>Feuil1!I420</f>
        <v>1.55</v>
      </c>
    </row>
    <row r="178" spans="1:8" ht="15" thickBot="1" x14ac:dyDescent="0.35">
      <c r="A178" s="17">
        <f>Feuil1!A421</f>
        <v>45690</v>
      </c>
      <c r="B178" s="24">
        <f>Feuil1!B421</f>
        <v>0.75</v>
      </c>
      <c r="C178" s="3">
        <f>Feuil1!D421</f>
        <v>3859</v>
      </c>
      <c r="D178" s="3">
        <f>Feuil1!E421</f>
        <v>3.76</v>
      </c>
      <c r="E178" s="3">
        <f>Feuil1!F421</f>
        <v>1703</v>
      </c>
      <c r="F178" s="3">
        <f>Feuil1!G421</f>
        <v>1758</v>
      </c>
      <c r="G178" s="3">
        <f>Feuil1!H421</f>
        <v>1548</v>
      </c>
      <c r="H178" s="3">
        <f>Feuil1!I421</f>
        <v>2.14</v>
      </c>
    </row>
    <row r="179" spans="1:8" ht="15" thickBot="1" x14ac:dyDescent="0.35">
      <c r="A179" s="17">
        <f>Feuil1!A422</f>
        <v>45690</v>
      </c>
      <c r="B179" s="24">
        <f>Feuil1!B422</f>
        <v>8.3333333333333329E-2</v>
      </c>
      <c r="C179" s="3">
        <f>Feuil1!D422</f>
        <v>3759</v>
      </c>
      <c r="D179" s="3">
        <f>Feuil1!E422</f>
        <v>3.9</v>
      </c>
      <c r="E179" s="3">
        <f>Feuil1!F422</f>
        <v>1665</v>
      </c>
      <c r="F179" s="3">
        <f>Feuil1!G422</f>
        <v>1607</v>
      </c>
      <c r="G179" s="3">
        <f>Feuil1!H422</f>
        <v>1367</v>
      </c>
      <c r="H179" s="3">
        <f>Feuil1!I422</f>
        <v>2.1</v>
      </c>
    </row>
    <row r="180" spans="1:8" ht="15" thickBot="1" x14ac:dyDescent="0.35">
      <c r="A180" s="17">
        <f>Feuil1!A423</f>
        <v>45691</v>
      </c>
      <c r="B180" s="24">
        <f>Feuil1!B423</f>
        <v>0.41666666666666669</v>
      </c>
      <c r="C180" s="3">
        <f>Feuil1!D423</f>
        <v>3742</v>
      </c>
      <c r="D180" s="3">
        <f>Feuil1!E423</f>
        <v>3.76</v>
      </c>
      <c r="E180" s="3">
        <f>Feuil1!F423</f>
        <v>1675</v>
      </c>
      <c r="F180" s="3">
        <f>Feuil1!G423</f>
        <v>1726</v>
      </c>
      <c r="G180" s="3">
        <f>Feuil1!H423</f>
        <v>1469</v>
      </c>
      <c r="H180" s="3">
        <f>Feuil1!I423</f>
        <v>2.08</v>
      </c>
    </row>
    <row r="181" spans="1:8" ht="15" thickBot="1" x14ac:dyDescent="0.35">
      <c r="A181" s="17">
        <f>Feuil1!A424</f>
        <v>45691</v>
      </c>
      <c r="B181" s="24">
        <f>Feuil1!B424</f>
        <v>0.75</v>
      </c>
      <c r="C181" s="3">
        <f>Feuil1!D424</f>
        <v>3969</v>
      </c>
      <c r="D181" s="3">
        <f>Feuil1!E424</f>
        <v>4.4800000000000004</v>
      </c>
      <c r="E181" s="3">
        <f>Feuil1!F424</f>
        <v>1666</v>
      </c>
      <c r="F181" s="3">
        <f>Feuil1!G424</f>
        <v>1732</v>
      </c>
      <c r="G181" s="3">
        <f>Feuil1!H424</f>
        <v>1554</v>
      </c>
      <c r="H181" s="3">
        <f>Feuil1!I424</f>
        <v>2.25</v>
      </c>
    </row>
    <row r="182" spans="1:8" ht="15" thickBot="1" x14ac:dyDescent="0.35">
      <c r="A182" s="17">
        <f>Feuil1!A425</f>
        <v>45692</v>
      </c>
      <c r="B182" s="24">
        <f>Feuil1!B425</f>
        <v>8.3333333333333329E-2</v>
      </c>
      <c r="C182" s="3">
        <f>Feuil1!D425</f>
        <v>3834</v>
      </c>
      <c r="D182" s="3">
        <f>Feuil1!E425</f>
        <v>3.33</v>
      </c>
      <c r="E182" s="3">
        <f>Feuil1!F425</f>
        <v>1648</v>
      </c>
      <c r="F182" s="3">
        <f>Feuil1!G425</f>
        <v>1863</v>
      </c>
      <c r="G182" s="3">
        <f>Feuil1!H425</f>
        <v>1384</v>
      </c>
      <c r="H182" s="3">
        <f>Feuil1!I425</f>
        <v>2.2200000000000002</v>
      </c>
    </row>
    <row r="183" spans="1:8" ht="15" thickBot="1" x14ac:dyDescent="0.35">
      <c r="A183" s="17">
        <f>Feuil1!A426</f>
        <v>45691</v>
      </c>
      <c r="B183" s="24">
        <f>Feuil1!B426</f>
        <v>0.41666666666666669</v>
      </c>
      <c r="C183" s="3">
        <f>Feuil1!D426</f>
        <v>3804</v>
      </c>
      <c r="D183" s="3">
        <f>Feuil1!E426</f>
        <v>3.91</v>
      </c>
      <c r="E183" s="3">
        <f>Feuil1!F426</f>
        <v>1675</v>
      </c>
      <c r="F183" s="3">
        <f>Feuil1!G426</f>
        <v>1673</v>
      </c>
      <c r="G183" s="3">
        <f>Feuil1!H426</f>
        <v>1421</v>
      </c>
      <c r="H183" s="3">
        <f>Feuil1!I426</f>
        <v>2.14</v>
      </c>
    </row>
    <row r="184" spans="1:8" ht="15" thickBot="1" x14ac:dyDescent="0.35">
      <c r="A184" s="17">
        <f>Feuil1!A427</f>
        <v>45693</v>
      </c>
      <c r="B184" s="24">
        <f>Feuil1!B427</f>
        <v>8.3333333333333329E-2</v>
      </c>
      <c r="C184" s="3">
        <f>Feuil1!D427</f>
        <v>4081</v>
      </c>
      <c r="D184" s="3">
        <f>Feuil1!E427</f>
        <v>22.86</v>
      </c>
      <c r="E184" s="3">
        <f>Feuil1!F427</f>
        <v>1683</v>
      </c>
      <c r="F184" s="3">
        <f>Feuil1!G427</f>
        <v>1931</v>
      </c>
      <c r="G184" s="3">
        <f>Feuil1!H427</f>
        <v>1414</v>
      </c>
      <c r="H184" s="3">
        <f>Feuil1!I427</f>
        <v>2.31</v>
      </c>
    </row>
    <row r="185" spans="1:8" ht="15" thickBot="1" x14ac:dyDescent="0.35">
      <c r="A185" s="17">
        <f>Feuil1!A428</f>
        <v>45693</v>
      </c>
      <c r="B185" s="24">
        <f>Feuil1!B428</f>
        <v>0.41666666666666669</v>
      </c>
      <c r="C185" s="3">
        <f>Feuil1!D428</f>
        <v>3672</v>
      </c>
      <c r="D185" s="3">
        <f>Feuil1!E428</f>
        <v>22.81</v>
      </c>
      <c r="E185" s="3">
        <f>Feuil1!F428</f>
        <v>1380</v>
      </c>
      <c r="F185" s="3">
        <f>Feuil1!G428</f>
        <v>1420</v>
      </c>
      <c r="G185" s="3">
        <f>Feuil1!H428</f>
        <v>1073</v>
      </c>
      <c r="H185" s="3">
        <f>Feuil1!I428</f>
        <v>2.6</v>
      </c>
    </row>
    <row r="186" spans="1:8" ht="15" thickBot="1" x14ac:dyDescent="0.35">
      <c r="A186" s="17">
        <f>Feuil1!A429</f>
        <v>45693</v>
      </c>
      <c r="B186" s="24">
        <f>Feuil1!B429</f>
        <v>0.75</v>
      </c>
      <c r="C186" s="3">
        <f>Feuil1!D429</f>
        <v>3099</v>
      </c>
      <c r="D186" s="3">
        <f>Feuil1!E429</f>
        <v>822</v>
      </c>
      <c r="E186" s="3">
        <f>Feuil1!F429</f>
        <v>1.3</v>
      </c>
      <c r="F186" s="3">
        <f>Feuil1!G429</f>
        <v>1227</v>
      </c>
      <c r="G186" s="3">
        <f>Feuil1!H429</f>
        <v>1069</v>
      </c>
      <c r="H186" s="3">
        <f>Feuil1!I429</f>
        <v>1.21</v>
      </c>
    </row>
    <row r="187" spans="1:8" ht="15" thickBot="1" x14ac:dyDescent="0.35">
      <c r="A187" s="17">
        <f>Feuil1!A430</f>
        <v>45694</v>
      </c>
      <c r="B187" s="24">
        <f>Feuil1!B430</f>
        <v>0.41666666666666669</v>
      </c>
      <c r="C187" s="3">
        <f>Feuil1!D430</f>
        <v>2770</v>
      </c>
      <c r="D187" s="3" t="str">
        <f>Feuil1!E430</f>
        <v>hs</v>
      </c>
      <c r="E187" s="3" t="str">
        <f>Feuil1!F430</f>
        <v>hs</v>
      </c>
      <c r="F187" s="3">
        <f>Feuil1!G430</f>
        <v>1976</v>
      </c>
      <c r="G187" s="3">
        <f>Feuil1!H430</f>
        <v>1643</v>
      </c>
      <c r="H187" s="3">
        <f>Feuil1!I430</f>
        <v>2.8</v>
      </c>
    </row>
    <row r="188" spans="1:8" ht="15" thickBot="1" x14ac:dyDescent="0.35">
      <c r="A188" s="17">
        <f>Feuil1!A431</f>
        <v>45694</v>
      </c>
      <c r="B188" s="24">
        <f>Feuil1!B431</f>
        <v>0.75</v>
      </c>
      <c r="C188" s="3">
        <f>Feuil1!D431</f>
        <v>3696</v>
      </c>
      <c r="D188" s="3">
        <f>Feuil1!E431</f>
        <v>2240</v>
      </c>
      <c r="E188" s="3">
        <f>Feuil1!F431</f>
        <v>11.14</v>
      </c>
      <c r="F188" s="3">
        <f>Feuil1!G431</f>
        <v>1998</v>
      </c>
      <c r="G188" s="3">
        <f>Feuil1!H431</f>
        <v>1590</v>
      </c>
      <c r="H188" s="3">
        <f>Feuil1!I431</f>
        <v>2.68</v>
      </c>
    </row>
    <row r="189" spans="1:8" ht="15" thickBot="1" x14ac:dyDescent="0.35">
      <c r="A189" s="17">
        <f>Feuil1!A432</f>
        <v>45694</v>
      </c>
      <c r="B189" s="24">
        <f>Feuil1!B432</f>
        <v>8.3333333333333329E-2</v>
      </c>
      <c r="C189" s="3">
        <f>Feuil1!D432</f>
        <v>3818</v>
      </c>
      <c r="D189" s="3">
        <f>Feuil1!E432</f>
        <v>3.81</v>
      </c>
      <c r="E189" s="3">
        <f>Feuil1!F432</f>
        <v>11.14</v>
      </c>
      <c r="F189" s="3">
        <f>Feuil1!G432</f>
        <v>1576</v>
      </c>
      <c r="G189" s="3">
        <f>Feuil1!H432</f>
        <v>1300</v>
      </c>
      <c r="H189" s="3">
        <f>Feuil1!I432</f>
        <v>2.56</v>
      </c>
    </row>
    <row r="190" spans="1:8" ht="15" thickBot="1" x14ac:dyDescent="0.35">
      <c r="A190" s="17">
        <f>Feuil1!A433</f>
        <v>45695</v>
      </c>
      <c r="B190" s="24">
        <f>Feuil1!B433</f>
        <v>0.41666666666666669</v>
      </c>
      <c r="C190" s="3">
        <f>Feuil1!D433</f>
        <v>4061</v>
      </c>
      <c r="D190" s="3">
        <f>Feuil1!E433</f>
        <v>1885</v>
      </c>
      <c r="E190" s="3">
        <f>Feuil1!F433</f>
        <v>10.85</v>
      </c>
      <c r="F190" s="3">
        <f>Feuil1!G433</f>
        <v>1677</v>
      </c>
      <c r="G190" s="3">
        <f>Feuil1!H433</f>
        <v>1416</v>
      </c>
      <c r="H190" s="3">
        <f>Feuil1!I433</f>
        <v>2.1800000000000002</v>
      </c>
    </row>
    <row r="191" spans="1:8" ht="15" thickBot="1" x14ac:dyDescent="0.35">
      <c r="A191" s="17">
        <f>Feuil1!A434</f>
        <v>45695</v>
      </c>
      <c r="B191" s="24">
        <f>Feuil1!B434</f>
        <v>0.75</v>
      </c>
      <c r="C191" s="3">
        <f>Feuil1!D434</f>
        <v>4100</v>
      </c>
      <c r="D191" s="3">
        <f>Feuil1!E434</f>
        <v>0</v>
      </c>
      <c r="E191" s="3">
        <f>Feuil1!F434</f>
        <v>10.85</v>
      </c>
      <c r="F191" s="3">
        <f>Feuil1!G434</f>
        <v>1600</v>
      </c>
      <c r="G191" s="3">
        <f>Feuil1!H434</f>
        <v>1425</v>
      </c>
      <c r="H191" s="3">
        <f>Feuil1!I434</f>
        <v>1.64</v>
      </c>
    </row>
    <row r="192" spans="1:8" ht="15" thickBot="1" x14ac:dyDescent="0.35">
      <c r="A192" s="17">
        <f>Feuil1!A435</f>
        <v>45695</v>
      </c>
      <c r="B192" s="24">
        <f>Feuil1!B435</f>
        <v>8.3333333333333329E-2</v>
      </c>
      <c r="C192" s="3">
        <f>Feuil1!D435</f>
        <v>3823</v>
      </c>
      <c r="D192" s="3">
        <f>Feuil1!E435</f>
        <v>1276</v>
      </c>
      <c r="E192" s="3">
        <f>Feuil1!F435</f>
        <v>10.71</v>
      </c>
      <c r="F192" s="3">
        <f>Feuil1!G435</f>
        <v>1653</v>
      </c>
      <c r="G192" s="3">
        <f>Feuil1!H435</f>
        <v>1485</v>
      </c>
      <c r="H192" s="3">
        <f>Feuil1!I435</f>
        <v>2.2200000000000002</v>
      </c>
    </row>
    <row r="193" spans="1:8" ht="15" thickBot="1" x14ac:dyDescent="0.35">
      <c r="A193" s="17">
        <f>Feuil1!A436</f>
        <v>45695</v>
      </c>
      <c r="B193" s="24">
        <f>Feuil1!B436</f>
        <v>0.41666666666666669</v>
      </c>
      <c r="C193" s="3">
        <f>Feuil1!D436</f>
        <v>4212</v>
      </c>
      <c r="D193" s="3">
        <f>Feuil1!E436</f>
        <v>1294</v>
      </c>
      <c r="E193" s="3">
        <f>Feuil1!F436</f>
        <v>1582</v>
      </c>
      <c r="F193" s="3">
        <f>Feuil1!G436</f>
        <v>1503</v>
      </c>
      <c r="G193" s="3">
        <f>Feuil1!H436</f>
        <v>1444</v>
      </c>
      <c r="H193" s="3">
        <f>Feuil1!I436</f>
        <v>1.77</v>
      </c>
    </row>
    <row r="194" spans="1:8" ht="15" thickBot="1" x14ac:dyDescent="0.35">
      <c r="A194" s="17">
        <f>Feuil1!A437</f>
        <v>45695</v>
      </c>
      <c r="B194" s="24">
        <f>Feuil1!B437</f>
        <v>0.75</v>
      </c>
      <c r="C194" s="3">
        <f>Feuil1!D437</f>
        <v>5726</v>
      </c>
      <c r="D194" s="3">
        <f>Feuil1!E437</f>
        <v>1626</v>
      </c>
      <c r="E194" s="3">
        <f>Feuil1!F437</f>
        <v>1621</v>
      </c>
      <c r="F194" s="3">
        <f>Feuil1!G437</f>
        <v>1654</v>
      </c>
      <c r="G194" s="3">
        <f>Feuil1!H437</f>
        <v>1354</v>
      </c>
      <c r="H194" s="3">
        <f>Feuil1!I437</f>
        <v>2.0299999999999998</v>
      </c>
    </row>
    <row r="195" spans="1:8" ht="15" thickBot="1" x14ac:dyDescent="0.35">
      <c r="A195" s="17">
        <f>Feuil1!A438</f>
        <v>45696</v>
      </c>
      <c r="B195" s="24">
        <f>Feuil1!B438</f>
        <v>8.3333333333333329E-2</v>
      </c>
      <c r="C195" s="3">
        <f>Feuil1!D438</f>
        <v>5805</v>
      </c>
      <c r="D195" s="3">
        <f>Feuil1!E438</f>
        <v>1219</v>
      </c>
      <c r="E195" s="3">
        <f>Feuil1!F438</f>
        <v>1642</v>
      </c>
      <c r="F195" s="3">
        <f>Feuil1!G438</f>
        <v>1713</v>
      </c>
      <c r="G195" s="3">
        <f>Feuil1!H438</f>
        <v>1330</v>
      </c>
      <c r="H195" s="3">
        <f>Feuil1!I438</f>
        <v>2.0299999999999998</v>
      </c>
    </row>
    <row r="196" spans="1:8" ht="15" thickBot="1" x14ac:dyDescent="0.35">
      <c r="A196" s="17">
        <f>Feuil1!A439</f>
        <v>45697</v>
      </c>
      <c r="B196" s="24">
        <f>Feuil1!B439</f>
        <v>0.41666666666666669</v>
      </c>
      <c r="C196" s="3">
        <f>Feuil1!D439</f>
        <v>5723</v>
      </c>
      <c r="D196" s="3">
        <f>Feuil1!E439</f>
        <v>1294</v>
      </c>
      <c r="E196" s="3">
        <f>Feuil1!F439</f>
        <v>1610</v>
      </c>
      <c r="F196" s="3">
        <f>Feuil1!G439</f>
        <v>1579</v>
      </c>
      <c r="G196" s="3">
        <f>Feuil1!H439</f>
        <v>1330</v>
      </c>
      <c r="H196" s="3">
        <f>Feuil1!I439</f>
        <v>2.0299999999999998</v>
      </c>
    </row>
    <row r="197" spans="1:8" ht="15" thickBot="1" x14ac:dyDescent="0.35">
      <c r="A197" s="17">
        <f>Feuil1!A440</f>
        <v>45697</v>
      </c>
      <c r="B197" s="24">
        <f>Feuil1!B440</f>
        <v>0.75</v>
      </c>
      <c r="C197" s="3">
        <f>Feuil1!D440</f>
        <v>5970</v>
      </c>
      <c r="D197" s="3">
        <f>Feuil1!E440</f>
        <v>1586</v>
      </c>
      <c r="E197" s="3">
        <f>Feuil1!F440</f>
        <v>1459</v>
      </c>
      <c r="F197" s="3">
        <f>Feuil1!G440</f>
        <v>1586</v>
      </c>
      <c r="G197" s="3">
        <f>Feuil1!H440</f>
        <v>1340</v>
      </c>
      <c r="H197" s="3">
        <f>Feuil1!I440</f>
        <v>1.99</v>
      </c>
    </row>
    <row r="198" spans="1:8" ht="15" thickBot="1" x14ac:dyDescent="0.35">
      <c r="A198" s="17">
        <f>Feuil1!A441</f>
        <v>45698</v>
      </c>
      <c r="B198" s="24">
        <f>Feuil1!B441</f>
        <v>0.41666666666666669</v>
      </c>
      <c r="C198" s="3">
        <f>Feuil1!D441</f>
        <v>6570</v>
      </c>
      <c r="D198" s="3">
        <f>Feuil1!E441</f>
        <v>1874</v>
      </c>
      <c r="E198" s="3">
        <f>Feuil1!F441</f>
        <v>1551</v>
      </c>
      <c r="F198" s="3">
        <f>Feuil1!G441</f>
        <v>1771</v>
      </c>
      <c r="G198" s="3">
        <f>Feuil1!H441</f>
        <v>1778</v>
      </c>
      <c r="H198" s="3">
        <f>Feuil1!I441</f>
        <v>1.07</v>
      </c>
    </row>
    <row r="199" spans="1:8" ht="15" thickBot="1" x14ac:dyDescent="0.35">
      <c r="A199" s="17">
        <f>Feuil1!A442</f>
        <v>45698</v>
      </c>
      <c r="B199" s="24">
        <f>Feuil1!B442</f>
        <v>0.75</v>
      </c>
      <c r="C199" s="3">
        <f>Feuil1!D442</f>
        <v>6440</v>
      </c>
      <c r="D199" s="3">
        <f>Feuil1!E442</f>
        <v>1861</v>
      </c>
      <c r="E199" s="3">
        <f>Feuil1!F442</f>
        <v>1539</v>
      </c>
      <c r="F199" s="3">
        <f>Feuil1!G442</f>
        <v>1662</v>
      </c>
      <c r="G199" s="3">
        <f>Feuil1!H442</f>
        <v>1774</v>
      </c>
      <c r="H199" s="3">
        <f>Feuil1!I442</f>
        <v>1.03</v>
      </c>
    </row>
    <row r="200" spans="1:8" ht="15" thickBot="1" x14ac:dyDescent="0.35">
      <c r="A200" s="17">
        <f>Feuil1!A443</f>
        <v>45698</v>
      </c>
      <c r="B200" s="24">
        <f>Feuil1!B443</f>
        <v>8.3333333333333329E-2</v>
      </c>
      <c r="C200" s="3">
        <f>Feuil1!D443</f>
        <v>6689</v>
      </c>
      <c r="D200" s="3">
        <f>Feuil1!E443</f>
        <v>1678</v>
      </c>
      <c r="E200" s="3">
        <f>Feuil1!F443</f>
        <v>1700</v>
      </c>
      <c r="F200" s="3">
        <f>Feuil1!G443</f>
        <v>1783</v>
      </c>
      <c r="G200" s="3">
        <f>Feuil1!H443</f>
        <v>1815</v>
      </c>
      <c r="H200" s="3">
        <f>Feuil1!I443</f>
        <v>1.1499999999999999</v>
      </c>
    </row>
    <row r="201" spans="1:8" ht="15" thickBot="1" x14ac:dyDescent="0.35">
      <c r="A201" s="17">
        <f>Feuil1!A444</f>
        <v>45699</v>
      </c>
      <c r="B201" s="24">
        <f>Feuil1!B444</f>
        <v>0.41666666666666669</v>
      </c>
      <c r="C201" s="3">
        <f>Feuil1!D444</f>
        <v>6407</v>
      </c>
      <c r="D201" s="3">
        <f>Feuil1!E444</f>
        <v>1627</v>
      </c>
      <c r="E201" s="3">
        <f>Feuil1!F444</f>
        <v>1761</v>
      </c>
      <c r="F201" s="3">
        <f>Feuil1!G444</f>
        <v>1738</v>
      </c>
      <c r="G201" s="3">
        <f>Feuil1!H444</f>
        <v>1721</v>
      </c>
      <c r="H201" s="3">
        <f>Feuil1!I444</f>
        <v>1.02</v>
      </c>
    </row>
    <row r="202" spans="1:8" ht="15" thickBot="1" x14ac:dyDescent="0.35">
      <c r="A202" s="17">
        <f>Feuil1!A445</f>
        <v>45699</v>
      </c>
      <c r="B202" s="24">
        <f>Feuil1!B445</f>
        <v>0.75</v>
      </c>
      <c r="C202" s="3">
        <f>Feuil1!D445</f>
        <v>6120</v>
      </c>
      <c r="D202" s="3">
        <f>Feuil1!E445</f>
        <v>1626</v>
      </c>
      <c r="E202" s="3">
        <f>Feuil1!F445</f>
        <v>1354</v>
      </c>
      <c r="F202" s="3">
        <f>Feuil1!G445</f>
        <v>1657</v>
      </c>
      <c r="G202" s="3">
        <f>Feuil1!H445</f>
        <v>1624</v>
      </c>
      <c r="H202" s="3">
        <f>Feuil1!I445</f>
        <v>0.47</v>
      </c>
    </row>
    <row r="203" spans="1:8" ht="15" thickBot="1" x14ac:dyDescent="0.35">
      <c r="A203" s="17">
        <f>Feuil1!A446</f>
        <v>45699</v>
      </c>
      <c r="B203" s="24">
        <f>Feuil1!B446</f>
        <v>8.3333333333333329E-2</v>
      </c>
      <c r="C203" s="3">
        <f>Feuil1!D446</f>
        <v>6635</v>
      </c>
      <c r="D203" s="3">
        <f>Feuil1!E446</f>
        <v>1665</v>
      </c>
      <c r="E203" s="3">
        <f>Feuil1!F446</f>
        <v>1220</v>
      </c>
      <c r="F203" s="3">
        <f>Feuil1!G446</f>
        <v>2063</v>
      </c>
      <c r="G203" s="3">
        <f>Feuil1!H446</f>
        <v>1885</v>
      </c>
      <c r="H203" s="3">
        <f>Feuil1!I446</f>
        <v>0.68</v>
      </c>
    </row>
    <row r="204" spans="1:8" ht="15" thickBot="1" x14ac:dyDescent="0.35">
      <c r="A204" s="17">
        <f>Feuil1!A447</f>
        <v>45700</v>
      </c>
      <c r="B204" s="24">
        <f>Feuil1!B447</f>
        <v>0.41666666666666669</v>
      </c>
      <c r="C204" s="3">
        <f>Feuil1!D447</f>
        <v>0</v>
      </c>
      <c r="D204" s="3">
        <f>Feuil1!E447</f>
        <v>0</v>
      </c>
      <c r="E204" s="3">
        <f>Feuil1!F447</f>
        <v>0</v>
      </c>
      <c r="F204" s="3">
        <f>Feuil1!G447</f>
        <v>0</v>
      </c>
      <c r="G204" s="3">
        <f>Feuil1!H447</f>
        <v>0</v>
      </c>
      <c r="H204" s="3">
        <f>Feuil1!I447</f>
        <v>0</v>
      </c>
    </row>
    <row r="205" spans="1:8" ht="15" thickBot="1" x14ac:dyDescent="0.35">
      <c r="A205" s="17">
        <f>Feuil1!A448</f>
        <v>45700</v>
      </c>
      <c r="B205" s="24">
        <f>Feuil1!B448</f>
        <v>0.75</v>
      </c>
      <c r="C205" s="3">
        <f>Feuil1!D448</f>
        <v>6576</v>
      </c>
      <c r="D205" s="3">
        <f>Feuil1!E448</f>
        <v>1694</v>
      </c>
      <c r="E205" s="3">
        <f>Feuil1!F448</f>
        <v>1552</v>
      </c>
      <c r="F205" s="3">
        <f>Feuil1!G448</f>
        <v>1981</v>
      </c>
      <c r="G205" s="3">
        <f>Feuil1!H448</f>
        <v>1792</v>
      </c>
      <c r="H205" s="3">
        <f>Feuil1!I448</f>
        <v>0.57999999999999996</v>
      </c>
    </row>
    <row r="206" spans="1:8" ht="15" thickBot="1" x14ac:dyDescent="0.35">
      <c r="A206" s="17">
        <f>Feuil1!A449</f>
        <v>45700</v>
      </c>
      <c r="B206" s="24">
        <f>Feuil1!B449</f>
        <v>8.3333333333333329E-2</v>
      </c>
      <c r="C206" s="3">
        <f>Feuil1!D449</f>
        <v>6587</v>
      </c>
      <c r="D206" s="3">
        <f>Feuil1!E449</f>
        <v>1641</v>
      </c>
      <c r="E206" s="3">
        <f>Feuil1!F449</f>
        <v>1486</v>
      </c>
      <c r="F206" s="3">
        <f>Feuil1!G449</f>
        <v>1975</v>
      </c>
      <c r="G206" s="3">
        <f>Feuil1!H449</f>
        <v>1780</v>
      </c>
      <c r="H206" s="3">
        <f>Feuil1!I449</f>
        <v>0.61</v>
      </c>
    </row>
    <row r="207" spans="1:8" ht="15" thickBot="1" x14ac:dyDescent="0.35">
      <c r="A207" s="17">
        <f>Feuil1!A450</f>
        <v>45701</v>
      </c>
      <c r="B207" s="24">
        <f>Feuil1!B450</f>
        <v>0.41666666666666669</v>
      </c>
      <c r="C207" s="3">
        <f>Feuil1!D450</f>
        <v>6637</v>
      </c>
      <c r="D207" s="3">
        <f>Feuil1!E450</f>
        <v>1795</v>
      </c>
      <c r="E207" s="3">
        <f>Feuil1!F450</f>
        <v>1480</v>
      </c>
      <c r="F207" s="3">
        <f>Feuil1!G450</f>
        <v>1946</v>
      </c>
      <c r="G207" s="3">
        <f>Feuil1!H450</f>
        <v>1864</v>
      </c>
      <c r="H207" s="3">
        <f>Feuil1!I450</f>
        <v>0.62</v>
      </c>
    </row>
    <row r="208" spans="1:8" ht="15" thickBot="1" x14ac:dyDescent="0.35">
      <c r="A208" s="17">
        <f>Feuil1!A451</f>
        <v>45701</v>
      </c>
      <c r="B208" s="24">
        <f>Feuil1!B451</f>
        <v>0.75</v>
      </c>
      <c r="C208" s="3">
        <f>Feuil1!D451</f>
        <v>6647</v>
      </c>
      <c r="D208" s="3">
        <f>Feuil1!E451</f>
        <v>1681</v>
      </c>
      <c r="E208" s="3">
        <f>Feuil1!F451</f>
        <v>1590</v>
      </c>
      <c r="F208" s="3">
        <f>Feuil1!G451</f>
        <v>1957</v>
      </c>
      <c r="G208" s="3">
        <f>Feuil1!H451</f>
        <v>1820</v>
      </c>
      <c r="H208" s="3">
        <f>Feuil1!I451</f>
        <v>0.63</v>
      </c>
    </row>
    <row r="209" spans="1:8" ht="15" thickBot="1" x14ac:dyDescent="0.35">
      <c r="A209" s="17">
        <f>Feuil1!A452</f>
        <v>45701</v>
      </c>
      <c r="B209" s="24">
        <f>Feuil1!B452</f>
        <v>8.3333333333333329E-2</v>
      </c>
      <c r="C209" s="3">
        <f>Feuil1!D452</f>
        <v>6093</v>
      </c>
      <c r="D209" s="3">
        <f>Feuil1!E452</f>
        <v>1459</v>
      </c>
      <c r="E209" s="3">
        <f>Feuil1!F452</f>
        <v>1337</v>
      </c>
      <c r="F209" s="3">
        <f>Feuil1!G452</f>
        <v>1890</v>
      </c>
      <c r="G209" s="3">
        <f>Feuil1!H452</f>
        <v>1860</v>
      </c>
      <c r="H209" s="3">
        <f>Feuil1!I452</f>
        <v>0.67</v>
      </c>
    </row>
    <row r="210" spans="1:8" ht="15" thickBot="1" x14ac:dyDescent="0.35">
      <c r="A210" s="17">
        <f>Feuil1!A453</f>
        <v>45702</v>
      </c>
      <c r="B210" s="24">
        <f>Feuil1!B453</f>
        <v>0.41666666666666669</v>
      </c>
      <c r="C210" s="3">
        <f>Feuil1!D453</f>
        <v>6003</v>
      </c>
      <c r="D210" s="3">
        <f>Feuil1!E453</f>
        <v>1626</v>
      </c>
      <c r="E210" s="3">
        <f>Feuil1!F453</f>
        <v>1354</v>
      </c>
      <c r="F210" s="3">
        <f>Feuil1!G453</f>
        <v>1657</v>
      </c>
      <c r="G210" s="3">
        <f>Feuil1!H453</f>
        <v>1624</v>
      </c>
      <c r="H210" s="3">
        <f>Feuil1!I453</f>
        <v>0.47</v>
      </c>
    </row>
    <row r="211" spans="1:8" ht="15" thickBot="1" x14ac:dyDescent="0.35">
      <c r="A211" s="17">
        <f>Feuil1!A454</f>
        <v>45702</v>
      </c>
      <c r="B211" s="24">
        <f>Feuil1!B454</f>
        <v>0.75</v>
      </c>
      <c r="C211" s="3">
        <f>Feuil1!D454</f>
        <v>6403</v>
      </c>
      <c r="D211" s="3">
        <f>Feuil1!E454</f>
        <v>1581</v>
      </c>
      <c r="E211" s="3">
        <f>Feuil1!F454</f>
        <v>1377</v>
      </c>
      <c r="F211" s="3">
        <f>Feuil1!G454</f>
        <v>1935</v>
      </c>
      <c r="G211" s="3">
        <f>Feuil1!H454</f>
        <v>1976</v>
      </c>
      <c r="H211" s="3">
        <f>Feuil1!I454</f>
        <v>0.68</v>
      </c>
    </row>
    <row r="212" spans="1:8" ht="15" thickBot="1" x14ac:dyDescent="0.35">
      <c r="A212" s="17">
        <f>Feuil1!A455</f>
        <v>45703</v>
      </c>
      <c r="B212" s="24">
        <f>Feuil1!B455</f>
        <v>8.3333333333333329E-2</v>
      </c>
      <c r="C212" s="3">
        <f>Feuil1!D455</f>
        <v>6500</v>
      </c>
      <c r="D212" s="3">
        <f>Feuil1!E455</f>
        <v>1584</v>
      </c>
      <c r="E212" s="3">
        <f>Feuil1!F455</f>
        <v>1535</v>
      </c>
      <c r="F212" s="3">
        <f>Feuil1!G455</f>
        <v>1886</v>
      </c>
      <c r="G212" s="3">
        <f>Feuil1!H455</f>
        <v>1905</v>
      </c>
      <c r="H212" s="3">
        <f>Feuil1!I455</f>
        <v>0.67</v>
      </c>
    </row>
    <row r="213" spans="1:8" ht="15" thickBot="1" x14ac:dyDescent="0.35">
      <c r="A213" s="17">
        <f>Feuil1!A456</f>
        <v>45703</v>
      </c>
      <c r="B213" s="24">
        <f>Feuil1!B456</f>
        <v>0.41666666666666669</v>
      </c>
      <c r="C213" s="3">
        <f>Feuil1!D456</f>
        <v>6758</v>
      </c>
      <c r="D213" s="3">
        <f>Feuil1!E456</f>
        <v>1534</v>
      </c>
      <c r="E213" s="3">
        <f>Feuil1!F456</f>
        <v>1604</v>
      </c>
      <c r="F213" s="3">
        <f>Feuil1!G456</f>
        <v>2058</v>
      </c>
      <c r="G213" s="3">
        <f>Feuil1!H456</f>
        <v>1914</v>
      </c>
      <c r="H213" s="3">
        <f>Feuil1!I456</f>
        <v>0.69</v>
      </c>
    </row>
    <row r="214" spans="1:8" ht="15" thickBot="1" x14ac:dyDescent="0.35">
      <c r="A214" s="17">
        <f>Feuil1!A457</f>
        <v>45703</v>
      </c>
      <c r="B214" s="24">
        <f>Feuil1!B457</f>
        <v>8.3333333333333329E-2</v>
      </c>
      <c r="C214" s="3">
        <f>Feuil1!D457</f>
        <v>6687</v>
      </c>
      <c r="D214" s="3">
        <f>Feuil1!E457</f>
        <v>1787</v>
      </c>
      <c r="E214" s="3">
        <f>Feuil1!F457</f>
        <v>1343</v>
      </c>
      <c r="F214" s="3">
        <f>Feuil1!G457</f>
        <v>2014</v>
      </c>
      <c r="G214" s="3">
        <f>Feuil1!H457</f>
        <v>2051</v>
      </c>
      <c r="H214" s="3">
        <f>Feuil1!I457</f>
        <v>0.66</v>
      </c>
    </row>
    <row r="215" spans="1:8" ht="15" thickBot="1" x14ac:dyDescent="0.35">
      <c r="A215" s="17">
        <f>Feuil1!A458</f>
        <v>45704</v>
      </c>
      <c r="B215" s="24">
        <f>Feuil1!B458</f>
        <v>0.41666666666666669</v>
      </c>
      <c r="C215" s="3">
        <f>Feuil1!D458</f>
        <v>5594</v>
      </c>
      <c r="D215" s="3">
        <f>Feuil1!E458</f>
        <v>1391</v>
      </c>
      <c r="E215" s="3">
        <f>Feuil1!F458</f>
        <v>1331</v>
      </c>
      <c r="F215" s="3">
        <f>Feuil1!G458</f>
        <v>1378</v>
      </c>
      <c r="G215" s="3">
        <f>Feuil1!H458</f>
        <v>1935</v>
      </c>
      <c r="H215" s="3">
        <f>Feuil1!I458</f>
        <v>0.62</v>
      </c>
    </row>
    <row r="216" spans="1:8" ht="15" thickBot="1" x14ac:dyDescent="0.35">
      <c r="A216" s="17">
        <f>Feuil1!A459</f>
        <v>45704</v>
      </c>
      <c r="B216" s="24">
        <f>Feuil1!B459</f>
        <v>0.75</v>
      </c>
      <c r="C216" s="3">
        <f>Feuil1!D459</f>
        <v>5611</v>
      </c>
      <c r="D216" s="3">
        <f>Feuil1!E459</f>
        <v>1401</v>
      </c>
      <c r="E216" s="3">
        <f>Feuil1!F459</f>
        <v>1325</v>
      </c>
      <c r="F216" s="3">
        <f>Feuil1!G459</f>
        <v>1388</v>
      </c>
      <c r="G216" s="3">
        <f>Feuil1!H459</f>
        <v>1930</v>
      </c>
      <c r="H216" s="3">
        <f>Feuil1!I459</f>
        <v>0.61</v>
      </c>
    </row>
    <row r="217" spans="1:8" ht="15" thickBot="1" x14ac:dyDescent="0.35">
      <c r="A217" s="17">
        <f>Feuil1!A460</f>
        <v>45704</v>
      </c>
      <c r="B217" s="24">
        <f>Feuil1!B460</f>
        <v>8.3333333333333329E-2</v>
      </c>
      <c r="C217" s="3">
        <f>Feuil1!D460</f>
        <v>5587</v>
      </c>
      <c r="D217" s="3">
        <f>Feuil1!E460</f>
        <v>1967</v>
      </c>
      <c r="E217" s="3">
        <f>Feuil1!F460</f>
        <v>1664</v>
      </c>
      <c r="F217" s="3">
        <f>Feuil1!G460</f>
        <v>1910</v>
      </c>
      <c r="G217" s="3">
        <f>Feuil1!H460</f>
        <v>1333</v>
      </c>
      <c r="H217" s="3">
        <f>Feuil1!I460</f>
        <v>0.82</v>
      </c>
    </row>
    <row r="218" spans="1:8" ht="15" thickBot="1" x14ac:dyDescent="0.35">
      <c r="A218" s="17">
        <f>Feuil1!A461</f>
        <v>45705</v>
      </c>
      <c r="B218" s="24">
        <f>Feuil1!B461</f>
        <v>0.41666666666666669</v>
      </c>
      <c r="C218" s="3">
        <f>Feuil1!D461</f>
        <v>5116</v>
      </c>
      <c r="D218" s="3">
        <f>Feuil1!E461</f>
        <v>1605</v>
      </c>
      <c r="E218" s="3">
        <f>Feuil1!F461</f>
        <v>1280</v>
      </c>
      <c r="F218" s="3">
        <f>Feuil1!G461</f>
        <v>1319</v>
      </c>
      <c r="G218" s="3">
        <f>Feuil1!H461</f>
        <v>1120</v>
      </c>
      <c r="H218" s="3">
        <f>Feuil1!I461</f>
        <v>0.62</v>
      </c>
    </row>
    <row r="219" spans="1:8" ht="15" thickBot="1" x14ac:dyDescent="0.35">
      <c r="A219" s="17">
        <f>Feuil1!A462</f>
        <v>45705</v>
      </c>
      <c r="B219" s="24">
        <f>Feuil1!B462</f>
        <v>0.75</v>
      </c>
      <c r="C219" s="3">
        <f>Feuil1!D462</f>
        <v>5110</v>
      </c>
      <c r="D219" s="3">
        <f>Feuil1!E462</f>
        <v>1472</v>
      </c>
      <c r="E219" s="3">
        <f>Feuil1!F462</f>
        <v>613</v>
      </c>
      <c r="F219" s="3">
        <f>Feuil1!G462</f>
        <v>1452</v>
      </c>
      <c r="G219" s="3">
        <f>Feuil1!H462</f>
        <v>1330</v>
      </c>
      <c r="H219" s="3">
        <f>Feuil1!I462</f>
        <v>0.67</v>
      </c>
    </row>
    <row r="220" spans="1:8" ht="15" thickBot="1" x14ac:dyDescent="0.35">
      <c r="A220" s="17">
        <f>Feuil1!A463</f>
        <v>45705</v>
      </c>
      <c r="B220" s="24">
        <f>Feuil1!B463</f>
        <v>8.3333333333333329E-2</v>
      </c>
      <c r="C220" s="3">
        <f>Feuil1!D463</f>
        <v>5123</v>
      </c>
      <c r="D220" s="3">
        <f>Feuil1!E463</f>
        <v>1391</v>
      </c>
      <c r="E220" s="3">
        <f>Feuil1!F463</f>
        <v>1023</v>
      </c>
      <c r="F220" s="3">
        <f>Feuil1!G463</f>
        <v>1522</v>
      </c>
      <c r="G220" s="3">
        <f>Feuil1!H463</f>
        <v>1247</v>
      </c>
      <c r="H220" s="3">
        <f>Feuil1!I463</f>
        <v>0.56999999999999995</v>
      </c>
    </row>
    <row r="221" spans="1:8" ht="15" thickBot="1" x14ac:dyDescent="0.35">
      <c r="A221" s="17">
        <f>Feuil1!A464</f>
        <v>45706</v>
      </c>
      <c r="B221" s="24">
        <f>Feuil1!B464</f>
        <v>0.41666666666666669</v>
      </c>
      <c r="C221" s="3">
        <f>Feuil1!D464</f>
        <v>5609</v>
      </c>
      <c r="D221" s="3">
        <f>Feuil1!E464</f>
        <v>1793</v>
      </c>
      <c r="E221" s="3">
        <f>Feuil1!F464</f>
        <v>1288</v>
      </c>
      <c r="F221" s="3">
        <f>Feuil1!G464</f>
        <v>1496</v>
      </c>
      <c r="G221" s="3">
        <f>Feuil1!H464</f>
        <v>1043</v>
      </c>
      <c r="H221" s="3">
        <f>Feuil1!I464</f>
        <v>0.56000000000000005</v>
      </c>
    </row>
    <row r="222" spans="1:8" ht="15" thickBot="1" x14ac:dyDescent="0.35">
      <c r="A222" s="17">
        <f>Feuil1!A465</f>
        <v>45706</v>
      </c>
      <c r="B222" s="24">
        <f>Feuil1!B465</f>
        <v>0.75</v>
      </c>
      <c r="C222" s="3">
        <f>Feuil1!D465</f>
        <v>5322</v>
      </c>
      <c r="D222" s="3">
        <f>Feuil1!E465</f>
        <v>1912</v>
      </c>
      <c r="E222" s="3">
        <f>Feuil1!F465</f>
        <v>1425</v>
      </c>
      <c r="F222" s="3">
        <f>Feuil1!G465</f>
        <v>1478</v>
      </c>
      <c r="G222" s="3">
        <f>Feuil1!H465</f>
        <v>1629</v>
      </c>
      <c r="H222" s="3">
        <f>Feuil1!I465</f>
        <v>1.1100000000000001</v>
      </c>
    </row>
    <row r="223" spans="1:8" ht="15" thickBot="1" x14ac:dyDescent="0.35">
      <c r="A223" s="17">
        <f>Feuil1!A466</f>
        <v>45706</v>
      </c>
      <c r="B223" s="24">
        <f>Feuil1!B466</f>
        <v>8.3333333333333329E-2</v>
      </c>
      <c r="C223" s="3">
        <f>Feuil1!D466</f>
        <v>5222</v>
      </c>
      <c r="D223" s="3">
        <f>Feuil1!E466</f>
        <v>1991</v>
      </c>
      <c r="E223" s="3">
        <f>Feuil1!F466</f>
        <v>1406</v>
      </c>
      <c r="F223" s="3">
        <f>Feuil1!G466</f>
        <v>1763</v>
      </c>
      <c r="G223" s="3">
        <f>Feuil1!H466</f>
        <v>1544</v>
      </c>
      <c r="H223" s="3">
        <f>Feuil1!I466</f>
        <v>0.56999999999999995</v>
      </c>
    </row>
    <row r="224" spans="1:8" ht="15" thickBot="1" x14ac:dyDescent="0.35">
      <c r="A224" s="17">
        <f>Feuil1!A467</f>
        <v>45707</v>
      </c>
      <c r="B224" s="24">
        <f>Feuil1!B467</f>
        <v>0.41666666666666669</v>
      </c>
      <c r="C224" s="3">
        <f>Feuil1!D467</f>
        <v>4555</v>
      </c>
      <c r="D224" s="3">
        <f>Feuil1!E467</f>
        <v>1218</v>
      </c>
      <c r="E224" s="3">
        <f>Feuil1!F467</f>
        <v>1221</v>
      </c>
      <c r="F224" s="3">
        <f>Feuil1!G467</f>
        <v>1730</v>
      </c>
      <c r="G224" s="3">
        <f>Feuil1!H467</f>
        <v>1320</v>
      </c>
      <c r="H224" s="3">
        <f>Feuil1!I467</f>
        <v>0.82</v>
      </c>
    </row>
    <row r="225" spans="1:8" ht="15" thickBot="1" x14ac:dyDescent="0.35">
      <c r="A225" s="17">
        <f>Feuil1!A468</f>
        <v>45707</v>
      </c>
      <c r="B225" s="24">
        <f>Feuil1!B468</f>
        <v>0.75</v>
      </c>
      <c r="C225" s="3">
        <f>Feuil1!D468</f>
        <v>4902</v>
      </c>
      <c r="D225" s="3">
        <f>Feuil1!E468</f>
        <v>1589</v>
      </c>
      <c r="E225" s="3">
        <f>Feuil1!F468</f>
        <v>864</v>
      </c>
      <c r="F225" s="3">
        <f>Feuil1!G468</f>
        <v>1910</v>
      </c>
      <c r="G225" s="3">
        <f>Feuil1!H468</f>
        <v>1509</v>
      </c>
      <c r="H225" s="3">
        <f>Feuil1!I468</f>
        <v>0.99</v>
      </c>
    </row>
    <row r="226" spans="1:8" ht="15" thickBot="1" x14ac:dyDescent="0.35">
      <c r="A226" s="17">
        <f>Feuil1!A469</f>
        <v>45707</v>
      </c>
      <c r="B226" s="24">
        <f>Feuil1!B469</f>
        <v>8.3333333333333329E-2</v>
      </c>
      <c r="C226" s="3">
        <f>Feuil1!D469</f>
        <v>5105</v>
      </c>
      <c r="D226" s="3">
        <f>Feuil1!E469</f>
        <v>1584</v>
      </c>
      <c r="E226" s="3">
        <f>Feuil1!F469</f>
        <v>1027</v>
      </c>
      <c r="F226" s="3">
        <f>Feuil1!G469</f>
        <v>1906</v>
      </c>
      <c r="G226" s="3">
        <f>Feuil1!H469</f>
        <v>1207</v>
      </c>
      <c r="H226" s="3">
        <f>Feuil1!I469</f>
        <v>0.86</v>
      </c>
    </row>
    <row r="227" spans="1:8" ht="15" thickBot="1" x14ac:dyDescent="0.35">
      <c r="A227" s="17">
        <f>Feuil1!A470</f>
        <v>45708</v>
      </c>
      <c r="B227" s="24">
        <f>Feuil1!B470</f>
        <v>0.75</v>
      </c>
      <c r="C227" s="3">
        <f>Feuil1!D470</f>
        <v>4772</v>
      </c>
      <c r="D227" s="3">
        <f>Feuil1!E470</f>
        <v>1882</v>
      </c>
      <c r="E227" s="3">
        <f>Feuil1!F470</f>
        <v>1334</v>
      </c>
      <c r="F227" s="3">
        <f>Feuil1!G470</f>
        <v>1932</v>
      </c>
      <c r="G227" s="3">
        <f>Feuil1!H470</f>
        <v>1342</v>
      </c>
      <c r="H227" s="3">
        <f>Feuil1!I470</f>
        <v>1.19</v>
      </c>
    </row>
    <row r="228" spans="1:8" ht="15" thickBot="1" x14ac:dyDescent="0.35">
      <c r="A228" s="17">
        <f>Feuil1!A471</f>
        <v>45709</v>
      </c>
      <c r="B228" s="24">
        <f>Feuil1!B471</f>
        <v>8.3333333333333329E-2</v>
      </c>
      <c r="C228" s="3">
        <f>Feuil1!D471</f>
        <v>4589</v>
      </c>
      <c r="D228" s="3">
        <f>Feuil1!E471</f>
        <v>1845</v>
      </c>
      <c r="E228" s="3">
        <f>Feuil1!F471</f>
        <v>1551</v>
      </c>
      <c r="F228" s="3">
        <f>Feuil1!G471</f>
        <v>1806</v>
      </c>
      <c r="G228" s="3">
        <f>Feuil1!H471</f>
        <v>1429</v>
      </c>
      <c r="H228" s="3">
        <f>Feuil1!I471</f>
        <v>1.18</v>
      </c>
    </row>
    <row r="229" spans="1:8" ht="15" thickBot="1" x14ac:dyDescent="0.35">
      <c r="A229" s="17">
        <f>Feuil1!A472</f>
        <v>45709</v>
      </c>
      <c r="B229" s="24">
        <f>Feuil1!B472</f>
        <v>0.41666666666666669</v>
      </c>
      <c r="C229" s="3">
        <f>Feuil1!D472</f>
        <v>4620</v>
      </c>
      <c r="D229" s="3">
        <f>Feuil1!E472</f>
        <v>1830</v>
      </c>
      <c r="E229" s="3">
        <f>Feuil1!F472</f>
        <v>1527</v>
      </c>
      <c r="F229" s="3">
        <f>Feuil1!G472</f>
        <v>1801</v>
      </c>
      <c r="G229" s="3">
        <f>Feuil1!H472</f>
        <v>1421</v>
      </c>
      <c r="H229" s="3">
        <f>Feuil1!I472</f>
        <v>1.17</v>
      </c>
    </row>
    <row r="230" spans="1:8" ht="15" thickBot="1" x14ac:dyDescent="0.35">
      <c r="A230" s="17">
        <f>Feuil1!A473</f>
        <v>45709</v>
      </c>
      <c r="B230" s="24">
        <f>Feuil1!B473</f>
        <v>0.75</v>
      </c>
      <c r="C230" s="3">
        <f>Feuil1!D473</f>
        <v>7269</v>
      </c>
      <c r="D230" s="3">
        <f>Feuil1!E473</f>
        <v>2028</v>
      </c>
      <c r="E230" s="3">
        <f>Feuil1!F473</f>
        <v>1464</v>
      </c>
      <c r="F230" s="3">
        <f>Feuil1!G473</f>
        <v>1671</v>
      </c>
      <c r="G230" s="3">
        <f>Feuil1!H473</f>
        <v>2435</v>
      </c>
      <c r="H230" s="3">
        <f>Feuil1!I473</f>
        <v>0.76</v>
      </c>
    </row>
    <row r="231" spans="1:8" ht="15" thickBot="1" x14ac:dyDescent="0.35">
      <c r="A231" s="17">
        <f>Feuil1!A474</f>
        <v>45710</v>
      </c>
      <c r="B231" s="24">
        <f>Feuil1!B474</f>
        <v>8.3333333333333329E-2</v>
      </c>
      <c r="C231" s="3">
        <f>Feuil1!D474</f>
        <v>5900</v>
      </c>
      <c r="D231" s="3">
        <f>Feuil1!E474</f>
        <v>1511</v>
      </c>
      <c r="E231" s="3">
        <f>Feuil1!F474</f>
        <v>984</v>
      </c>
      <c r="F231" s="3">
        <f>Feuil1!G474</f>
        <v>1650</v>
      </c>
      <c r="G231" s="3">
        <f>Feuil1!H474</f>
        <v>1608</v>
      </c>
      <c r="H231" s="3">
        <f>Feuil1!I474</f>
        <v>0.83</v>
      </c>
    </row>
    <row r="232" spans="1:8" ht="15" thickBot="1" x14ac:dyDescent="0.35">
      <c r="A232" s="17">
        <f>Feuil1!A475</f>
        <v>45710</v>
      </c>
      <c r="B232" s="24">
        <f>Feuil1!B475</f>
        <v>45710.416666666664</v>
      </c>
      <c r="C232" s="3">
        <f>Feuil1!D475</f>
        <v>5911</v>
      </c>
      <c r="D232" s="3">
        <f>Feuil1!E475</f>
        <v>1478</v>
      </c>
      <c r="E232" s="3">
        <f>Feuil1!F475</f>
        <v>1150</v>
      </c>
      <c r="F232" s="3">
        <f>Feuil1!G475</f>
        <v>1520</v>
      </c>
      <c r="G232" s="3">
        <f>Feuil1!H475</f>
        <v>1502</v>
      </c>
      <c r="H232" s="3">
        <f>Feuil1!I475</f>
        <v>0.72</v>
      </c>
    </row>
    <row r="233" spans="1:8" ht="15" thickBot="1" x14ac:dyDescent="0.35">
      <c r="A233" s="17">
        <f>Feuil1!A476</f>
        <v>45710</v>
      </c>
      <c r="B233" s="24">
        <f>Feuil1!B476</f>
        <v>0.75</v>
      </c>
      <c r="C233" s="3">
        <f>Feuil1!D476</f>
        <v>7162</v>
      </c>
      <c r="D233" s="3">
        <f>Feuil1!E476</f>
        <v>1395</v>
      </c>
      <c r="E233" s="3">
        <f>Feuil1!F476</f>
        <v>781</v>
      </c>
      <c r="F233" s="3">
        <f>Feuil1!G476</f>
        <v>2281</v>
      </c>
      <c r="G233" s="3">
        <f>Feuil1!H476</f>
        <v>998</v>
      </c>
      <c r="H233" s="3">
        <f>Feuil1!I476</f>
        <v>0.73</v>
      </c>
    </row>
    <row r="234" spans="1:8" ht="15" thickBot="1" x14ac:dyDescent="0.35">
      <c r="A234" s="17">
        <f>Feuil1!A477</f>
        <v>45711</v>
      </c>
      <c r="B234" s="24">
        <f>Feuil1!B477</f>
        <v>8.3333333333333329E-2</v>
      </c>
      <c r="C234" s="3">
        <f>Feuil1!D477</f>
        <v>2731</v>
      </c>
      <c r="D234" s="3">
        <f>Feuil1!E477</f>
        <v>527</v>
      </c>
      <c r="E234" s="3">
        <f>Feuil1!F477</f>
        <v>517</v>
      </c>
      <c r="F234" s="3">
        <f>Feuil1!G477</f>
        <v>593</v>
      </c>
      <c r="G234" s="3">
        <f>Feuil1!H477</f>
        <v>1484</v>
      </c>
      <c r="H234" s="3">
        <f>Feuil1!I477</f>
        <v>0.02</v>
      </c>
    </row>
    <row r="235" spans="1:8" ht="15" thickBot="1" x14ac:dyDescent="0.35">
      <c r="A235" s="17">
        <f>Feuil1!A478</f>
        <v>45711</v>
      </c>
      <c r="B235" s="24">
        <f>Feuil1!B478</f>
        <v>0.41666666666666669</v>
      </c>
      <c r="C235" s="3">
        <f>Feuil1!D478</f>
        <v>4621</v>
      </c>
      <c r="D235" s="3">
        <f>Feuil1!E478</f>
        <v>973</v>
      </c>
      <c r="E235" s="3">
        <f>Feuil1!F478</f>
        <v>997</v>
      </c>
      <c r="F235" s="3">
        <f>Feuil1!G478</f>
        <v>934</v>
      </c>
      <c r="G235" s="3">
        <f>Feuil1!H478</f>
        <v>1472</v>
      </c>
      <c r="H235" s="3">
        <f>Feuil1!I478</f>
        <v>0.09</v>
      </c>
    </row>
    <row r="236" spans="1:8" ht="15" thickBot="1" x14ac:dyDescent="0.35">
      <c r="A236" s="17">
        <f>Feuil1!A479</f>
        <v>45711</v>
      </c>
      <c r="B236" s="24">
        <f>Feuil1!B479</f>
        <v>0.75</v>
      </c>
      <c r="C236" s="3">
        <f>Feuil1!D479</f>
        <v>5155</v>
      </c>
      <c r="D236" s="3">
        <f>Feuil1!E479</f>
        <v>733</v>
      </c>
      <c r="E236" s="3">
        <f>Feuil1!F479</f>
        <v>1482</v>
      </c>
      <c r="F236" s="3" t="str">
        <f>Feuil1!G479</f>
        <v>hs</v>
      </c>
      <c r="G236" s="3" t="str">
        <f>Feuil1!H479</f>
        <v>hs</v>
      </c>
      <c r="H236" s="3" t="str">
        <f>Feuil1!I479</f>
        <v>hs</v>
      </c>
    </row>
    <row r="237" spans="1:8" ht="15" thickBot="1" x14ac:dyDescent="0.35">
      <c r="A237" s="17">
        <f>Feuil1!A480</f>
        <v>45712</v>
      </c>
      <c r="B237" s="24">
        <f>Feuil1!B480</f>
        <v>8.3333333333333329E-2</v>
      </c>
      <c r="C237" s="3">
        <f>Feuil1!D480</f>
        <v>5916</v>
      </c>
      <c r="D237" s="3">
        <f>Feuil1!E480</f>
        <v>1041</v>
      </c>
      <c r="E237" s="3">
        <f>Feuil1!F480</f>
        <v>1127</v>
      </c>
      <c r="F237" s="3">
        <f>Feuil1!G480</f>
        <v>1205</v>
      </c>
      <c r="G237" s="3">
        <f>Feuil1!H480</f>
        <v>1106</v>
      </c>
      <c r="H237" s="3">
        <f>Feuil1!I480</f>
        <v>0.09</v>
      </c>
    </row>
    <row r="238" spans="1:8" ht="15" thickBot="1" x14ac:dyDescent="0.35">
      <c r="A238" s="17">
        <f>Feuil1!A481</f>
        <v>45712</v>
      </c>
      <c r="B238" s="24">
        <f>Feuil1!B481</f>
        <v>0.41666666666666669</v>
      </c>
      <c r="C238" s="3">
        <f>Feuil1!D481</f>
        <v>4724</v>
      </c>
      <c r="D238" s="3">
        <f>Feuil1!E481</f>
        <v>1115</v>
      </c>
      <c r="E238" s="3">
        <f>Feuil1!F481</f>
        <v>1417</v>
      </c>
      <c r="F238" s="3">
        <f>Feuil1!G481</f>
        <v>3.68</v>
      </c>
      <c r="G238" s="3">
        <f>Feuil1!H481</f>
        <v>1231</v>
      </c>
      <c r="H238" s="3">
        <f>Feuil1!I481</f>
        <v>0.12</v>
      </c>
    </row>
    <row r="239" spans="1:8" ht="15" thickBot="1" x14ac:dyDescent="0.35">
      <c r="A239" s="17">
        <f>Feuil1!A482</f>
        <v>45712</v>
      </c>
      <c r="B239" s="24">
        <f>Feuil1!B482</f>
        <v>0.75</v>
      </c>
      <c r="C239" s="3">
        <f>Feuil1!D482</f>
        <v>4950</v>
      </c>
      <c r="D239" s="3">
        <f>Feuil1!E482</f>
        <v>1162</v>
      </c>
      <c r="E239" s="3">
        <f>Feuil1!F482</f>
        <v>1395</v>
      </c>
      <c r="F239" s="3">
        <f>Feuil1!G482</f>
        <v>1439</v>
      </c>
      <c r="G239" s="3">
        <f>Feuil1!H482</f>
        <v>1452</v>
      </c>
      <c r="H239" s="3">
        <f>Feuil1!I482</f>
        <v>0.71</v>
      </c>
    </row>
    <row r="240" spans="1:8" ht="15" thickBot="1" x14ac:dyDescent="0.35">
      <c r="A240" s="17">
        <f>Feuil1!A483</f>
        <v>45713</v>
      </c>
      <c r="B240" s="24">
        <f>Feuil1!B483</f>
        <v>8.3333333333333329E-2</v>
      </c>
      <c r="C240" s="3">
        <f>Feuil1!D483</f>
        <v>6089</v>
      </c>
      <c r="D240" s="3">
        <f>Feuil1!E483</f>
        <v>877</v>
      </c>
      <c r="E240" s="3">
        <f>Feuil1!F483</f>
        <v>1359</v>
      </c>
      <c r="F240" s="3">
        <f>Feuil1!G483</f>
        <v>943</v>
      </c>
      <c r="G240" s="3">
        <f>Feuil1!H483</f>
        <v>1279</v>
      </c>
      <c r="H240" s="3">
        <f>Feuil1!I483</f>
        <v>0.19</v>
      </c>
    </row>
    <row r="241" spans="1:8" ht="15" thickBot="1" x14ac:dyDescent="0.35">
      <c r="A241" s="17">
        <f>Feuil1!A484</f>
        <v>45713</v>
      </c>
      <c r="B241" s="24">
        <f>Feuil1!B484</f>
        <v>0.41666666666666669</v>
      </c>
      <c r="C241" s="3">
        <f>Feuil1!D484</f>
        <v>6119</v>
      </c>
      <c r="D241" s="3">
        <f>Feuil1!E484</f>
        <v>6.12</v>
      </c>
      <c r="E241" s="3">
        <f>Feuil1!F484</f>
        <v>927</v>
      </c>
      <c r="F241" s="3">
        <f>Feuil1!G484</f>
        <v>80.34</v>
      </c>
      <c r="G241" s="3">
        <f>Feuil1!H484</f>
        <v>13.74</v>
      </c>
      <c r="H241" s="3">
        <f>Feuil1!I484</f>
        <v>0.35</v>
      </c>
    </row>
    <row r="242" spans="1:8" ht="15" thickBot="1" x14ac:dyDescent="0.35">
      <c r="A242" s="17">
        <f>Feuil1!A485</f>
        <v>45713</v>
      </c>
      <c r="B242" s="24">
        <f>Feuil1!B485</f>
        <v>8.3333333333333329E-2</v>
      </c>
      <c r="C242" s="3">
        <f>Feuil1!D485</f>
        <v>6650</v>
      </c>
      <c r="D242" s="3">
        <f>Feuil1!E485</f>
        <v>1240</v>
      </c>
      <c r="E242" s="3">
        <f>Feuil1!F485</f>
        <v>1230</v>
      </c>
      <c r="F242" s="3">
        <f>Feuil1!G485</f>
        <v>1319</v>
      </c>
      <c r="G242" s="3">
        <f>Feuil1!H485</f>
        <v>1170</v>
      </c>
      <c r="H242" s="3">
        <f>Feuil1!I485</f>
        <v>0.15</v>
      </c>
    </row>
    <row r="243" spans="1:8" ht="15" thickBot="1" x14ac:dyDescent="0.35">
      <c r="A243" s="17">
        <f>Feuil1!A486</f>
        <v>45714</v>
      </c>
      <c r="B243" s="24">
        <f>Feuil1!B486</f>
        <v>0.41666666666666669</v>
      </c>
      <c r="C243" s="3">
        <f>Feuil1!D486</f>
        <v>5765</v>
      </c>
      <c r="D243" s="3">
        <f>Feuil1!E486</f>
        <v>1015</v>
      </c>
      <c r="E243" s="3">
        <f>Feuil1!F486</f>
        <v>1114</v>
      </c>
      <c r="F243" s="3">
        <f>Feuil1!G486</f>
        <v>1115</v>
      </c>
      <c r="G243" s="3">
        <f>Feuil1!H486</f>
        <v>1061</v>
      </c>
      <c r="H243" s="3">
        <f>Feuil1!I486</f>
        <v>0.1</v>
      </c>
    </row>
    <row r="244" spans="1:8" ht="15" thickBot="1" x14ac:dyDescent="0.35">
      <c r="A244" s="17">
        <f>Feuil1!A487</f>
        <v>45714</v>
      </c>
      <c r="B244" s="24">
        <f>Feuil1!B487</f>
        <v>0.75</v>
      </c>
      <c r="C244" s="3">
        <f>Feuil1!D487</f>
        <v>5910</v>
      </c>
      <c r="D244" s="3">
        <f>Feuil1!E487</f>
        <v>1113</v>
      </c>
      <c r="E244" s="3">
        <f>Feuil1!F487</f>
        <v>1045</v>
      </c>
      <c r="F244" s="3">
        <f>Feuil1!G487</f>
        <v>1132</v>
      </c>
      <c r="G244" s="3">
        <f>Feuil1!H487</f>
        <v>1069</v>
      </c>
      <c r="H244" s="3">
        <f>Feuil1!I487</f>
        <v>0.09</v>
      </c>
    </row>
    <row r="245" spans="1:8" ht="15" thickBot="1" x14ac:dyDescent="0.35">
      <c r="A245" s="17">
        <f>Feuil1!A488</f>
        <v>45714</v>
      </c>
      <c r="B245" s="24">
        <f>Feuil1!B488</f>
        <v>8.3333333333333329E-2</v>
      </c>
      <c r="C245" s="3">
        <f>Feuil1!D488</f>
        <v>7340</v>
      </c>
      <c r="D245" s="3">
        <f>Feuil1!E488</f>
        <v>1188</v>
      </c>
      <c r="E245" s="3">
        <f>Feuil1!F488</f>
        <v>1228</v>
      </c>
      <c r="F245" s="3">
        <f>Feuil1!G488</f>
        <v>1297</v>
      </c>
      <c r="G245" s="3">
        <f>Feuil1!H488</f>
        <v>1220</v>
      </c>
      <c r="H245" s="3">
        <f>Feuil1!I488</f>
        <v>0.13</v>
      </c>
    </row>
    <row r="246" spans="1:8" ht="15" thickBot="1" x14ac:dyDescent="0.35">
      <c r="A246" s="17">
        <f>Feuil1!A489</f>
        <v>45715</v>
      </c>
      <c r="B246" s="24">
        <f>Feuil1!B489</f>
        <v>0.41666666666666669</v>
      </c>
      <c r="C246" s="3">
        <f>Feuil1!D489</f>
        <v>6660</v>
      </c>
      <c r="D246" s="3">
        <f>Feuil1!E489</f>
        <v>1088</v>
      </c>
      <c r="E246" s="3">
        <f>Feuil1!F489</f>
        <v>1187</v>
      </c>
      <c r="F246" s="3">
        <f>Feuil1!G489</f>
        <v>1261</v>
      </c>
      <c r="G246" s="3">
        <f>Feuil1!H489</f>
        <v>1181</v>
      </c>
      <c r="H246" s="3">
        <f>Feuil1!I489</f>
        <v>0.11</v>
      </c>
    </row>
    <row r="247" spans="1:8" ht="15" thickBot="1" x14ac:dyDescent="0.35">
      <c r="A247" s="17">
        <f>Feuil1!A490</f>
        <v>45715</v>
      </c>
      <c r="B247" s="24">
        <f>Feuil1!B490</f>
        <v>0.75</v>
      </c>
      <c r="C247" s="3">
        <f>Feuil1!D490</f>
        <v>5790</v>
      </c>
      <c r="D247" s="3">
        <f>Feuil1!E490</f>
        <v>1189</v>
      </c>
      <c r="E247" s="3">
        <f>Feuil1!F490</f>
        <v>1218</v>
      </c>
      <c r="F247" s="3">
        <f>Feuil1!G490</f>
        <v>1336</v>
      </c>
      <c r="G247" s="3">
        <f>Feuil1!H490</f>
        <v>1231</v>
      </c>
      <c r="H247" s="3">
        <f>Feuil1!I490</f>
        <v>0.13</v>
      </c>
    </row>
    <row r="248" spans="1:8" ht="15" thickBot="1" x14ac:dyDescent="0.35">
      <c r="A248" s="17">
        <f>Feuil1!A491</f>
        <v>45715</v>
      </c>
      <c r="B248" s="24">
        <f>Feuil1!B491</f>
        <v>0</v>
      </c>
      <c r="C248" s="3">
        <f>Feuil1!D491</f>
        <v>5978</v>
      </c>
      <c r="D248" s="3">
        <f>Feuil1!E491</f>
        <v>1269</v>
      </c>
      <c r="E248" s="3">
        <f>Feuil1!F491</f>
        <v>1252</v>
      </c>
      <c r="F248" s="3">
        <f>Feuil1!G491</f>
        <v>1329</v>
      </c>
      <c r="G248" s="3">
        <f>Feuil1!H491</f>
        <v>1246</v>
      </c>
      <c r="H248" s="3">
        <f>Feuil1!I491</f>
        <v>0.14000000000000001</v>
      </c>
    </row>
    <row r="249" spans="1:8" ht="15" thickBot="1" x14ac:dyDescent="0.35">
      <c r="A249" s="17">
        <f>Feuil1!A492</f>
        <v>45716</v>
      </c>
      <c r="B249" s="24">
        <f>Feuil1!B492</f>
        <v>0.41666666666666669</v>
      </c>
      <c r="C249" s="3">
        <f>Feuil1!D492</f>
        <v>5679</v>
      </c>
      <c r="D249" s="3">
        <f>Feuil1!E492</f>
        <v>1161</v>
      </c>
      <c r="E249" s="3">
        <f>Feuil1!F492</f>
        <v>1342</v>
      </c>
      <c r="F249" s="3">
        <f>Feuil1!G492</f>
        <v>1258</v>
      </c>
      <c r="G249" s="3">
        <f>Feuil1!H492</f>
        <v>1236</v>
      </c>
      <c r="H249" s="3">
        <f>Feuil1!I492</f>
        <v>0.13</v>
      </c>
    </row>
    <row r="250" spans="1:8" ht="15" thickBot="1" x14ac:dyDescent="0.35">
      <c r="A250" s="17">
        <f>Feuil1!A493</f>
        <v>45716</v>
      </c>
      <c r="B250" s="24">
        <f>Feuil1!B493</f>
        <v>0.75</v>
      </c>
      <c r="C250" s="3">
        <f>Feuil1!D493</f>
        <v>8028</v>
      </c>
      <c r="D250" s="3">
        <f>Feuil1!E493</f>
        <v>1104</v>
      </c>
      <c r="E250" s="3">
        <f>Feuil1!F493</f>
        <v>1142</v>
      </c>
      <c r="F250" s="3">
        <f>Feuil1!G493</f>
        <v>1185</v>
      </c>
      <c r="G250" s="3">
        <f>Feuil1!H493</f>
        <v>1112</v>
      </c>
      <c r="H250" s="3">
        <f>Feuil1!I493</f>
        <v>0.1</v>
      </c>
    </row>
    <row r="251" spans="1:8" ht="15" thickBot="1" x14ac:dyDescent="0.35">
      <c r="A251" s="17">
        <f>Feuil1!A494</f>
        <v>45717</v>
      </c>
      <c r="B251" s="24">
        <f>Feuil1!B494</f>
        <v>8.3333333333333329E-2</v>
      </c>
      <c r="C251" s="3">
        <f>Feuil1!D494</f>
        <v>7858</v>
      </c>
      <c r="D251" s="3">
        <f>Feuil1!E494</f>
        <v>1121</v>
      </c>
      <c r="E251" s="3">
        <f>Feuil1!F494</f>
        <v>1179</v>
      </c>
      <c r="F251" s="3">
        <f>Feuil1!G494</f>
        <v>1223</v>
      </c>
      <c r="G251" s="3">
        <f>Feuil1!H494</f>
        <v>1097</v>
      </c>
      <c r="H251" s="3">
        <f>Feuil1!I494</f>
        <v>0.11</v>
      </c>
    </row>
    <row r="252" spans="1:8" ht="15" thickBot="1" x14ac:dyDescent="0.35">
      <c r="A252" s="17">
        <f>Feuil1!A495</f>
        <v>45717</v>
      </c>
      <c r="B252" s="24">
        <f>Feuil1!B495</f>
        <v>0.41666666666666669</v>
      </c>
      <c r="C252" s="3">
        <f>Feuil1!D495</f>
        <v>7920</v>
      </c>
      <c r="D252" s="3">
        <f>Feuil1!E495</f>
        <v>1163</v>
      </c>
      <c r="E252" s="3">
        <f>Feuil1!F495</f>
        <v>1187</v>
      </c>
      <c r="F252" s="3">
        <f>Feuil1!G495</f>
        <v>1200</v>
      </c>
      <c r="G252" s="3">
        <f>Feuil1!H495</f>
        <v>1088</v>
      </c>
      <c r="H252" s="3">
        <f>Feuil1!I495</f>
        <v>0.11</v>
      </c>
    </row>
    <row r="253" spans="1:8" ht="15" thickBot="1" x14ac:dyDescent="0.35">
      <c r="A253" s="17">
        <f>Feuil1!A496</f>
        <v>45717</v>
      </c>
      <c r="B253" s="24">
        <f>Feuil1!B496</f>
        <v>0.75</v>
      </c>
      <c r="C253" s="3">
        <f>Feuil1!D496</f>
        <v>6007</v>
      </c>
      <c r="D253" s="3">
        <f>Feuil1!E496</f>
        <v>1240</v>
      </c>
      <c r="E253" s="3">
        <f>Feuil1!F496</f>
        <v>1311</v>
      </c>
      <c r="F253" s="3">
        <f>Feuil1!G496</f>
        <v>1363</v>
      </c>
      <c r="G253" s="3">
        <f>Feuil1!H496</f>
        <v>1362</v>
      </c>
      <c r="H253" s="3">
        <f>Feuil1!I496</f>
        <v>0.14000000000000001</v>
      </c>
    </row>
    <row r="254" spans="1:8" ht="15" thickBot="1" x14ac:dyDescent="0.35">
      <c r="A254" s="17">
        <f>Feuil1!A497</f>
        <v>45718</v>
      </c>
      <c r="B254" s="24">
        <f>Feuil1!B497</f>
        <v>8.3333333333333329E-2</v>
      </c>
      <c r="C254" s="3">
        <f>Feuil1!D497</f>
        <v>5925</v>
      </c>
      <c r="D254" s="3">
        <f>Feuil1!E497</f>
        <v>1249</v>
      </c>
      <c r="E254" s="3">
        <f>Feuil1!F497</f>
        <v>1234</v>
      </c>
      <c r="F254" s="3">
        <f>Feuil1!G497</f>
        <v>1326</v>
      </c>
      <c r="G254" s="3">
        <f>Feuil1!H497</f>
        <v>1242</v>
      </c>
      <c r="H254" s="3">
        <f>Feuil1!I497</f>
        <v>0.13</v>
      </c>
    </row>
    <row r="255" spans="1:8" ht="15" thickBot="1" x14ac:dyDescent="0.35">
      <c r="A255" s="17">
        <f>Feuil1!A498</f>
        <v>45718</v>
      </c>
      <c r="B255" s="24">
        <f>Feuil1!B498</f>
        <v>0.41666666666666669</v>
      </c>
      <c r="C255" s="3">
        <f>Feuil1!D498</f>
        <v>4490</v>
      </c>
      <c r="D255" s="3">
        <f>Feuil1!E498</f>
        <v>988</v>
      </c>
      <c r="E255" s="3">
        <f>Feuil1!F498</f>
        <v>958</v>
      </c>
      <c r="F255" s="3">
        <f>Feuil1!G498</f>
        <v>1008</v>
      </c>
      <c r="G255" s="3">
        <f>Feuil1!H498</f>
        <v>940</v>
      </c>
      <c r="H255" s="3">
        <f>Feuil1!I498</f>
        <v>7.0000000000000007E-2</v>
      </c>
    </row>
    <row r="256" spans="1:8" ht="15" thickBot="1" x14ac:dyDescent="0.35">
      <c r="A256" s="17">
        <f>Feuil1!A499</f>
        <v>45718</v>
      </c>
      <c r="B256" s="24">
        <f>Feuil1!B499</f>
        <v>0.75</v>
      </c>
      <c r="C256" s="3">
        <f>Feuil1!D499</f>
        <v>6087</v>
      </c>
      <c r="D256" s="3">
        <f>Feuil1!E499</f>
        <v>1256</v>
      </c>
      <c r="E256" s="3">
        <f>Feuil1!F499</f>
        <v>1260</v>
      </c>
      <c r="F256" s="3">
        <f>Feuil1!G499</f>
        <v>1351</v>
      </c>
      <c r="G256" s="3">
        <f>Feuil1!H499</f>
        <v>1306</v>
      </c>
      <c r="H256" s="3">
        <f>Feuil1!I499</f>
        <v>0.14000000000000001</v>
      </c>
    </row>
    <row r="257" spans="1:8" ht="15" thickBot="1" x14ac:dyDescent="0.35">
      <c r="A257" s="17">
        <f>Feuil1!A500</f>
        <v>45719</v>
      </c>
      <c r="B257" s="24">
        <f>Feuil1!B500</f>
        <v>8.3333333333333329E-2</v>
      </c>
      <c r="C257" s="3">
        <f>Feuil1!D500</f>
        <v>6145</v>
      </c>
      <c r="D257" s="3">
        <f>Feuil1!E500</f>
        <v>1301</v>
      </c>
      <c r="E257" s="3">
        <f>Feuil1!F500</f>
        <v>1325</v>
      </c>
      <c r="F257" s="3">
        <f>Feuil1!G500</f>
        <v>1338</v>
      </c>
      <c r="G257" s="3">
        <f>Feuil1!H500</f>
        <v>1261</v>
      </c>
      <c r="H257" s="3">
        <f>Feuil1!I500</f>
        <v>0.15</v>
      </c>
    </row>
    <row r="258" spans="1:8" ht="15" thickBot="1" x14ac:dyDescent="0.35">
      <c r="A258" s="17">
        <f>Feuil1!A501</f>
        <v>45719</v>
      </c>
      <c r="B258" s="24">
        <f>Feuil1!B501</f>
        <v>0.41666666666666669</v>
      </c>
      <c r="C258" s="3">
        <f>Feuil1!D501</f>
        <v>5874</v>
      </c>
      <c r="D258" s="3">
        <f>Feuil1!E501</f>
        <v>1277</v>
      </c>
      <c r="E258" s="3">
        <f>Feuil1!F501</f>
        <v>1250</v>
      </c>
      <c r="F258" s="3">
        <f>Feuil1!G501</f>
        <v>1318</v>
      </c>
      <c r="G258" s="3">
        <f>Feuil1!H501</f>
        <v>119</v>
      </c>
      <c r="H258" s="3">
        <f>Feuil1!I501</f>
        <v>0.15</v>
      </c>
    </row>
    <row r="259" spans="1:8" ht="15" thickBot="1" x14ac:dyDescent="0.35">
      <c r="A259" s="17">
        <f>Feuil1!A502</f>
        <v>45719</v>
      </c>
      <c r="B259" s="24">
        <f>Feuil1!B502</f>
        <v>0.75</v>
      </c>
      <c r="C259" s="3">
        <f>Feuil1!D502</f>
        <v>5877</v>
      </c>
      <c r="D259" s="3">
        <f>Feuil1!E502</f>
        <v>1255</v>
      </c>
      <c r="E259" s="3">
        <f>Feuil1!F502</f>
        <v>1254</v>
      </c>
      <c r="F259" s="3">
        <f>Feuil1!G502</f>
        <v>1322</v>
      </c>
      <c r="G259" s="3">
        <f>Feuil1!H502</f>
        <v>1120</v>
      </c>
      <c r="H259" s="3">
        <f>Feuil1!I502</f>
        <v>0.15</v>
      </c>
    </row>
    <row r="260" spans="1:8" ht="15" thickBot="1" x14ac:dyDescent="0.35">
      <c r="A260" s="17">
        <f>Feuil1!A503</f>
        <v>45720</v>
      </c>
      <c r="B260" s="24">
        <f>Feuil1!B503</f>
        <v>8.3333333333333329E-2</v>
      </c>
      <c r="C260" s="3">
        <f>Feuil1!D503</f>
        <v>5906</v>
      </c>
      <c r="D260" s="3">
        <f>Feuil1!E503</f>
        <v>1426</v>
      </c>
      <c r="E260" s="3">
        <f>Feuil1!F503</f>
        <v>1389</v>
      </c>
      <c r="F260" s="3">
        <f>Feuil1!G503</f>
        <v>1677</v>
      </c>
      <c r="G260" s="3">
        <f>Feuil1!H503</f>
        <v>1222</v>
      </c>
      <c r="H260" s="3">
        <f>Feuil1!I503</f>
        <v>0.22</v>
      </c>
    </row>
    <row r="261" spans="1:8" ht="15" thickBot="1" x14ac:dyDescent="0.35">
      <c r="A261" s="17">
        <f>Feuil1!A504</f>
        <v>45720</v>
      </c>
      <c r="B261" s="24">
        <f>Feuil1!B504</f>
        <v>0.41666666666666669</v>
      </c>
      <c r="C261" s="3">
        <f>Feuil1!D504</f>
        <v>4865</v>
      </c>
      <c r="D261" s="3">
        <f>Feuil1!E504</f>
        <v>735</v>
      </c>
      <c r="E261" s="3">
        <f>Feuil1!F504</f>
        <v>1378</v>
      </c>
      <c r="F261" s="3">
        <f>Feuil1!G504</f>
        <v>1464</v>
      </c>
      <c r="G261" s="3">
        <f>Feuil1!H504</f>
        <v>1102</v>
      </c>
      <c r="H261" s="3">
        <f>Feuil1!I504</f>
        <v>0.2</v>
      </c>
    </row>
    <row r="262" spans="1:8" ht="15" thickBot="1" x14ac:dyDescent="0.35">
      <c r="A262" s="17">
        <f>Feuil1!A505</f>
        <v>45721</v>
      </c>
      <c r="B262" s="24">
        <f>Feuil1!B505</f>
        <v>0.41666666666666669</v>
      </c>
      <c r="C262" s="3">
        <f>Feuil1!D505</f>
        <v>4033</v>
      </c>
      <c r="D262" s="3">
        <f>Feuil1!E505</f>
        <v>999</v>
      </c>
      <c r="E262" s="3">
        <f>Feuil1!F505</f>
        <v>1068</v>
      </c>
      <c r="F262" s="3">
        <f>Feuil1!G505</f>
        <v>1112</v>
      </c>
      <c r="G262" s="3">
        <f>Feuil1!H505</f>
        <v>1002</v>
      </c>
      <c r="H262" s="3">
        <f>Feuil1!I505</f>
        <v>0.11</v>
      </c>
    </row>
    <row r="263" spans="1:8" ht="15" thickBot="1" x14ac:dyDescent="0.35">
      <c r="A263" s="17">
        <f>Feuil1!A506</f>
        <v>45721</v>
      </c>
      <c r="B263" s="24">
        <f>Feuil1!B506</f>
        <v>0.125</v>
      </c>
      <c r="C263" s="3">
        <f>Feuil1!D506</f>
        <v>5365</v>
      </c>
      <c r="D263" s="3">
        <f>Feuil1!E506</f>
        <v>1414</v>
      </c>
      <c r="E263" s="3">
        <f>Feuil1!F506</f>
        <v>1446</v>
      </c>
      <c r="F263" s="3">
        <f>Feuil1!G506</f>
        <v>1517</v>
      </c>
      <c r="G263" s="3">
        <f>Feuil1!H506</f>
        <v>1368</v>
      </c>
      <c r="H263" s="3">
        <f>Feuil1!I506</f>
        <v>0.2</v>
      </c>
    </row>
    <row r="264" spans="1:8" ht="15" thickBot="1" x14ac:dyDescent="0.35">
      <c r="A264" s="17">
        <f>Feuil1!A507</f>
        <v>45721</v>
      </c>
      <c r="B264" s="24">
        <f>Feuil1!B507</f>
        <v>0.75</v>
      </c>
      <c r="C264" s="3">
        <f>Feuil1!D507</f>
        <v>4716</v>
      </c>
      <c r="D264" s="3">
        <f>Feuil1!E507</f>
        <v>1532</v>
      </c>
      <c r="E264" s="3">
        <f>Feuil1!F507</f>
        <v>1613</v>
      </c>
      <c r="F264" s="3">
        <f>Feuil1!G507</f>
        <v>1605</v>
      </c>
      <c r="G264" s="3">
        <f>Feuil1!H507</f>
        <v>1525</v>
      </c>
      <c r="H264" s="3">
        <f>Feuil1!I507</f>
        <v>0.24</v>
      </c>
    </row>
    <row r="265" spans="1:8" ht="15" thickBot="1" x14ac:dyDescent="0.35">
      <c r="A265" s="17">
        <f>Feuil1!A508</f>
        <v>45722</v>
      </c>
      <c r="B265" s="24">
        <f>Feuil1!B508</f>
        <v>45721.083333333336</v>
      </c>
      <c r="C265" s="3">
        <f>Feuil1!D508</f>
        <v>5911</v>
      </c>
      <c r="D265" s="3">
        <f>Feuil1!E508</f>
        <v>1478</v>
      </c>
      <c r="E265" s="3">
        <f>Feuil1!F508</f>
        <v>1150</v>
      </c>
      <c r="F265" s="3">
        <f>Feuil1!G508</f>
        <v>1520</v>
      </c>
      <c r="G265" s="3">
        <f>Feuil1!H508</f>
        <v>1502</v>
      </c>
      <c r="H265" s="3">
        <f>Feuil1!I508</f>
        <v>0.72</v>
      </c>
    </row>
    <row r="266" spans="1:8" ht="15" thickBot="1" x14ac:dyDescent="0.35">
      <c r="A266" s="17">
        <f>Feuil1!A509</f>
        <v>45722</v>
      </c>
      <c r="B266" s="24">
        <f>Feuil1!B509</f>
        <v>0.41666666666666669</v>
      </c>
      <c r="C266" s="3">
        <f>Feuil1!D509</f>
        <v>5964</v>
      </c>
      <c r="D266" s="3">
        <f>Feuil1!E509</f>
        <v>1486</v>
      </c>
      <c r="E266" s="3">
        <f>Feuil1!F509</f>
        <v>1562</v>
      </c>
      <c r="F266" s="3">
        <f>Feuil1!G509</f>
        <v>1675</v>
      </c>
      <c r="G266" s="3">
        <f>Feuil1!H509</f>
        <v>1458</v>
      </c>
      <c r="H266" s="3">
        <f>Feuil1!I509</f>
        <v>0.25</v>
      </c>
    </row>
    <row r="267" spans="1:8" ht="15" thickBot="1" x14ac:dyDescent="0.35">
      <c r="A267" s="17">
        <f>Feuil1!A510</f>
        <v>45722</v>
      </c>
      <c r="B267" s="24">
        <f>Feuil1!B510</f>
        <v>0.75</v>
      </c>
      <c r="C267" s="3">
        <f>Feuil1!D510</f>
        <v>6603</v>
      </c>
      <c r="D267" s="3">
        <f>Feuil1!E510</f>
        <v>1423</v>
      </c>
      <c r="E267" s="3">
        <f>Feuil1!F510</f>
        <v>1559</v>
      </c>
      <c r="F267" s="3">
        <f>Feuil1!G510</f>
        <v>1700</v>
      </c>
      <c r="G267" s="3">
        <f>Feuil1!H510</f>
        <v>1500</v>
      </c>
      <c r="H267" s="3">
        <f>Feuil1!I510</f>
        <v>0.25</v>
      </c>
    </row>
    <row r="268" spans="1:8" ht="15" thickBot="1" x14ac:dyDescent="0.35">
      <c r="A268" s="17">
        <f>Feuil1!A511</f>
        <v>45723</v>
      </c>
      <c r="B268" s="24">
        <f>Feuil1!B511</f>
        <v>45721.083333333336</v>
      </c>
      <c r="C268" s="3">
        <f>Feuil1!D511</f>
        <v>6732</v>
      </c>
      <c r="D268" s="3">
        <f>Feuil1!E511</f>
        <v>1256</v>
      </c>
      <c r="E268" s="3">
        <f>Feuil1!F511</f>
        <v>1455</v>
      </c>
      <c r="F268" s="3">
        <f>Feuil1!G511</f>
        <v>1755</v>
      </c>
      <c r="G268" s="3">
        <f>Feuil1!H511</f>
        <v>1485</v>
      </c>
      <c r="H268" s="3">
        <f>Feuil1!I511</f>
        <v>0.26</v>
      </c>
    </row>
    <row r="269" spans="1:8" ht="15" thickBot="1" x14ac:dyDescent="0.35">
      <c r="A269" s="17">
        <f>Feuil1!A512</f>
        <v>45723</v>
      </c>
      <c r="B269" s="24">
        <f>Feuil1!B512</f>
        <v>0.41666666666666669</v>
      </c>
      <c r="C269" s="3">
        <f>Feuil1!D512</f>
        <v>6571</v>
      </c>
      <c r="D269" s="3">
        <f>Feuil1!E512</f>
        <v>1515</v>
      </c>
      <c r="E269" s="3">
        <f>Feuil1!F512</f>
        <v>1443</v>
      </c>
      <c r="F269" s="3">
        <f>Feuil1!G512</f>
        <v>1727</v>
      </c>
      <c r="G269" s="3">
        <f>Feuil1!H512</f>
        <v>1462</v>
      </c>
      <c r="H269" s="3">
        <f>Feuil1!I512</f>
        <v>0.24</v>
      </c>
    </row>
    <row r="270" spans="1:8" ht="15" thickBot="1" x14ac:dyDescent="0.35">
      <c r="A270" s="17">
        <f>Feuil1!A513</f>
        <v>45723</v>
      </c>
      <c r="B270" s="24">
        <f>Feuil1!B513</f>
        <v>0.75</v>
      </c>
      <c r="C270" s="3">
        <f>Feuil1!D513</f>
        <v>6468</v>
      </c>
      <c r="D270" s="3">
        <f>Feuil1!E513</f>
        <v>1089</v>
      </c>
      <c r="E270" s="3">
        <f>Feuil1!F513</f>
        <v>1633</v>
      </c>
      <c r="F270" s="3">
        <f>Feuil1!G513</f>
        <v>1684</v>
      </c>
      <c r="G270" s="3">
        <f>Feuil1!H513</f>
        <v>712</v>
      </c>
      <c r="H270" s="3">
        <f>Feuil1!I513</f>
        <v>0.28000000000000003</v>
      </c>
    </row>
    <row r="271" spans="1:8" ht="15" thickBot="1" x14ac:dyDescent="0.35">
      <c r="A271" s="17">
        <f>Feuil1!A514</f>
        <v>45724</v>
      </c>
      <c r="B271" s="24">
        <f>Feuil1!B514</f>
        <v>8.3333333333333329E-2</v>
      </c>
      <c r="C271" s="3">
        <f>Feuil1!D514</f>
        <v>6170</v>
      </c>
      <c r="D271" s="3">
        <f>Feuil1!E514</f>
        <v>850</v>
      </c>
      <c r="E271" s="3">
        <f>Feuil1!F514</f>
        <v>1406</v>
      </c>
      <c r="F271" s="3">
        <f>Feuil1!G514</f>
        <v>1725</v>
      </c>
      <c r="G271" s="3">
        <f>Feuil1!H514</f>
        <v>1055</v>
      </c>
      <c r="H271" s="3">
        <f>Feuil1!I514</f>
        <v>0.25</v>
      </c>
    </row>
    <row r="272" spans="1:8" ht="15" thickBot="1" x14ac:dyDescent="0.35">
      <c r="A272" s="17">
        <f>Feuil1!A515</f>
        <v>45724</v>
      </c>
      <c r="B272" s="24">
        <f>Feuil1!B515</f>
        <v>0.41666666666666669</v>
      </c>
      <c r="C272" s="3">
        <f>Feuil1!D515</f>
        <v>5014</v>
      </c>
      <c r="D272" s="3">
        <f>Feuil1!E515</f>
        <v>1356</v>
      </c>
      <c r="E272" s="3">
        <f>Feuil1!F515</f>
        <v>1404</v>
      </c>
      <c r="F272" s="3">
        <f>Feuil1!G515</f>
        <v>1694</v>
      </c>
      <c r="G272" s="3">
        <f>Feuil1!H515</f>
        <v>1086</v>
      </c>
      <c r="H272" s="3">
        <f>Feuil1!I515</f>
        <v>0.35</v>
      </c>
    </row>
    <row r="273" spans="1:8" ht="15" thickBot="1" x14ac:dyDescent="0.35">
      <c r="A273" s="17">
        <f>Feuil1!A516</f>
        <v>45724</v>
      </c>
      <c r="B273" s="24">
        <f>Feuil1!B516</f>
        <v>0.75</v>
      </c>
      <c r="C273" s="3">
        <f>Feuil1!D516</f>
        <v>5912</v>
      </c>
      <c r="D273" s="3">
        <f>Feuil1!E516</f>
        <v>607</v>
      </c>
      <c r="E273" s="3">
        <f>Feuil1!F516</f>
        <v>680</v>
      </c>
      <c r="F273" s="3">
        <f>Feuil1!G516</f>
        <v>1975</v>
      </c>
      <c r="G273" s="3">
        <f>Feuil1!H516</f>
        <v>896</v>
      </c>
      <c r="H273" s="3">
        <f>Feuil1!I516</f>
        <v>0.5</v>
      </c>
    </row>
    <row r="274" spans="1:8" ht="15" thickBot="1" x14ac:dyDescent="0.35">
      <c r="A274" s="17">
        <f>Feuil1!A517</f>
        <v>45725</v>
      </c>
      <c r="B274" s="24">
        <f>Feuil1!B517</f>
        <v>8.3333333333333329E-2</v>
      </c>
      <c r="C274" s="3">
        <f>Feuil1!D517</f>
        <v>5886</v>
      </c>
      <c r="D274" s="3">
        <f>Feuil1!E517</f>
        <v>412</v>
      </c>
      <c r="E274" s="3">
        <f>Feuil1!F517</f>
        <v>18.95</v>
      </c>
      <c r="F274" s="3">
        <f>Feuil1!G517</f>
        <v>2040</v>
      </c>
      <c r="G274" s="3">
        <f>Feuil1!H517</f>
        <v>871</v>
      </c>
      <c r="H274" s="3">
        <f>Feuil1!I517</f>
        <v>0.56000000000000005</v>
      </c>
    </row>
    <row r="275" spans="1:8" ht="15" thickBot="1" x14ac:dyDescent="0.35">
      <c r="A275" s="17">
        <f>Feuil1!A518</f>
        <v>45725</v>
      </c>
      <c r="B275" s="24">
        <f>Feuil1!B518</f>
        <v>0.41666666666666669</v>
      </c>
      <c r="C275" s="3">
        <f>Feuil1!D518</f>
        <v>4033</v>
      </c>
      <c r="D275" s="3">
        <f>Feuil1!E518</f>
        <v>1038</v>
      </c>
      <c r="E275" s="3">
        <f>Feuil1!F518</f>
        <v>651</v>
      </c>
      <c r="F275" s="3">
        <f>Feuil1!G518</f>
        <v>1150</v>
      </c>
      <c r="G275" s="3">
        <f>Feuil1!H518</f>
        <v>781</v>
      </c>
      <c r="H275" s="3">
        <f>Feuil1!I518</f>
        <v>0.53</v>
      </c>
    </row>
    <row r="276" spans="1:8" ht="15" thickBot="1" x14ac:dyDescent="0.35">
      <c r="A276" s="17">
        <f>Feuil1!A519</f>
        <v>45725</v>
      </c>
      <c r="B276" s="24">
        <f>Feuil1!B519</f>
        <v>0.75</v>
      </c>
      <c r="C276" s="3">
        <f>Feuil1!D519</f>
        <v>6018</v>
      </c>
      <c r="D276" s="3">
        <f>Feuil1!E519</f>
        <v>1147</v>
      </c>
      <c r="E276" s="3">
        <f>Feuil1!F519</f>
        <v>797</v>
      </c>
      <c r="F276" s="3">
        <f>Feuil1!G519</f>
        <v>1571</v>
      </c>
      <c r="G276" s="3">
        <f>Feuil1!H519</f>
        <v>429</v>
      </c>
      <c r="H276" s="3">
        <f>Feuil1!I519</f>
        <v>0.52</v>
      </c>
    </row>
    <row r="277" spans="1:8" ht="15" thickBot="1" x14ac:dyDescent="0.35">
      <c r="A277" s="17">
        <f>Feuil1!A520</f>
        <v>45726</v>
      </c>
      <c r="B277" s="24">
        <f>Feuil1!B520</f>
        <v>8.3333333333333329E-2</v>
      </c>
      <c r="C277" s="3">
        <f>Feuil1!D520</f>
        <v>5829</v>
      </c>
      <c r="D277" s="3">
        <f>Feuil1!E520</f>
        <v>1667</v>
      </c>
      <c r="E277" s="3">
        <f>Feuil1!F520</f>
        <v>736</v>
      </c>
      <c r="F277" s="3">
        <f>Feuil1!G520</f>
        <v>979</v>
      </c>
      <c r="G277" s="3">
        <f>Feuil1!H520</f>
        <v>619</v>
      </c>
      <c r="H277" s="3">
        <f>Feuil1!I520</f>
        <v>0.43</v>
      </c>
    </row>
    <row r="278" spans="1:8" ht="15" thickBot="1" x14ac:dyDescent="0.35">
      <c r="A278" s="17">
        <f>Feuil1!A521</f>
        <v>45726</v>
      </c>
      <c r="B278" s="24">
        <f>Feuil1!B521</f>
        <v>0.75</v>
      </c>
      <c r="C278" s="3">
        <f>Feuil1!D521</f>
        <v>6242</v>
      </c>
      <c r="D278" s="3">
        <f>Feuil1!E521</f>
        <v>16.48</v>
      </c>
      <c r="E278" s="3">
        <f>Feuil1!F521</f>
        <v>1.45</v>
      </c>
      <c r="F278" s="3">
        <f>Feuil1!G521</f>
        <v>1415</v>
      </c>
      <c r="G278" s="3">
        <f>Feuil1!H521</f>
        <v>921</v>
      </c>
      <c r="H278" s="3">
        <f>Feuil1!I521</f>
        <v>0.61</v>
      </c>
    </row>
    <row r="279" spans="1:8" ht="15" thickBot="1" x14ac:dyDescent="0.35">
      <c r="A279" s="17">
        <f>Feuil1!A522</f>
        <v>45727</v>
      </c>
      <c r="B279" s="24">
        <f>Feuil1!B522</f>
        <v>8.3333333333333329E-2</v>
      </c>
      <c r="C279" s="3">
        <f>Feuil1!D522</f>
        <v>5530</v>
      </c>
      <c r="D279" s="3">
        <f>Feuil1!E522</f>
        <v>58.75</v>
      </c>
      <c r="E279" s="3">
        <f>Feuil1!F522</f>
        <v>608</v>
      </c>
      <c r="F279" s="3">
        <f>Feuil1!G522</f>
        <v>1696</v>
      </c>
      <c r="G279" s="3">
        <f>Feuil1!H522</f>
        <v>710</v>
      </c>
      <c r="H279" s="3">
        <f>Feuil1!I522</f>
        <v>0.34</v>
      </c>
    </row>
    <row r="280" spans="1:8" ht="15" thickBot="1" x14ac:dyDescent="0.35">
      <c r="A280" s="17">
        <f>Feuil1!A523</f>
        <v>45727</v>
      </c>
      <c r="B280" s="24">
        <f>Feuil1!B523</f>
        <v>0.41666666666666669</v>
      </c>
      <c r="C280" s="3">
        <f>Feuil1!D523</f>
        <v>6111</v>
      </c>
      <c r="D280" s="3">
        <f>Feuil1!E523</f>
        <v>24.5</v>
      </c>
      <c r="E280" s="3">
        <f>Feuil1!F523</f>
        <v>1.45</v>
      </c>
      <c r="F280" s="3">
        <f>Feuil1!G523</f>
        <v>1423</v>
      </c>
      <c r="G280" s="3">
        <f>Feuil1!H523</f>
        <v>607</v>
      </c>
      <c r="H280" s="3">
        <f>Feuil1!I523</f>
        <v>0.53</v>
      </c>
    </row>
    <row r="281" spans="1:8" ht="15" thickBot="1" x14ac:dyDescent="0.35">
      <c r="A281" s="17">
        <f>Feuil1!A524</f>
        <v>45727</v>
      </c>
      <c r="B281" s="24">
        <f>Feuil1!B524</f>
        <v>0.75</v>
      </c>
      <c r="C281" s="3">
        <f>Feuil1!D524</f>
        <v>5165</v>
      </c>
      <c r="D281" s="3">
        <f>Feuil1!E524</f>
        <v>6</v>
      </c>
      <c r="E281" s="3">
        <f>Feuil1!F524</f>
        <v>770</v>
      </c>
      <c r="F281" s="3">
        <f>Feuil1!G524</f>
        <v>1696</v>
      </c>
      <c r="G281" s="3">
        <f>Feuil1!H524</f>
        <v>204</v>
      </c>
      <c r="H281" s="3">
        <f>Feuil1!I524</f>
        <v>0.28999999999999998</v>
      </c>
    </row>
    <row r="282" spans="1:8" ht="15" thickBot="1" x14ac:dyDescent="0.35">
      <c r="A282" s="17">
        <f>Feuil1!A525</f>
        <v>45728</v>
      </c>
      <c r="B282" s="24">
        <f>Feuil1!B525</f>
        <v>2.0833333333333335</v>
      </c>
      <c r="C282" s="3">
        <f>Feuil1!D525</f>
        <v>5540</v>
      </c>
      <c r="D282" s="3">
        <f>Feuil1!E525</f>
        <v>6.67</v>
      </c>
      <c r="E282" s="3">
        <f>Feuil1!F525</f>
        <v>1012</v>
      </c>
      <c r="F282" s="3">
        <f>Feuil1!G525</f>
        <v>1470</v>
      </c>
      <c r="G282" s="3">
        <f>Feuil1!H525</f>
        <v>891</v>
      </c>
      <c r="H282" s="3">
        <f>Feuil1!I525</f>
        <v>0.2</v>
      </c>
    </row>
    <row r="283" spans="1:8" ht="15" thickBot="1" x14ac:dyDescent="0.35">
      <c r="A283" s="17"/>
      <c r="B283" s="24"/>
      <c r="C283" s="3"/>
      <c r="D283" s="3"/>
      <c r="E283" s="3"/>
      <c r="F283" s="3"/>
      <c r="G283" s="3"/>
      <c r="H283" s="3"/>
    </row>
    <row r="284" spans="1:8" ht="15" thickBot="1" x14ac:dyDescent="0.35">
      <c r="A284" s="17"/>
      <c r="B284" s="24"/>
      <c r="C284" s="3"/>
      <c r="D284" s="3"/>
      <c r="E284" s="3"/>
      <c r="F284" s="3"/>
      <c r="G284" s="3"/>
      <c r="H28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283"/>
  <sheetViews>
    <sheetView topLeftCell="AE258" workbookViewId="0">
      <selection activeCell="A63" sqref="A63:AY282"/>
    </sheetView>
  </sheetViews>
  <sheetFormatPr baseColWidth="10" defaultRowHeight="14.4" x14ac:dyDescent="0.3"/>
  <cols>
    <col min="1" max="1" width="18.33203125" style="23" customWidth="1"/>
    <col min="2" max="2" width="11.5546875" style="28"/>
  </cols>
  <sheetData>
    <row r="1" spans="1:51" ht="29.4" thickBot="1" x14ac:dyDescent="0.35">
      <c r="A1" s="20" t="s">
        <v>140</v>
      </c>
      <c r="B1" s="29" t="s">
        <v>141</v>
      </c>
      <c r="C1" s="20" t="s">
        <v>143</v>
      </c>
      <c r="D1" s="20" t="s">
        <v>144</v>
      </c>
      <c r="E1" s="20" t="s">
        <v>145</v>
      </c>
      <c r="F1" s="20" t="s">
        <v>146</v>
      </c>
      <c r="G1" s="20" t="s">
        <v>147</v>
      </c>
      <c r="H1" s="20" t="s">
        <v>148</v>
      </c>
      <c r="I1" s="20" t="s">
        <v>149</v>
      </c>
      <c r="J1" s="20" t="s">
        <v>150</v>
      </c>
      <c r="K1" s="20" t="s">
        <v>151</v>
      </c>
      <c r="L1" s="20" t="s">
        <v>152</v>
      </c>
      <c r="M1" s="20" t="s">
        <v>153</v>
      </c>
      <c r="N1" s="20" t="s">
        <v>154</v>
      </c>
      <c r="O1" s="20" t="s">
        <v>156</v>
      </c>
      <c r="P1" s="20" t="s">
        <v>155</v>
      </c>
      <c r="Q1" s="20" t="s">
        <v>157</v>
      </c>
      <c r="R1" s="20" t="s">
        <v>158</v>
      </c>
      <c r="S1" s="20" t="s">
        <v>159</v>
      </c>
      <c r="T1" s="20" t="s">
        <v>160</v>
      </c>
      <c r="U1" s="20" t="s">
        <v>161</v>
      </c>
      <c r="V1" s="20" t="s">
        <v>162</v>
      </c>
      <c r="W1" s="20" t="s">
        <v>163</v>
      </c>
      <c r="X1" s="20" t="s">
        <v>164</v>
      </c>
      <c r="Y1" s="20" t="s">
        <v>165</v>
      </c>
      <c r="Z1" s="20" t="s">
        <v>166</v>
      </c>
      <c r="AA1" s="20" t="s">
        <v>167</v>
      </c>
      <c r="AB1" s="20" t="s">
        <v>168</v>
      </c>
      <c r="AC1" s="20" t="s">
        <v>169</v>
      </c>
      <c r="AD1" s="20" t="s">
        <v>170</v>
      </c>
      <c r="AE1" s="20" t="s">
        <v>171</v>
      </c>
      <c r="AF1" s="20" t="s">
        <v>172</v>
      </c>
      <c r="AG1" s="20" t="s">
        <v>173</v>
      </c>
      <c r="AH1" s="20" t="s">
        <v>174</v>
      </c>
      <c r="AI1" s="20" t="s">
        <v>175</v>
      </c>
      <c r="AJ1" s="20" t="s">
        <v>176</v>
      </c>
      <c r="AK1" s="20" t="s">
        <v>177</v>
      </c>
      <c r="AL1" s="20" t="s">
        <v>178</v>
      </c>
      <c r="AM1" s="20" t="s">
        <v>179</v>
      </c>
      <c r="AN1" s="20" t="s">
        <v>180</v>
      </c>
      <c r="AO1" s="20" t="s">
        <v>181</v>
      </c>
      <c r="AP1" s="20" t="s">
        <v>182</v>
      </c>
      <c r="AQ1" s="20" t="s">
        <v>183</v>
      </c>
      <c r="AR1" s="20" t="s">
        <v>184</v>
      </c>
      <c r="AS1" s="20" t="s">
        <v>185</v>
      </c>
      <c r="AT1" s="20" t="s">
        <v>186</v>
      </c>
      <c r="AU1" s="20" t="s">
        <v>187</v>
      </c>
      <c r="AV1" s="20" t="s">
        <v>188</v>
      </c>
      <c r="AW1" s="20" t="s">
        <v>189</v>
      </c>
      <c r="AX1" s="20" t="s">
        <v>190</v>
      </c>
      <c r="AY1" s="20" t="s">
        <v>191</v>
      </c>
    </row>
    <row r="2" spans="1:51" ht="15" thickBot="1" x14ac:dyDescent="0.35">
      <c r="A2" s="17">
        <f>Feuil1!A245</f>
        <v>45626</v>
      </c>
      <c r="B2" s="24">
        <f>Feuil1!B245</f>
        <v>0.41666666666666669</v>
      </c>
      <c r="C2" t="str">
        <f>Feuil1!J245</f>
        <v>F</v>
      </c>
      <c r="D2">
        <f>Feuil1!K245</f>
        <v>0.28999999999999998</v>
      </c>
      <c r="E2">
        <f>Feuil1!L245</f>
        <v>509</v>
      </c>
      <c r="F2" t="str">
        <f>Feuil1!M245</f>
        <v>F</v>
      </c>
      <c r="G2">
        <f>Feuil1!N246</f>
        <v>0.49</v>
      </c>
      <c r="H2">
        <f>Feuil1!O245</f>
        <v>507</v>
      </c>
      <c r="I2" t="str">
        <f>Feuil1!P245</f>
        <v>F</v>
      </c>
      <c r="J2">
        <f>Feuil1!Q245</f>
        <v>0.48</v>
      </c>
      <c r="K2">
        <f>Feuil1!R245</f>
        <v>508</v>
      </c>
      <c r="L2" t="str">
        <f>Feuil1!S245</f>
        <v>W.BW</v>
      </c>
      <c r="M2">
        <f>Feuil1!T245</f>
        <v>0</v>
      </c>
      <c r="N2">
        <f>Feuil1!U245</f>
        <v>0</v>
      </c>
      <c r="O2" t="str">
        <f>Feuil1!V245</f>
        <v>F</v>
      </c>
      <c r="P2">
        <f>Feuil1!W245</f>
        <v>0.53</v>
      </c>
      <c r="Q2">
        <f>Feuil1!X245</f>
        <v>507</v>
      </c>
      <c r="R2" t="str">
        <f>Feuil1!Y245</f>
        <v>F</v>
      </c>
      <c r="S2">
        <f>Feuil1!Z245</f>
        <v>0.84</v>
      </c>
      <c r="T2">
        <f>Feuil1!AA245</f>
        <v>510</v>
      </c>
      <c r="U2" t="str">
        <f>Feuil1!AB245</f>
        <v>F</v>
      </c>
      <c r="V2">
        <f>Feuil1!AC245</f>
        <v>0.93</v>
      </c>
      <c r="W2">
        <f>Feuil1!AD245</f>
        <v>509</v>
      </c>
      <c r="X2" t="str">
        <f>Feuil1!AE245</f>
        <v>F</v>
      </c>
      <c r="Y2">
        <f>Feuil1!AF245</f>
        <v>0.3</v>
      </c>
      <c r="Z2">
        <f>Feuil1!AG245</f>
        <v>491</v>
      </c>
      <c r="AA2" t="str">
        <f>Feuil1!AH245</f>
        <v>F</v>
      </c>
      <c r="AB2">
        <f>Feuil1!AI245</f>
        <v>0.51</v>
      </c>
      <c r="AC2">
        <f>Feuil1!AJ245</f>
        <v>510</v>
      </c>
      <c r="AD2" t="str">
        <f>Feuil1!AK245</f>
        <v>W.BW</v>
      </c>
      <c r="AE2">
        <f>Feuil1!AL245</f>
        <v>0</v>
      </c>
      <c r="AF2">
        <f>Feuil1!AM245</f>
        <v>0</v>
      </c>
      <c r="AG2" t="str">
        <f>Feuil1!AN245</f>
        <v>F</v>
      </c>
      <c r="AH2">
        <f>Feuil1!AO245</f>
        <v>0.33</v>
      </c>
      <c r="AI2">
        <f>Feuil1!AP245</f>
        <v>507</v>
      </c>
      <c r="AJ2" t="str">
        <f>Feuil1!AQ245</f>
        <v>BW</v>
      </c>
      <c r="AK2">
        <f>Feuil1!AR245</f>
        <v>0</v>
      </c>
      <c r="AL2">
        <f>Feuil1!AS245</f>
        <v>0</v>
      </c>
      <c r="AM2" t="str">
        <f>Feuil1!AT245</f>
        <v>SOEAK CEB1</v>
      </c>
      <c r="AN2">
        <f>Feuil1!AU245</f>
        <v>0</v>
      </c>
      <c r="AO2">
        <f>Feuil1!AV245</f>
        <v>0</v>
      </c>
      <c r="AP2" t="str">
        <f>Feuil1!AW245</f>
        <v>F</v>
      </c>
      <c r="AQ2">
        <f>Feuil1!AX245</f>
        <v>0.19</v>
      </c>
      <c r="AR2">
        <f>Feuil1!AY245</f>
        <v>509</v>
      </c>
      <c r="AS2" t="str">
        <f>Feuil1!AZ245</f>
        <v>F</v>
      </c>
      <c r="AT2">
        <f>Feuil1!BA245</f>
        <v>0.59</v>
      </c>
      <c r="AU2">
        <f>Feuil1!BB245</f>
        <v>508</v>
      </c>
      <c r="AV2" t="str">
        <f>Feuil1!BC245</f>
        <v>F</v>
      </c>
      <c r="AW2">
        <f>Feuil1!BD245</f>
        <v>0.46</v>
      </c>
      <c r="AX2" t="str">
        <f>Feuil1!BE245</f>
        <v>HS</v>
      </c>
      <c r="AY2" s="21">
        <f>Feuil1!BF245</f>
        <v>0.92359999999999998</v>
      </c>
    </row>
    <row r="3" spans="1:51" ht="15" thickBot="1" x14ac:dyDescent="0.35">
      <c r="A3" s="17">
        <f>Feuil1!A246</f>
        <v>45626</v>
      </c>
      <c r="B3" s="24">
        <f>Feuil1!B246</f>
        <v>0.75</v>
      </c>
      <c r="C3" t="str">
        <f>Feuil1!J246</f>
        <v>f</v>
      </c>
      <c r="D3">
        <f>Feuil1!K246</f>
        <v>0.25</v>
      </c>
      <c r="E3">
        <f>Feuil1!L246</f>
        <v>490</v>
      </c>
      <c r="F3" t="str">
        <f>Feuil1!M246</f>
        <v>f</v>
      </c>
      <c r="G3">
        <f>Feuil1!N247</f>
        <v>0.52</v>
      </c>
      <c r="H3">
        <f>Feuil1!O246</f>
        <v>473</v>
      </c>
      <c r="I3" t="str">
        <f>Feuil1!P246</f>
        <v>f</v>
      </c>
      <c r="J3">
        <f>Feuil1!Q246</f>
        <v>0.49</v>
      </c>
      <c r="K3">
        <f>Feuil1!R246</f>
        <v>476</v>
      </c>
      <c r="L3" t="str">
        <f>Feuil1!S246</f>
        <v>f</v>
      </c>
      <c r="M3">
        <f>Feuil1!T246</f>
        <v>0.46</v>
      </c>
      <c r="N3">
        <f>Feuil1!U246</f>
        <v>493</v>
      </c>
      <c r="O3" t="str">
        <f>Feuil1!V246</f>
        <v>f</v>
      </c>
      <c r="P3">
        <f>Feuil1!W246</f>
        <v>0.73</v>
      </c>
      <c r="Q3">
        <f>Feuil1!X246</f>
        <v>494</v>
      </c>
      <c r="R3" t="str">
        <f>Feuil1!Y246</f>
        <v>f</v>
      </c>
      <c r="S3">
        <f>Feuil1!Z246</f>
        <v>0.53</v>
      </c>
      <c r="T3">
        <f>Feuil1!AA246</f>
        <v>292</v>
      </c>
      <c r="U3" t="str">
        <f>Feuil1!AB246</f>
        <v>f</v>
      </c>
      <c r="V3">
        <f>Feuil1!AC246</f>
        <v>0.52</v>
      </c>
      <c r="W3">
        <f>Feuil1!AD246</f>
        <v>488</v>
      </c>
      <c r="X3" t="str">
        <f>Feuil1!AE246</f>
        <v>BW</v>
      </c>
      <c r="Y3" t="str">
        <f>Feuil1!AF246</f>
        <v>BW</v>
      </c>
      <c r="Z3" t="str">
        <f>Feuil1!AG246</f>
        <v>BW</v>
      </c>
      <c r="AA3" t="str">
        <f>Feuil1!AH246</f>
        <v>W-BW</v>
      </c>
      <c r="AB3" t="str">
        <f>Feuil1!AI246</f>
        <v>CEB1</v>
      </c>
      <c r="AC3" t="str">
        <f>Feuil1!AJ246</f>
        <v>CEB1</v>
      </c>
      <c r="AD3" t="str">
        <f>Feuil1!AK246</f>
        <v>W-BW</v>
      </c>
      <c r="AE3" t="str">
        <f>Feuil1!AL246</f>
        <v>W-BW</v>
      </c>
      <c r="AF3" t="str">
        <f>Feuil1!AM246</f>
        <v>W-BW</v>
      </c>
      <c r="AG3" t="str">
        <f>Feuil1!AN246</f>
        <v>F</v>
      </c>
      <c r="AH3">
        <f>Feuil1!AO246</f>
        <v>0.3</v>
      </c>
      <c r="AI3">
        <f>Feuil1!AP246</f>
        <v>476</v>
      </c>
      <c r="AJ3" t="str">
        <f>Feuil1!AQ246</f>
        <v>F</v>
      </c>
      <c r="AK3">
        <f>Feuil1!AR246</f>
        <v>0</v>
      </c>
      <c r="AL3">
        <f>Feuil1!AS246</f>
        <v>0</v>
      </c>
      <c r="AM3" t="str">
        <f>Feuil1!AT246</f>
        <v>F</v>
      </c>
      <c r="AN3">
        <f>Feuil1!AU246</f>
        <v>0.44</v>
      </c>
      <c r="AO3">
        <f>Feuil1!AV246</f>
        <v>488</v>
      </c>
      <c r="AP3" t="str">
        <f>Feuil1!AW246</f>
        <v>F</v>
      </c>
      <c r="AQ3" t="str">
        <f>Feuil1!AX246</f>
        <v>W-BW</v>
      </c>
      <c r="AR3" t="str">
        <f>Feuil1!AY246</f>
        <v>W-BW</v>
      </c>
      <c r="AS3" t="str">
        <f>Feuil1!AZ246</f>
        <v>F</v>
      </c>
      <c r="AT3">
        <f>Feuil1!BA246</f>
        <v>0.56999999999999995</v>
      </c>
      <c r="AU3">
        <f>Feuil1!BB246</f>
        <v>484</v>
      </c>
      <c r="AV3" t="str">
        <f>Feuil1!BC246</f>
        <v>F</v>
      </c>
      <c r="AW3" t="str">
        <f>Feuil1!BD246</f>
        <v>SOAK</v>
      </c>
      <c r="AX3" t="str">
        <f>Feuil1!BE246</f>
        <v>CEB1</v>
      </c>
      <c r="AY3" s="21">
        <f>Feuil1!BF246</f>
        <v>0.88619999999999999</v>
      </c>
    </row>
    <row r="4" spans="1:51" ht="15" thickBot="1" x14ac:dyDescent="0.35">
      <c r="A4" s="17">
        <f>Feuil1!A247</f>
        <v>45626</v>
      </c>
      <c r="B4" s="24">
        <f>Feuil1!B247</f>
        <v>8.3333333333333329E-2</v>
      </c>
      <c r="C4" t="str">
        <f>Feuil1!J247</f>
        <v>f</v>
      </c>
      <c r="D4">
        <f>Feuil1!K247</f>
        <v>0.16</v>
      </c>
      <c r="E4">
        <f>Feuil1!L247</f>
        <v>489</v>
      </c>
      <c r="F4" t="str">
        <f>Feuil1!M247</f>
        <v>f</v>
      </c>
      <c r="G4">
        <f>Feuil1!N248</f>
        <v>0.18</v>
      </c>
      <c r="H4">
        <f>Feuil1!O247</f>
        <v>491</v>
      </c>
      <c r="I4" t="str">
        <f>Feuil1!P247</f>
        <v>f</v>
      </c>
      <c r="J4">
        <f>Feuil1!Q247</f>
        <v>0.49</v>
      </c>
      <c r="K4">
        <f>Feuil1!R247</f>
        <v>507</v>
      </c>
      <c r="L4" t="str">
        <f>Feuil1!S247</f>
        <v>WB</v>
      </c>
      <c r="M4">
        <f>Feuil1!T247</f>
        <v>0</v>
      </c>
      <c r="N4">
        <f>Feuil1!U247</f>
        <v>0</v>
      </c>
      <c r="O4" t="str">
        <f>Feuil1!V247</f>
        <v>BW</v>
      </c>
      <c r="P4">
        <f>Feuil1!W247</f>
        <v>0</v>
      </c>
      <c r="Q4">
        <f>Feuil1!X247</f>
        <v>0</v>
      </c>
      <c r="R4" t="str">
        <f>Feuil1!Y247</f>
        <v>f</v>
      </c>
      <c r="S4">
        <f>Feuil1!Z247</f>
        <v>0.54</v>
      </c>
      <c r="T4">
        <f>Feuil1!AA247</f>
        <v>508</v>
      </c>
      <c r="U4" t="str">
        <f>Feuil1!AB247</f>
        <v>f</v>
      </c>
      <c r="V4">
        <f>Feuil1!AC247</f>
        <v>0.92</v>
      </c>
      <c r="W4">
        <f>Feuil1!AD247</f>
        <v>505</v>
      </c>
      <c r="X4" t="str">
        <f>Feuil1!AE247</f>
        <v>f</v>
      </c>
      <c r="Y4">
        <f>Feuil1!AF247</f>
        <v>0.48</v>
      </c>
      <c r="Z4">
        <f>Feuil1!AG247</f>
        <v>502</v>
      </c>
      <c r="AA4" t="str">
        <f>Feuil1!AH247</f>
        <v>f</v>
      </c>
      <c r="AB4">
        <f>Feuil1!AI247</f>
        <v>0.53</v>
      </c>
      <c r="AC4">
        <f>Feuil1!AJ247</f>
        <v>499</v>
      </c>
      <c r="AD4" t="str">
        <f>Feuil1!AK247</f>
        <v>f</v>
      </c>
      <c r="AE4">
        <f>Feuil1!AL247</f>
        <v>0.45</v>
      </c>
      <c r="AF4">
        <f>Feuil1!AM247</f>
        <v>500</v>
      </c>
      <c r="AG4" t="str">
        <f>Feuil1!AN247</f>
        <v>f</v>
      </c>
      <c r="AH4">
        <f>Feuil1!AO247</f>
        <v>0.41</v>
      </c>
      <c r="AI4">
        <f>Feuil1!AP247</f>
        <v>496</v>
      </c>
      <c r="AJ4" t="str">
        <f>Feuil1!AQ247</f>
        <v>f</v>
      </c>
      <c r="AK4">
        <f>Feuil1!AR247</f>
        <v>0.45</v>
      </c>
      <c r="AL4">
        <f>Feuil1!AS247</f>
        <v>497</v>
      </c>
      <c r="AM4" t="str">
        <f>Feuil1!AT247</f>
        <v>f</v>
      </c>
      <c r="AN4">
        <f>Feuil1!AU247</f>
        <v>0.48</v>
      </c>
      <c r="AO4">
        <f>Feuil1!AV247</f>
        <v>494</v>
      </c>
      <c r="AP4" t="str">
        <f>Feuil1!AW247</f>
        <v>f</v>
      </c>
      <c r="AQ4">
        <f>Feuil1!AX247</f>
        <v>0.2</v>
      </c>
      <c r="AR4">
        <f>Feuil1!AY247</f>
        <v>498</v>
      </c>
      <c r="AS4" t="str">
        <f>Feuil1!AZ247</f>
        <v>f</v>
      </c>
      <c r="AT4">
        <f>Feuil1!BA247</f>
        <v>0.56000000000000005</v>
      </c>
      <c r="AU4">
        <f>Feuil1!BB247</f>
        <v>492</v>
      </c>
      <c r="AV4" t="str">
        <f>Feuil1!BC247</f>
        <v>f</v>
      </c>
      <c r="AW4">
        <f>Feuil1!BD247</f>
        <v>0.13</v>
      </c>
      <c r="AX4" t="str">
        <f>Feuil1!BE247</f>
        <v>HS</v>
      </c>
      <c r="AY4" s="21">
        <f>Feuil1!BF247</f>
        <v>0.92159999999999997</v>
      </c>
    </row>
    <row r="5" spans="1:51" ht="15" thickBot="1" x14ac:dyDescent="0.35">
      <c r="A5" s="17">
        <f>Feuil1!A248</f>
        <v>45627</v>
      </c>
      <c r="B5" s="24">
        <f>Feuil1!B248</f>
        <v>0.41666666666666669</v>
      </c>
      <c r="C5" t="str">
        <f>Feuil1!J248</f>
        <v>F</v>
      </c>
      <c r="D5">
        <f>Feuil1!K248</f>
        <v>0</v>
      </c>
      <c r="E5">
        <f>Feuil1!L248</f>
        <v>0</v>
      </c>
      <c r="F5" t="str">
        <f>Feuil1!M248</f>
        <v>F</v>
      </c>
      <c r="G5">
        <f>Feuil1!N249</f>
        <v>0.47</v>
      </c>
      <c r="H5">
        <f>Feuil1!O248</f>
        <v>508</v>
      </c>
      <c r="I5" t="str">
        <f>Feuil1!P248</f>
        <v>F</v>
      </c>
      <c r="J5">
        <f>Feuil1!Q248</f>
        <v>0.44</v>
      </c>
      <c r="K5">
        <f>Feuil1!R248</f>
        <v>482</v>
      </c>
      <c r="L5" t="str">
        <f>Feuil1!S248</f>
        <v>F</v>
      </c>
      <c r="M5">
        <f>Feuil1!T248</f>
        <v>0.39</v>
      </c>
      <c r="N5">
        <f>Feuil1!U248</f>
        <v>482</v>
      </c>
      <c r="O5" t="str">
        <f>Feuil1!V248</f>
        <v>BW</v>
      </c>
      <c r="P5" t="str">
        <f>Feuil1!W248</f>
        <v>BW</v>
      </c>
      <c r="Q5" t="str">
        <f>Feuil1!X248</f>
        <v>BW</v>
      </c>
      <c r="R5" t="str">
        <f>Feuil1!Y248</f>
        <v>F</v>
      </c>
      <c r="S5">
        <f>Feuil1!Z248</f>
        <v>0.54</v>
      </c>
      <c r="T5">
        <f>Feuil1!AA248</f>
        <v>493</v>
      </c>
      <c r="U5" t="str">
        <f>Feuil1!AB248</f>
        <v>F</v>
      </c>
      <c r="V5">
        <f>Feuil1!AC248</f>
        <v>0.91</v>
      </c>
      <c r="W5">
        <f>Feuil1!AD248</f>
        <v>488</v>
      </c>
      <c r="X5" t="str">
        <f>Feuil1!AE248</f>
        <v>F</v>
      </c>
      <c r="Y5">
        <f>Feuil1!AF248</f>
        <v>0.5</v>
      </c>
      <c r="Z5">
        <f>Feuil1!AG248</f>
        <v>488</v>
      </c>
      <c r="AA5" t="str">
        <f>Feuil1!AH248</f>
        <v>F</v>
      </c>
      <c r="AB5">
        <f>Feuil1!AI248</f>
        <v>0.69</v>
      </c>
      <c r="AC5">
        <f>Feuil1!AJ248</f>
        <v>491</v>
      </c>
      <c r="AD5" t="str">
        <f>Feuil1!AK248</f>
        <v>F</v>
      </c>
      <c r="AE5">
        <f>Feuil1!AL248</f>
        <v>0.69</v>
      </c>
      <c r="AF5">
        <f>Feuil1!AM248</f>
        <v>491</v>
      </c>
      <c r="AG5" t="str">
        <f>Feuil1!AN248</f>
        <v>F</v>
      </c>
      <c r="AH5">
        <f>Feuil1!AO248</f>
        <v>0.44</v>
      </c>
      <c r="AI5">
        <f>Feuil1!AP248</f>
        <v>498</v>
      </c>
      <c r="AJ5" t="str">
        <f>Feuil1!AQ248</f>
        <v>W-BW</v>
      </c>
      <c r="AK5" t="str">
        <f>Feuil1!AR248</f>
        <v>W-BW</v>
      </c>
      <c r="AL5" t="str">
        <f>Feuil1!AS248</f>
        <v>W-BW</v>
      </c>
      <c r="AM5" t="str">
        <f>Feuil1!AT248</f>
        <v>F</v>
      </c>
      <c r="AN5">
        <f>Feuil1!AU248</f>
        <v>0.51</v>
      </c>
      <c r="AO5">
        <f>Feuil1!AV248</f>
        <v>497</v>
      </c>
      <c r="AP5" t="str">
        <f>Feuil1!AW248</f>
        <v>BW</v>
      </c>
      <c r="AQ5">
        <f>Feuil1!AX248</f>
        <v>0</v>
      </c>
      <c r="AR5">
        <f>Feuil1!AY248</f>
        <v>0</v>
      </c>
      <c r="AS5" t="str">
        <f>Feuil1!AZ248</f>
        <v>F</v>
      </c>
      <c r="AT5">
        <f>Feuil1!BA248</f>
        <v>0.6</v>
      </c>
      <c r="AU5">
        <f>Feuil1!BB248</f>
        <v>495</v>
      </c>
      <c r="AV5" t="str">
        <f>Feuil1!BC248</f>
        <v>F</v>
      </c>
      <c r="AW5">
        <f>Feuil1!BD248</f>
        <v>0.43</v>
      </c>
      <c r="AX5" t="str">
        <f>Feuil1!BE248</f>
        <v>HS</v>
      </c>
      <c r="AY5" s="21">
        <f>Feuil1!BF248</f>
        <v>0.92220000000000002</v>
      </c>
    </row>
    <row r="6" spans="1:51" ht="15" thickBot="1" x14ac:dyDescent="0.35">
      <c r="A6" s="17">
        <f>Feuil1!A249</f>
        <v>45627</v>
      </c>
      <c r="B6" s="24">
        <f>Feuil1!B249</f>
        <v>0.75</v>
      </c>
      <c r="C6" t="str">
        <f>Feuil1!J249</f>
        <v>BW</v>
      </c>
      <c r="D6">
        <f>Feuil1!K249</f>
        <v>0</v>
      </c>
      <c r="E6">
        <f>Feuil1!L249</f>
        <v>0</v>
      </c>
      <c r="F6" t="str">
        <f>Feuil1!M249</f>
        <v>F</v>
      </c>
      <c r="G6">
        <f>Feuil1!N250</f>
        <v>0.53</v>
      </c>
      <c r="H6">
        <f>Feuil1!O249</f>
        <v>490</v>
      </c>
      <c r="I6" t="str">
        <f>Feuil1!P249</f>
        <v>F</v>
      </c>
      <c r="J6">
        <f>Feuil1!Q249</f>
        <v>0.46</v>
      </c>
      <c r="K6">
        <f>Feuil1!R249</f>
        <v>491</v>
      </c>
      <c r="L6" t="str">
        <f>Feuil1!S249</f>
        <v>F</v>
      </c>
      <c r="M6">
        <f>Feuil1!T249</f>
        <v>0.61</v>
      </c>
      <c r="N6">
        <f>Feuil1!U249</f>
        <v>492</v>
      </c>
      <c r="O6" t="str">
        <f>Feuil1!V249</f>
        <v>F</v>
      </c>
      <c r="P6">
        <f>Feuil1!W249</f>
        <v>0.56999999999999995</v>
      </c>
      <c r="Q6">
        <f>Feuil1!X249</f>
        <v>490</v>
      </c>
      <c r="R6" t="str">
        <f>Feuil1!Y249</f>
        <v>F</v>
      </c>
      <c r="S6">
        <f>Feuil1!Z249</f>
        <v>0.48</v>
      </c>
      <c r="T6">
        <f>Feuil1!AA249</f>
        <v>490</v>
      </c>
      <c r="U6" t="str">
        <f>Feuil1!AB249</f>
        <v>F</v>
      </c>
      <c r="V6">
        <f>Feuil1!AC249</f>
        <v>0.89</v>
      </c>
      <c r="W6">
        <f>Feuil1!AD249</f>
        <v>491</v>
      </c>
      <c r="X6" t="str">
        <f>Feuil1!AE249</f>
        <v>W-F</v>
      </c>
      <c r="Y6">
        <f>Feuil1!AF249</f>
        <v>0</v>
      </c>
      <c r="Z6">
        <f>Feuil1!AG249</f>
        <v>0</v>
      </c>
      <c r="AA6" t="str">
        <f>Feuil1!AH249</f>
        <v>F</v>
      </c>
      <c r="AB6">
        <f>Feuil1!AI249</f>
        <v>0.52</v>
      </c>
      <c r="AC6">
        <f>Feuil1!AJ249</f>
        <v>490</v>
      </c>
      <c r="AD6" t="str">
        <f>Feuil1!AK249</f>
        <v>F</v>
      </c>
      <c r="AE6">
        <f>Feuil1!AL249</f>
        <v>0.71</v>
      </c>
      <c r="AF6">
        <f>Feuil1!AM249</f>
        <v>488</v>
      </c>
      <c r="AG6" t="str">
        <f>Feuil1!AN249</f>
        <v>F</v>
      </c>
      <c r="AH6">
        <f>Feuil1!AO249</f>
        <v>0.31</v>
      </c>
      <c r="AI6">
        <f>Feuil1!AP249</f>
        <v>491</v>
      </c>
      <c r="AJ6" t="str">
        <f>Feuil1!AQ249</f>
        <v>W-F</v>
      </c>
      <c r="AK6">
        <f>Feuil1!AR249</f>
        <v>0</v>
      </c>
      <c r="AL6">
        <f>Feuil1!AS249</f>
        <v>0</v>
      </c>
      <c r="AM6" t="str">
        <f>Feuil1!AT249</f>
        <v>F</v>
      </c>
      <c r="AN6">
        <f>Feuil1!AU249</f>
        <v>0.4</v>
      </c>
      <c r="AO6">
        <f>Feuil1!AV249</f>
        <v>408</v>
      </c>
      <c r="AP6" t="str">
        <f>Feuil1!AW249</f>
        <v>F</v>
      </c>
      <c r="AQ6">
        <f>Feuil1!AX249</f>
        <v>0.19</v>
      </c>
      <c r="AR6">
        <f>Feuil1!AY249</f>
        <v>486</v>
      </c>
      <c r="AS6" t="str">
        <f>Feuil1!AZ249</f>
        <v>F</v>
      </c>
      <c r="AT6">
        <f>Feuil1!BA249</f>
        <v>0.35</v>
      </c>
      <c r="AU6">
        <f>Feuil1!BB249</f>
        <v>490</v>
      </c>
      <c r="AV6" t="str">
        <f>Feuil1!BC249</f>
        <v>F</v>
      </c>
      <c r="AW6">
        <f>Feuil1!BD249</f>
        <v>0.44</v>
      </c>
      <c r="AX6" t="str">
        <f>Feuil1!BE249</f>
        <v>HS</v>
      </c>
      <c r="AY6" s="21">
        <f>Feuil1!BF249</f>
        <v>0.92130000000000001</v>
      </c>
    </row>
    <row r="7" spans="1:51" ht="15" thickBot="1" x14ac:dyDescent="0.35">
      <c r="A7" s="17">
        <f>Feuil1!A250</f>
        <v>45627</v>
      </c>
      <c r="B7" s="24">
        <f>Feuil1!B250</f>
        <v>8.3333333333333329E-2</v>
      </c>
      <c r="C7" t="str">
        <f>Feuil1!J250</f>
        <v>f</v>
      </c>
      <c r="D7">
        <f>Feuil1!K250</f>
        <v>0.18</v>
      </c>
      <c r="E7">
        <f>Feuil1!L250</f>
        <v>507</v>
      </c>
      <c r="F7" t="str">
        <f>Feuil1!M250</f>
        <v>f</v>
      </c>
      <c r="G7">
        <f>Feuil1!N251</f>
        <v>0.17</v>
      </c>
      <c r="H7">
        <f>Feuil1!O250</f>
        <v>509</v>
      </c>
      <c r="I7" t="str">
        <f>Feuil1!P250</f>
        <v>f</v>
      </c>
      <c r="J7">
        <f>Feuil1!Q250</f>
        <v>0.47</v>
      </c>
      <c r="K7">
        <f>Feuil1!R250</f>
        <v>482</v>
      </c>
      <c r="L7" t="str">
        <f>Feuil1!S250</f>
        <v>f</v>
      </c>
      <c r="M7">
        <f>Feuil1!T250</f>
        <v>0.59</v>
      </c>
      <c r="N7">
        <f>Feuil1!U250</f>
        <v>493</v>
      </c>
      <c r="O7" t="str">
        <f>Feuil1!V250</f>
        <v>WF</v>
      </c>
      <c r="P7">
        <f>Feuil1!W250</f>
        <v>0</v>
      </c>
      <c r="Q7">
        <f>Feuil1!X250</f>
        <v>0</v>
      </c>
      <c r="R7" t="str">
        <f>Feuil1!Y250</f>
        <v>f</v>
      </c>
      <c r="S7">
        <f>Feuil1!Z250</f>
        <v>0.53</v>
      </c>
      <c r="T7">
        <f>Feuil1!AA250</f>
        <v>493</v>
      </c>
      <c r="U7" t="str">
        <f>Feuil1!AB250</f>
        <v>f</v>
      </c>
      <c r="V7">
        <f>Feuil1!AC250</f>
        <v>0.84</v>
      </c>
      <c r="W7">
        <f>Feuil1!AD250</f>
        <v>462</v>
      </c>
      <c r="X7" t="str">
        <f>Feuil1!AE250</f>
        <v>f</v>
      </c>
      <c r="Y7">
        <f>Feuil1!AF250</f>
        <v>0.23</v>
      </c>
      <c r="Z7">
        <f>Feuil1!AG250</f>
        <v>497</v>
      </c>
      <c r="AA7" t="str">
        <f>Feuil1!AH250</f>
        <v>f</v>
      </c>
      <c r="AB7">
        <f>Feuil1!AI250</f>
        <v>0.56000000000000005</v>
      </c>
      <c r="AC7">
        <f>Feuil1!AJ250</f>
        <v>504</v>
      </c>
      <c r="AD7" t="str">
        <f>Feuil1!AK250</f>
        <v>f</v>
      </c>
      <c r="AE7">
        <f>Feuil1!AL250</f>
        <v>0.37</v>
      </c>
      <c r="AF7">
        <f>Feuil1!AM250</f>
        <v>512</v>
      </c>
      <c r="AG7" t="str">
        <f>Feuil1!AN250</f>
        <v>WB</v>
      </c>
      <c r="AH7">
        <f>Feuil1!AO250</f>
        <v>0</v>
      </c>
      <c r="AI7">
        <f>Feuil1!AP250</f>
        <v>0</v>
      </c>
      <c r="AJ7" t="str">
        <f>Feuil1!AQ250</f>
        <v>f</v>
      </c>
      <c r="AK7">
        <f>Feuil1!AR250</f>
        <v>0.47</v>
      </c>
      <c r="AL7">
        <f>Feuil1!AS250</f>
        <v>511</v>
      </c>
      <c r="AM7" t="str">
        <f>Feuil1!AT250</f>
        <v>f</v>
      </c>
      <c r="AN7">
        <f>Feuil1!AU250</f>
        <v>0.52</v>
      </c>
      <c r="AO7">
        <f>Feuil1!AV250</f>
        <v>514</v>
      </c>
      <c r="AP7" t="str">
        <f>Feuil1!AW250</f>
        <v>BW</v>
      </c>
      <c r="AQ7">
        <f>Feuil1!AX250</f>
        <v>0</v>
      </c>
      <c r="AR7">
        <f>Feuil1!AY250</f>
        <v>0</v>
      </c>
      <c r="AS7" t="str">
        <f>Feuil1!AZ250</f>
        <v>SOAK CEBA</v>
      </c>
      <c r="AT7">
        <f>Feuil1!BA250</f>
        <v>0</v>
      </c>
      <c r="AU7">
        <f>Feuil1!BB250</f>
        <v>0</v>
      </c>
      <c r="AV7" t="str">
        <f>Feuil1!BC250</f>
        <v>f</v>
      </c>
      <c r="AW7">
        <f>Feuil1!BD250</f>
        <v>0.44</v>
      </c>
      <c r="AX7">
        <f>Feuil1!BE250</f>
        <v>400</v>
      </c>
      <c r="AY7" s="21">
        <f>Feuil1!BF250</f>
        <v>0.92100000000000004</v>
      </c>
    </row>
    <row r="8" spans="1:51" ht="15" thickBot="1" x14ac:dyDescent="0.35">
      <c r="A8" s="17">
        <f>Feuil1!A251</f>
        <v>45628</v>
      </c>
      <c r="B8" s="24">
        <f>Feuil1!B251</f>
        <v>0.41666666666666669</v>
      </c>
      <c r="C8" t="str">
        <f>Feuil1!J251</f>
        <v>F</v>
      </c>
      <c r="D8">
        <f>Feuil1!K251</f>
        <v>0.17</v>
      </c>
      <c r="E8">
        <f>Feuil1!L251</f>
        <v>502</v>
      </c>
      <c r="F8" t="str">
        <f>Feuil1!M251</f>
        <v>F</v>
      </c>
      <c r="G8">
        <f>Feuil1!N252</f>
        <v>0.36</v>
      </c>
      <c r="H8">
        <f>Feuil1!O251</f>
        <v>503</v>
      </c>
      <c r="I8" t="str">
        <f>Feuil1!P251</f>
        <v>W.F</v>
      </c>
      <c r="J8">
        <f>Feuil1!Q251</f>
        <v>0</v>
      </c>
      <c r="K8">
        <f>Feuil1!R251</f>
        <v>0</v>
      </c>
      <c r="L8" t="str">
        <f>Feuil1!S251</f>
        <v>F</v>
      </c>
      <c r="M8">
        <f>Feuil1!T251</f>
        <v>0.41</v>
      </c>
      <c r="N8">
        <f>Feuil1!U251</f>
        <v>501</v>
      </c>
      <c r="O8" t="str">
        <f>Feuil1!V251</f>
        <v>F</v>
      </c>
      <c r="P8">
        <f>Feuil1!W251</f>
        <v>0.61</v>
      </c>
      <c r="Q8">
        <f>Feuil1!X251</f>
        <v>492</v>
      </c>
      <c r="R8" t="str">
        <f>Feuil1!Y251</f>
        <v>F</v>
      </c>
      <c r="S8">
        <f>Feuil1!Z251</f>
        <v>0.55000000000000004</v>
      </c>
      <c r="T8">
        <f>Feuil1!AA251</f>
        <v>496</v>
      </c>
      <c r="U8" t="str">
        <f>Feuil1!AB251</f>
        <v>F</v>
      </c>
      <c r="V8">
        <f>Feuil1!AC251</f>
        <v>0.9</v>
      </c>
      <c r="W8">
        <f>Feuil1!AD251</f>
        <v>499</v>
      </c>
      <c r="X8" t="str">
        <f>Feuil1!AE251</f>
        <v>F</v>
      </c>
      <c r="Y8">
        <f>Feuil1!AF251</f>
        <v>0.19</v>
      </c>
      <c r="Z8">
        <f>Feuil1!AG251</f>
        <v>501</v>
      </c>
      <c r="AA8" t="str">
        <f>Feuil1!AH251</f>
        <v>F</v>
      </c>
      <c r="AB8">
        <f>Feuil1!AI251</f>
        <v>0.23</v>
      </c>
      <c r="AC8">
        <f>Feuil1!AJ251</f>
        <v>485</v>
      </c>
      <c r="AD8" t="str">
        <f>Feuil1!AK251</f>
        <v>W.F</v>
      </c>
      <c r="AE8">
        <f>Feuil1!AL251</f>
        <v>0</v>
      </c>
      <c r="AF8">
        <f>Feuil1!AM251</f>
        <v>0</v>
      </c>
      <c r="AG8" t="str">
        <f>Feuil1!AN251</f>
        <v>F</v>
      </c>
      <c r="AH8">
        <f>Feuil1!AO251</f>
        <v>0.3</v>
      </c>
      <c r="AI8">
        <f>Feuil1!AP251</f>
        <v>500</v>
      </c>
      <c r="AJ8" t="str">
        <f>Feuil1!AQ251</f>
        <v>F</v>
      </c>
      <c r="AK8">
        <f>Feuil1!AR251</f>
        <v>0.45</v>
      </c>
      <c r="AL8">
        <f>Feuil1!AS251</f>
        <v>502</v>
      </c>
      <c r="AM8" t="str">
        <f>Feuil1!AT251</f>
        <v>F</v>
      </c>
      <c r="AN8">
        <f>Feuil1!AU251</f>
        <v>0.51</v>
      </c>
      <c r="AO8">
        <f>Feuil1!AV251</f>
        <v>496</v>
      </c>
      <c r="AP8" t="str">
        <f>Feuil1!AW251</f>
        <v>F</v>
      </c>
      <c r="AQ8">
        <f>Feuil1!AX251</f>
        <v>0.2</v>
      </c>
      <c r="AR8">
        <f>Feuil1!AY251</f>
        <v>500</v>
      </c>
      <c r="AS8" t="str">
        <f>Feuil1!AZ251</f>
        <v>BW</v>
      </c>
      <c r="AT8">
        <f>Feuil1!BA251</f>
        <v>0</v>
      </c>
      <c r="AU8">
        <f>Feuil1!BB251</f>
        <v>0</v>
      </c>
      <c r="AV8" t="str">
        <f>Feuil1!BC251</f>
        <v>F</v>
      </c>
      <c r="AW8">
        <f>Feuil1!BD251</f>
        <v>0.12</v>
      </c>
      <c r="AX8">
        <f>Feuil1!BE251</f>
        <v>406</v>
      </c>
      <c r="AY8" s="21">
        <f>Feuil1!BF251</f>
        <v>0.92169999999999996</v>
      </c>
    </row>
    <row r="9" spans="1:51" ht="15" thickBot="1" x14ac:dyDescent="0.35">
      <c r="A9" s="17">
        <f>Feuil1!A252</f>
        <v>45628</v>
      </c>
      <c r="B9" s="24">
        <f>Feuil1!B252</f>
        <v>0.75</v>
      </c>
      <c r="C9" t="str">
        <f>Feuil1!J252</f>
        <v>bw</v>
      </c>
      <c r="D9" t="str">
        <f>Feuil1!K252</f>
        <v>bw</v>
      </c>
      <c r="E9" t="str">
        <f>Feuil1!L252</f>
        <v>bw</v>
      </c>
      <c r="F9" t="str">
        <f>Feuil1!M252</f>
        <v>f</v>
      </c>
      <c r="G9">
        <f>Feuil1!N253</f>
        <v>0.51</v>
      </c>
      <c r="H9">
        <f>Feuil1!O252</f>
        <v>510</v>
      </c>
      <c r="I9" t="str">
        <f>Feuil1!P252</f>
        <v>f</v>
      </c>
      <c r="J9">
        <f>Feuil1!Q252</f>
        <v>0.24</v>
      </c>
      <c r="K9">
        <f>Feuil1!R252</f>
        <v>508</v>
      </c>
      <c r="L9" t="str">
        <f>Feuil1!S252</f>
        <v>w-bw</v>
      </c>
      <c r="M9" t="str">
        <f>Feuil1!T252</f>
        <v>w-bw</v>
      </c>
      <c r="N9" t="str">
        <f>Feuil1!U252</f>
        <v>w-bw</v>
      </c>
      <c r="O9" t="str">
        <f>Feuil1!V252</f>
        <v>f</v>
      </c>
      <c r="P9">
        <f>Feuil1!W252</f>
        <v>0.63</v>
      </c>
      <c r="Q9">
        <f>Feuil1!X252</f>
        <v>502</v>
      </c>
      <c r="R9" t="str">
        <f>Feuil1!Y252</f>
        <v>f</v>
      </c>
      <c r="S9">
        <f>Feuil1!Z252</f>
        <v>0.53</v>
      </c>
      <c r="T9">
        <f>Feuil1!AA252</f>
        <v>495</v>
      </c>
      <c r="U9" t="str">
        <f>Feuil1!AB252</f>
        <v>f</v>
      </c>
      <c r="V9">
        <f>Feuil1!AC252</f>
        <v>0.88</v>
      </c>
      <c r="W9">
        <f>Feuil1!AD252</f>
        <v>496</v>
      </c>
      <c r="X9" t="str">
        <f>Feuil1!AE252</f>
        <v>f</v>
      </c>
      <c r="Y9">
        <f>Feuil1!AF252</f>
        <v>0.21</v>
      </c>
      <c r="Z9">
        <f>Feuil1!AG252</f>
        <v>492</v>
      </c>
      <c r="AA9" t="str">
        <f>Feuil1!AH252</f>
        <v>f</v>
      </c>
      <c r="AB9">
        <f>Feuil1!AI252</f>
        <v>0.4</v>
      </c>
      <c r="AC9">
        <f>Feuil1!AJ252</f>
        <v>497</v>
      </c>
      <c r="AD9" t="str">
        <f>Feuil1!AK252</f>
        <v>f</v>
      </c>
      <c r="AE9">
        <f>Feuil1!AL252</f>
        <v>0.7</v>
      </c>
      <c r="AF9">
        <f>Feuil1!AM252</f>
        <v>493</v>
      </c>
      <c r="AG9" t="str">
        <f>Feuil1!AN252</f>
        <v>f</v>
      </c>
      <c r="AH9">
        <f>Feuil1!AO252</f>
        <v>0.28000000000000003</v>
      </c>
      <c r="AI9">
        <f>Feuil1!AP252</f>
        <v>494</v>
      </c>
      <c r="AJ9" t="str">
        <f>Feuil1!AQ252</f>
        <v>f</v>
      </c>
      <c r="AK9">
        <f>Feuil1!AR252</f>
        <v>0.48</v>
      </c>
      <c r="AL9">
        <f>Feuil1!AS252</f>
        <v>496</v>
      </c>
      <c r="AM9" t="str">
        <f>Feuil1!AT252</f>
        <v>f</v>
      </c>
      <c r="AN9">
        <f>Feuil1!AU252</f>
        <v>0.5</v>
      </c>
      <c r="AO9">
        <f>Feuil1!AV252</f>
        <v>494</v>
      </c>
      <c r="AP9" t="str">
        <f>Feuil1!AW252</f>
        <v>f</v>
      </c>
      <c r="AQ9">
        <f>Feuil1!AX252</f>
        <v>0.19</v>
      </c>
      <c r="AR9">
        <f>Feuil1!AY252</f>
        <v>492</v>
      </c>
      <c r="AS9" t="str">
        <f>Feuil1!AZ252</f>
        <v>w-f</v>
      </c>
      <c r="AT9" t="str">
        <f>Feuil1!BA252</f>
        <v>w-f</v>
      </c>
      <c r="AU9" t="str">
        <f>Feuil1!BB252</f>
        <v>w-f</v>
      </c>
      <c r="AV9" t="str">
        <f>Feuil1!BC252</f>
        <v>f</v>
      </c>
      <c r="AW9">
        <f>Feuil1!BD252</f>
        <v>0.18</v>
      </c>
      <c r="AX9">
        <f>Feuil1!BE252</f>
        <v>400</v>
      </c>
      <c r="AY9" s="21">
        <f>Feuil1!BF252</f>
        <v>0.92430000000000001</v>
      </c>
    </row>
    <row r="10" spans="1:51" ht="15" thickBot="1" x14ac:dyDescent="0.35">
      <c r="A10" s="17">
        <f>Feuil1!A253</f>
        <v>45628</v>
      </c>
      <c r="B10" s="24">
        <f>Feuil1!B253</f>
        <v>8.3333333333333329E-2</v>
      </c>
      <c r="C10" t="str">
        <f>Feuil1!J253</f>
        <v>bw</v>
      </c>
      <c r="D10">
        <f>Feuil1!K253</f>
        <v>0</v>
      </c>
      <c r="E10">
        <f>Feuil1!L253</f>
        <v>0</v>
      </c>
      <c r="F10" t="str">
        <f>Feuil1!M253</f>
        <v>f</v>
      </c>
      <c r="G10">
        <f>Feuil1!N254</f>
        <v>0.23</v>
      </c>
      <c r="H10">
        <f>Feuil1!O253</f>
        <v>492</v>
      </c>
      <c r="I10" t="str">
        <f>Feuil1!P253</f>
        <v>f</v>
      </c>
      <c r="J10">
        <f>Feuil1!Q253</f>
        <v>0.48</v>
      </c>
      <c r="K10">
        <f>Feuil1!R253</f>
        <v>498</v>
      </c>
      <c r="L10" t="str">
        <f>Feuil1!S253</f>
        <v>f</v>
      </c>
      <c r="M10">
        <f>Feuil1!T253</f>
        <v>0.4</v>
      </c>
      <c r="N10">
        <f>Feuil1!U253</f>
        <v>502</v>
      </c>
      <c r="O10" t="str">
        <f>Feuil1!V253</f>
        <v>f</v>
      </c>
      <c r="P10">
        <f>Feuil1!W253</f>
        <v>0.6</v>
      </c>
      <c r="Q10">
        <f>Feuil1!X253</f>
        <v>508</v>
      </c>
      <c r="R10" t="str">
        <f>Feuil1!Y253</f>
        <v>BW</v>
      </c>
      <c r="S10">
        <f>Feuil1!Z253</f>
        <v>0</v>
      </c>
      <c r="T10">
        <f>Feuil1!AA253</f>
        <v>0</v>
      </c>
      <c r="U10" t="str">
        <f>Feuil1!AB253</f>
        <v>f</v>
      </c>
      <c r="V10">
        <f>Feuil1!AC253</f>
        <v>0.9</v>
      </c>
      <c r="W10">
        <f>Feuil1!AD253</f>
        <v>493</v>
      </c>
      <c r="X10" t="str">
        <f>Feuil1!AE253</f>
        <v>f</v>
      </c>
      <c r="Y10">
        <f>Feuil1!AF253</f>
        <v>0.19</v>
      </c>
      <c r="Z10">
        <f>Feuil1!AG253</f>
        <v>487</v>
      </c>
      <c r="AA10" t="str">
        <f>Feuil1!AH253</f>
        <v>f</v>
      </c>
      <c r="AB10">
        <f>Feuil1!AI253</f>
        <v>0.27</v>
      </c>
      <c r="AC10">
        <f>Feuil1!AJ253</f>
        <v>487</v>
      </c>
      <c r="AD10" t="str">
        <f>Feuil1!AK253</f>
        <v>f</v>
      </c>
      <c r="AE10">
        <f>Feuil1!AL253</f>
        <v>0.4</v>
      </c>
      <c r="AF10">
        <f>Feuil1!AM253</f>
        <v>502</v>
      </c>
      <c r="AG10" t="str">
        <f>Feuil1!AN253</f>
        <v>f</v>
      </c>
      <c r="AH10">
        <f>Feuil1!AO253</f>
        <v>0.3</v>
      </c>
      <c r="AI10">
        <f>Feuil1!AP253</f>
        <v>517</v>
      </c>
      <c r="AJ10" t="str">
        <f>Feuil1!AQ253</f>
        <v>f</v>
      </c>
      <c r="AK10">
        <f>Feuil1!AR253</f>
        <v>0.46</v>
      </c>
      <c r="AL10">
        <f>Feuil1!AS253</f>
        <v>510</v>
      </c>
      <c r="AM10" t="str">
        <f>Feuil1!AT253</f>
        <v>wb</v>
      </c>
      <c r="AN10">
        <f>Feuil1!AU253</f>
        <v>0</v>
      </c>
      <c r="AO10">
        <f>Feuil1!AV253</f>
        <v>0</v>
      </c>
      <c r="AP10" t="str">
        <f>Feuil1!AW253</f>
        <v>SOAK CEB1</v>
      </c>
      <c r="AQ10">
        <f>Feuil1!AX253</f>
        <v>0</v>
      </c>
      <c r="AR10">
        <f>Feuil1!AY253</f>
        <v>0</v>
      </c>
      <c r="AS10" t="str">
        <f>Feuil1!AZ253</f>
        <v>f</v>
      </c>
      <c r="AT10">
        <f>Feuil1!BA253</f>
        <v>0.57999999999999996</v>
      </c>
      <c r="AU10">
        <f>Feuil1!BB253</f>
        <v>501</v>
      </c>
      <c r="AV10" t="str">
        <f>Feuil1!BC253</f>
        <v>f</v>
      </c>
      <c r="AW10">
        <f>Feuil1!BD253</f>
        <v>0.1</v>
      </c>
      <c r="AX10">
        <f>Feuil1!BE253</f>
        <v>400</v>
      </c>
      <c r="AY10" s="21">
        <f>Feuil1!BF253</f>
        <v>0.92190000000000005</v>
      </c>
    </row>
    <row r="11" spans="1:51" ht="15" thickBot="1" x14ac:dyDescent="0.35">
      <c r="A11" s="17">
        <f>Feuil1!A254</f>
        <v>45629</v>
      </c>
      <c r="B11" s="24">
        <f>Feuil1!B254</f>
        <v>0.41666666666666669</v>
      </c>
      <c r="C11" t="str">
        <f>Feuil1!J254</f>
        <v>wf</v>
      </c>
      <c r="D11">
        <f>Feuil1!K254</f>
        <v>0</v>
      </c>
      <c r="E11">
        <f>Feuil1!L254</f>
        <v>0</v>
      </c>
      <c r="F11" t="str">
        <f>Feuil1!M254</f>
        <v>f</v>
      </c>
      <c r="G11">
        <f>Feuil1!N255</f>
        <v>0.22</v>
      </c>
      <c r="H11">
        <f>Feuil1!O254</f>
        <v>502</v>
      </c>
      <c r="I11" t="str">
        <f>Feuil1!P254</f>
        <v>f</v>
      </c>
      <c r="J11">
        <f>Feuil1!Q254</f>
        <v>0.47</v>
      </c>
      <c r="K11">
        <f>Feuil1!R254</f>
        <v>400</v>
      </c>
      <c r="L11" t="str">
        <f>Feuil1!S254</f>
        <v>f</v>
      </c>
      <c r="M11">
        <f>Feuil1!T254</f>
        <v>0.36</v>
      </c>
      <c r="N11">
        <f>Feuil1!U254</f>
        <v>510</v>
      </c>
      <c r="O11" t="str">
        <f>Feuil1!V254</f>
        <v>f</v>
      </c>
      <c r="P11">
        <f>Feuil1!W254</f>
        <v>0.55000000000000004</v>
      </c>
      <c r="Q11">
        <f>Feuil1!X254</f>
        <v>495</v>
      </c>
      <c r="R11" t="str">
        <f>Feuil1!Y254</f>
        <v>f</v>
      </c>
      <c r="S11">
        <f>Feuil1!Z254</f>
        <v>0.86</v>
      </c>
      <c r="T11">
        <f>Feuil1!AA254</f>
        <v>486</v>
      </c>
      <c r="U11" t="str">
        <f>Feuil1!AB254</f>
        <v>f</v>
      </c>
      <c r="V11">
        <f>Feuil1!AC254</f>
        <v>0.87</v>
      </c>
      <c r="W11">
        <f>Feuil1!AD254</f>
        <v>496</v>
      </c>
      <c r="X11" t="str">
        <f>Feuil1!AE254</f>
        <v>f</v>
      </c>
      <c r="Y11">
        <f>Feuil1!AF254</f>
        <v>0.22</v>
      </c>
      <c r="Z11">
        <f>Feuil1!AG254</f>
        <v>495</v>
      </c>
      <c r="AA11" t="str">
        <f>Feuil1!AH254</f>
        <v>f</v>
      </c>
      <c r="AB11">
        <f>Feuil1!AI254</f>
        <v>0.54</v>
      </c>
      <c r="AC11">
        <f>Feuil1!AJ254</f>
        <v>488</v>
      </c>
      <c r="AD11" t="str">
        <f>Feuil1!AK254</f>
        <v>f</v>
      </c>
      <c r="AE11">
        <f>Feuil1!AL254</f>
        <v>0.59</v>
      </c>
      <c r="AF11">
        <f>Feuil1!AM254</f>
        <v>495</v>
      </c>
      <c r="AG11" t="str">
        <f>Feuil1!AN254</f>
        <v>wb</v>
      </c>
      <c r="AH11">
        <f>Feuil1!AO254</f>
        <v>0</v>
      </c>
      <c r="AI11">
        <f>Feuil1!AP254</f>
        <v>0</v>
      </c>
      <c r="AJ11" t="str">
        <f>Feuil1!AQ254</f>
        <v>f</v>
      </c>
      <c r="AK11">
        <f>Feuil1!AR254</f>
        <v>0.43</v>
      </c>
      <c r="AL11">
        <f>Feuil1!AS254</f>
        <v>495</v>
      </c>
      <c r="AM11" t="str">
        <f>Feuil1!AT254</f>
        <v>bw</v>
      </c>
      <c r="AN11">
        <f>Feuil1!AU254</f>
        <v>0</v>
      </c>
      <c r="AO11">
        <f>Feuil1!AV254</f>
        <v>0</v>
      </c>
      <c r="AP11" t="str">
        <f>Feuil1!AW254</f>
        <v>f</v>
      </c>
      <c r="AQ11">
        <f>Feuil1!AX254</f>
        <v>0.36</v>
      </c>
      <c r="AR11">
        <f>Feuil1!AY254</f>
        <v>495</v>
      </c>
      <c r="AS11" t="str">
        <f>Feuil1!AZ254</f>
        <v>f</v>
      </c>
      <c r="AT11">
        <f>Feuil1!BA254</f>
        <v>0.45</v>
      </c>
      <c r="AU11">
        <f>Feuil1!BB254</f>
        <v>411</v>
      </c>
      <c r="AV11" t="str">
        <f>Feuil1!BC254</f>
        <v>f</v>
      </c>
      <c r="AW11">
        <f>Feuil1!BD254</f>
        <v>0.45</v>
      </c>
      <c r="AX11">
        <f>Feuil1!BE254</f>
        <v>400</v>
      </c>
      <c r="AY11" s="21">
        <f>Feuil1!BF254</f>
        <v>0.92110000000000003</v>
      </c>
    </row>
    <row r="12" spans="1:51" ht="15" thickBot="1" x14ac:dyDescent="0.35">
      <c r="A12" s="17">
        <f>Feuil1!A255</f>
        <v>45629</v>
      </c>
      <c r="B12" s="24">
        <f>Feuil1!B255</f>
        <v>0.75</v>
      </c>
      <c r="C12" t="str">
        <f>Feuil1!J255</f>
        <v>F</v>
      </c>
      <c r="D12">
        <f>Feuil1!K255</f>
        <v>0.19</v>
      </c>
      <c r="E12">
        <f>Feuil1!L255</f>
        <v>506</v>
      </c>
      <c r="F12" t="str">
        <f>Feuil1!M255</f>
        <v>F</v>
      </c>
      <c r="G12">
        <f>Feuil1!N256</f>
        <v>0.52</v>
      </c>
      <c r="H12">
        <f>Feuil1!O255</f>
        <v>502</v>
      </c>
      <c r="I12" t="str">
        <f>Feuil1!P255</f>
        <v>F</v>
      </c>
      <c r="J12">
        <f>Feuil1!Q255</f>
        <v>0.27</v>
      </c>
      <c r="K12">
        <f>Feuil1!R255</f>
        <v>509</v>
      </c>
      <c r="L12" t="str">
        <f>Feuil1!S255</f>
        <v>F</v>
      </c>
      <c r="M12">
        <f>Feuil1!T255</f>
        <v>0.53</v>
      </c>
      <c r="N12">
        <f>Feuil1!U255</f>
        <v>505</v>
      </c>
      <c r="O12" t="str">
        <f>Feuil1!V255</f>
        <v>BW</v>
      </c>
      <c r="P12">
        <f>Feuil1!W255</f>
        <v>0</v>
      </c>
      <c r="Q12">
        <f>Feuil1!X255</f>
        <v>0</v>
      </c>
      <c r="R12" t="str">
        <f>Feuil1!Y255</f>
        <v>F</v>
      </c>
      <c r="S12">
        <f>Feuil1!Z255</f>
        <v>0.6</v>
      </c>
      <c r="T12">
        <f>Feuil1!AA255</f>
        <v>501</v>
      </c>
      <c r="U12" t="str">
        <f>Feuil1!AB255</f>
        <v>F</v>
      </c>
      <c r="V12">
        <f>Feuil1!AC255</f>
        <v>0.68</v>
      </c>
      <c r="W12">
        <f>Feuil1!AD255</f>
        <v>510</v>
      </c>
      <c r="X12" t="str">
        <f>Feuil1!AE255</f>
        <v>W.F</v>
      </c>
      <c r="Y12">
        <f>Feuil1!AF255</f>
        <v>0</v>
      </c>
      <c r="Z12">
        <f>Feuil1!AG255</f>
        <v>0</v>
      </c>
      <c r="AA12" t="str">
        <f>Feuil1!AH255</f>
        <v>F</v>
      </c>
      <c r="AB12">
        <f>Feuil1!AI255</f>
        <v>0.33</v>
      </c>
      <c r="AC12">
        <f>Feuil1!AJ255</f>
        <v>506</v>
      </c>
      <c r="AD12" t="str">
        <f>Feuil1!AK255</f>
        <v>HS</v>
      </c>
      <c r="AE12">
        <f>Feuil1!AL255</f>
        <v>0</v>
      </c>
      <c r="AF12">
        <f>Feuil1!AM255</f>
        <v>0</v>
      </c>
      <c r="AG12" t="str">
        <f>Feuil1!AN255</f>
        <v>F</v>
      </c>
      <c r="AH12">
        <f>Feuil1!AO255</f>
        <v>0.37</v>
      </c>
      <c r="AI12">
        <f>Feuil1!AP255</f>
        <v>509</v>
      </c>
      <c r="AJ12" t="str">
        <f>Feuil1!AQ255</f>
        <v>F</v>
      </c>
      <c r="AK12">
        <f>Feuil1!AR255</f>
        <v>0.55000000000000004</v>
      </c>
      <c r="AL12">
        <f>Feuil1!AS255</f>
        <v>507</v>
      </c>
      <c r="AM12" t="str">
        <f>Feuil1!AT255</f>
        <v>F</v>
      </c>
      <c r="AN12">
        <f>Feuil1!AU255</f>
        <v>0.31</v>
      </c>
      <c r="AO12">
        <f>Feuil1!AV255</f>
        <v>507</v>
      </c>
      <c r="AP12" t="str">
        <f>Feuil1!AW255</f>
        <v>F</v>
      </c>
      <c r="AQ12">
        <f>Feuil1!AX255</f>
        <v>0.27</v>
      </c>
      <c r="AR12">
        <f>Feuil1!AY255</f>
        <v>505</v>
      </c>
      <c r="AS12" t="str">
        <f>Feuil1!AZ255</f>
        <v>F</v>
      </c>
      <c r="AT12">
        <f>Feuil1!BA255</f>
        <v>0.68</v>
      </c>
      <c r="AU12">
        <f>Feuil1!BB255</f>
        <v>506</v>
      </c>
      <c r="AV12" t="str">
        <f>Feuil1!BC255</f>
        <v>F</v>
      </c>
      <c r="AW12">
        <f>Feuil1!BD255</f>
        <v>0.38</v>
      </c>
      <c r="AX12">
        <f>Feuil1!BE255</f>
        <v>400</v>
      </c>
      <c r="AY12" s="21">
        <f>Feuil1!BF255</f>
        <v>0.85250000000000004</v>
      </c>
    </row>
    <row r="13" spans="1:51" ht="15" thickBot="1" x14ac:dyDescent="0.35">
      <c r="A13" s="17">
        <f>Feuil1!A256</f>
        <v>45629</v>
      </c>
      <c r="B13" s="24">
        <f>Feuil1!B256</f>
        <v>8.3333333333333329E-2</v>
      </c>
      <c r="C13" t="str">
        <f>Feuil1!J256</f>
        <v>f</v>
      </c>
      <c r="D13">
        <f>Feuil1!K256</f>
        <v>0.17</v>
      </c>
      <c r="E13">
        <f>Feuil1!L256</f>
        <v>484</v>
      </c>
      <c r="F13" t="str">
        <f>Feuil1!M256</f>
        <v>f</v>
      </c>
      <c r="G13">
        <f>Feuil1!N257</f>
        <v>0</v>
      </c>
      <c r="H13">
        <f>Feuil1!O256</f>
        <v>491</v>
      </c>
      <c r="I13" t="str">
        <f>Feuil1!P256</f>
        <v>f</v>
      </c>
      <c r="J13">
        <f>Feuil1!Q256</f>
        <v>0.37</v>
      </c>
      <c r="K13">
        <f>Feuil1!R256</f>
        <v>381</v>
      </c>
      <c r="L13" t="str">
        <f>Feuil1!S256</f>
        <v>W-BW</v>
      </c>
      <c r="M13" t="str">
        <f>Feuil1!T256</f>
        <v>W-BW</v>
      </c>
      <c r="N13" t="str">
        <f>Feuil1!U256</f>
        <v>W-BW</v>
      </c>
      <c r="O13" t="str">
        <f>Feuil1!V256</f>
        <v>f</v>
      </c>
      <c r="P13">
        <f>Feuil1!W256</f>
        <v>0.56999999999999995</v>
      </c>
      <c r="Q13">
        <f>Feuil1!X256</f>
        <v>490</v>
      </c>
      <c r="R13" t="str">
        <f>Feuil1!Y256</f>
        <v>f</v>
      </c>
      <c r="S13">
        <f>Feuil1!Z256</f>
        <v>0.5</v>
      </c>
      <c r="T13">
        <f>Feuil1!AA256</f>
        <v>495</v>
      </c>
      <c r="U13" t="str">
        <f>Feuil1!AB256</f>
        <v>f</v>
      </c>
      <c r="V13">
        <f>Feuil1!AC256</f>
        <v>0.9</v>
      </c>
      <c r="W13">
        <f>Feuil1!AD256</f>
        <v>495</v>
      </c>
      <c r="X13" t="str">
        <f>Feuil1!AE256</f>
        <v>f</v>
      </c>
      <c r="Y13">
        <f>Feuil1!AF256</f>
        <v>0.19</v>
      </c>
      <c r="Z13">
        <f>Feuil1!AG256</f>
        <v>491</v>
      </c>
      <c r="AA13" t="str">
        <f>Feuil1!AH256</f>
        <v>f</v>
      </c>
      <c r="AB13">
        <f>Feuil1!AI256</f>
        <v>0.22</v>
      </c>
      <c r="AC13">
        <f>Feuil1!AJ256</f>
        <v>483</v>
      </c>
      <c r="AD13" t="str">
        <f>Feuil1!AK256</f>
        <v>BW</v>
      </c>
      <c r="AE13" t="str">
        <f>Feuil1!AL256</f>
        <v>BW</v>
      </c>
      <c r="AF13" t="str">
        <f>Feuil1!AM256</f>
        <v>BW</v>
      </c>
      <c r="AG13" t="str">
        <f>Feuil1!AN256</f>
        <v>f</v>
      </c>
      <c r="AH13">
        <f>Feuil1!AO256</f>
        <v>0.28999999999999998</v>
      </c>
      <c r="AI13">
        <f>Feuil1!AP256</f>
        <v>496</v>
      </c>
      <c r="AJ13" t="str">
        <f>Feuil1!AQ256</f>
        <v>BW-CEB1</v>
      </c>
      <c r="AK13" t="str">
        <f>Feuil1!AR256</f>
        <v>BW-CEB1</v>
      </c>
      <c r="AL13" t="str">
        <f>Feuil1!AS256</f>
        <v>BW-CEB1</v>
      </c>
      <c r="AM13" t="str">
        <f>Feuil1!AT256</f>
        <v>f</v>
      </c>
      <c r="AN13">
        <f>Feuil1!AU256</f>
        <v>0.52</v>
      </c>
      <c r="AO13">
        <f>Feuil1!AV256</f>
        <v>499</v>
      </c>
      <c r="AP13" t="str">
        <f>Feuil1!AW256</f>
        <v>f</v>
      </c>
      <c r="AQ13">
        <f>Feuil1!AX256</f>
        <v>0.17</v>
      </c>
      <c r="AR13">
        <f>Feuil1!AY256</f>
        <v>498</v>
      </c>
      <c r="AS13" t="str">
        <f>Feuil1!AZ256</f>
        <v>f</v>
      </c>
      <c r="AT13">
        <f>Feuil1!BA256</f>
        <v>0.59</v>
      </c>
      <c r="AU13">
        <f>Feuil1!BB256</f>
        <v>494</v>
      </c>
      <c r="AV13" t="str">
        <f>Feuil1!BC256</f>
        <v>f</v>
      </c>
      <c r="AW13">
        <f>Feuil1!BD256</f>
        <v>0.44</v>
      </c>
      <c r="AX13">
        <f>Feuil1!BE256</f>
        <v>400</v>
      </c>
      <c r="AY13" s="21">
        <f>Feuil1!BF256</f>
        <v>86.59</v>
      </c>
    </row>
    <row r="14" spans="1:51" ht="15" thickBot="1" x14ac:dyDescent="0.35">
      <c r="A14" s="17">
        <f>Feuil1!A257</f>
        <v>45630</v>
      </c>
      <c r="B14" s="24">
        <f>Feuil1!B257</f>
        <v>0.41666666666666669</v>
      </c>
      <c r="C14" t="str">
        <f>Feuil1!J257</f>
        <v>f</v>
      </c>
      <c r="D14">
        <f>Feuil1!K257</f>
        <v>0.51</v>
      </c>
      <c r="E14">
        <f>Feuil1!L257</f>
        <v>489</v>
      </c>
      <c r="F14" t="str">
        <f>Feuil1!M257</f>
        <v>wf</v>
      </c>
      <c r="G14">
        <f>Feuil1!N258</f>
        <v>0.44</v>
      </c>
      <c r="H14">
        <f>Feuil1!O257</f>
        <v>0</v>
      </c>
      <c r="I14" t="str">
        <f>Feuil1!P257</f>
        <v>f</v>
      </c>
      <c r="J14">
        <f>Feuil1!Q257</f>
        <v>0.27</v>
      </c>
      <c r="K14">
        <f>Feuil1!R257</f>
        <v>495</v>
      </c>
      <c r="L14" t="str">
        <f>Feuil1!S257</f>
        <v>f</v>
      </c>
      <c r="M14">
        <f>Feuil1!T257</f>
        <v>0.42</v>
      </c>
      <c r="N14">
        <f>Feuil1!U257</f>
        <v>490</v>
      </c>
      <c r="O14" t="str">
        <f>Feuil1!V257</f>
        <v>f</v>
      </c>
      <c r="P14">
        <f>Feuil1!W257</f>
        <v>0.63</v>
      </c>
      <c r="Q14">
        <f>Feuil1!X257</f>
        <v>492</v>
      </c>
      <c r="R14" t="str">
        <f>Feuil1!Y257</f>
        <v>f</v>
      </c>
      <c r="S14">
        <f>Feuil1!Z257</f>
        <v>0.52</v>
      </c>
      <c r="T14">
        <f>Feuil1!AA257</f>
        <v>490</v>
      </c>
      <c r="U14" t="str">
        <f>Feuil1!AB257</f>
        <v>bw</v>
      </c>
      <c r="V14">
        <f>Feuil1!AC257</f>
        <v>0</v>
      </c>
      <c r="W14">
        <f>Feuil1!AD257</f>
        <v>0</v>
      </c>
      <c r="X14" t="str">
        <f>Feuil1!AE257</f>
        <v>f</v>
      </c>
      <c r="Y14">
        <f>Feuil1!AF257</f>
        <v>0.33</v>
      </c>
      <c r="Z14">
        <f>Feuil1!AG257</f>
        <v>496</v>
      </c>
      <c r="AA14" t="str">
        <f>Feuil1!AH257</f>
        <v>f</v>
      </c>
      <c r="AB14">
        <f>Feuil1!AI257</f>
        <v>0.56000000000000005</v>
      </c>
      <c r="AC14">
        <f>Feuil1!AJ257</f>
        <v>488</v>
      </c>
      <c r="AD14" t="str">
        <f>Feuil1!AK257</f>
        <v>f</v>
      </c>
      <c r="AE14">
        <f>Feuil1!AL257</f>
        <v>0.63</v>
      </c>
      <c r="AF14">
        <f>Feuil1!AM257</f>
        <v>489</v>
      </c>
      <c r="AG14" t="str">
        <f>Feuil1!AN257</f>
        <v>wf</v>
      </c>
      <c r="AH14">
        <f>Feuil1!AO257</f>
        <v>0</v>
      </c>
      <c r="AI14">
        <f>Feuil1!AP257</f>
        <v>0</v>
      </c>
      <c r="AJ14" t="str">
        <f>Feuil1!AQ257</f>
        <v>f</v>
      </c>
      <c r="AK14">
        <f>Feuil1!AR257</f>
        <v>0.39</v>
      </c>
      <c r="AL14">
        <f>Feuil1!AS257</f>
        <v>443</v>
      </c>
      <c r="AM14" t="str">
        <f>Feuil1!AT257</f>
        <v>f</v>
      </c>
      <c r="AN14">
        <f>Feuil1!AU257</f>
        <v>0.54</v>
      </c>
      <c r="AO14">
        <f>Feuil1!AV257</f>
        <v>494</v>
      </c>
      <c r="AP14" t="str">
        <f>Feuil1!AW257</f>
        <v>f</v>
      </c>
      <c r="AQ14">
        <f>Feuil1!AX257</f>
        <v>0.64</v>
      </c>
      <c r="AR14">
        <f>Feuil1!AY257</f>
        <v>494</v>
      </c>
      <c r="AS14" t="str">
        <f>Feuil1!AZ257</f>
        <v>f</v>
      </c>
      <c r="AT14">
        <f>Feuil1!BA257</f>
        <v>0.6</v>
      </c>
      <c r="AU14">
        <f>Feuil1!BB257</f>
        <v>494</v>
      </c>
      <c r="AV14" t="str">
        <f>Feuil1!BC257</f>
        <v>f</v>
      </c>
      <c r="AW14">
        <f>Feuil1!BD257</f>
        <v>0.45</v>
      </c>
      <c r="AX14">
        <f>Feuil1!BE257</f>
        <v>400</v>
      </c>
      <c r="AY14" s="21">
        <f>Feuil1!BF257</f>
        <v>0.92220000000000002</v>
      </c>
    </row>
    <row r="15" spans="1:51" ht="15" thickBot="1" x14ac:dyDescent="0.35">
      <c r="A15" s="17">
        <f>Feuil1!A258</f>
        <v>45630</v>
      </c>
      <c r="B15" s="24">
        <f>Feuil1!B258</f>
        <v>0.75</v>
      </c>
      <c r="C15" t="str">
        <f>Feuil1!J258</f>
        <v>F</v>
      </c>
      <c r="D15">
        <f>Feuil1!K258</f>
        <v>0.17</v>
      </c>
      <c r="E15">
        <f>Feuil1!L258</f>
        <v>495</v>
      </c>
      <c r="F15" t="str">
        <f>Feuil1!M258</f>
        <v>F</v>
      </c>
      <c r="G15">
        <f>Feuil1!N259</f>
        <v>0.18</v>
      </c>
      <c r="H15">
        <f>Feuil1!O258</f>
        <v>491</v>
      </c>
      <c r="I15" t="str">
        <f>Feuil1!P258</f>
        <v>W.BW</v>
      </c>
      <c r="J15">
        <f>Feuil1!Q258</f>
        <v>0</v>
      </c>
      <c r="K15">
        <f>Feuil1!R258</f>
        <v>0</v>
      </c>
      <c r="L15" t="str">
        <f>Feuil1!S258</f>
        <v>F</v>
      </c>
      <c r="M15">
        <f>Feuil1!T258</f>
        <v>0.48</v>
      </c>
      <c r="N15">
        <f>Feuil1!U258</f>
        <v>497</v>
      </c>
      <c r="O15" t="str">
        <f>Feuil1!V258</f>
        <v>F</v>
      </c>
      <c r="P15">
        <f>Feuil1!W258</f>
        <v>0.62</v>
      </c>
      <c r="Q15">
        <f>Feuil1!X258</f>
        <v>497</v>
      </c>
      <c r="R15" t="str">
        <f>Feuil1!Y258</f>
        <v>W.F</v>
      </c>
      <c r="S15">
        <f>Feuil1!Z258</f>
        <v>0</v>
      </c>
      <c r="T15">
        <f>Feuil1!AA258</f>
        <v>0</v>
      </c>
      <c r="U15" t="str">
        <f>Feuil1!AB258</f>
        <v>F</v>
      </c>
      <c r="V15">
        <f>Feuil1!AC258</f>
        <v>0.89</v>
      </c>
      <c r="W15">
        <f>Feuil1!AD258</f>
        <v>491</v>
      </c>
      <c r="X15" t="str">
        <f>Feuil1!AE258</f>
        <v>F</v>
      </c>
      <c r="Y15">
        <f>Feuil1!AF258</f>
        <v>0.27</v>
      </c>
      <c r="Z15">
        <f>Feuil1!AG258</f>
        <v>494</v>
      </c>
      <c r="AA15" t="str">
        <f>Feuil1!AH258</f>
        <v>F</v>
      </c>
      <c r="AB15">
        <f>Feuil1!AI258</f>
        <v>0.56000000000000005</v>
      </c>
      <c r="AC15">
        <f>Feuil1!AJ258</f>
        <v>495</v>
      </c>
      <c r="AD15" t="str">
        <f>Feuil1!AK258</f>
        <v>F</v>
      </c>
      <c r="AE15">
        <f>Feuil1!AL258</f>
        <v>0.31</v>
      </c>
      <c r="AF15">
        <f>Feuil1!AM258</f>
        <v>488</v>
      </c>
      <c r="AG15" t="str">
        <f>Feuil1!AN258</f>
        <v>F</v>
      </c>
      <c r="AH15">
        <f>Feuil1!AO258</f>
        <v>0.38</v>
      </c>
      <c r="AI15">
        <f>Feuil1!AP258</f>
        <v>494</v>
      </c>
      <c r="AJ15" t="str">
        <f>Feuil1!AQ258</f>
        <v>F</v>
      </c>
      <c r="AK15">
        <f>Feuil1!AR258</f>
        <v>0.42</v>
      </c>
      <c r="AL15">
        <f>Feuil1!AS258</f>
        <v>492</v>
      </c>
      <c r="AM15" t="str">
        <f>Feuil1!AT258</f>
        <v>F</v>
      </c>
      <c r="AN15">
        <f>Feuil1!AU258</f>
        <v>0.53</v>
      </c>
      <c r="AO15">
        <f>Feuil1!AV258</f>
        <v>499</v>
      </c>
      <c r="AP15" t="str">
        <f>Feuil1!AW258</f>
        <v>F</v>
      </c>
      <c r="AQ15">
        <f>Feuil1!AX258</f>
        <v>0.19</v>
      </c>
      <c r="AR15">
        <f>Feuil1!AY258</f>
        <v>464</v>
      </c>
      <c r="AS15" t="str">
        <f>Feuil1!AZ258</f>
        <v>BW</v>
      </c>
      <c r="AT15">
        <f>Feuil1!BA258</f>
        <v>0</v>
      </c>
      <c r="AU15">
        <f>Feuil1!BB258</f>
        <v>0</v>
      </c>
      <c r="AV15" t="str">
        <f>Feuil1!BC258</f>
        <v>F</v>
      </c>
      <c r="AW15">
        <f>Feuil1!BD258</f>
        <v>0.43</v>
      </c>
      <c r="AX15">
        <f>Feuil1!BE258</f>
        <v>406</v>
      </c>
      <c r="AY15" s="21">
        <f>Feuil1!BF258</f>
        <v>0.91700000000000004</v>
      </c>
    </row>
    <row r="16" spans="1:51" ht="15" thickBot="1" x14ac:dyDescent="0.35">
      <c r="A16" s="17">
        <f>Feuil1!A259</f>
        <v>45630</v>
      </c>
      <c r="B16" s="24">
        <f>Feuil1!B259</f>
        <v>8.3333333333333329E-2</v>
      </c>
      <c r="C16" t="str">
        <f>Feuil1!J259</f>
        <v>f</v>
      </c>
      <c r="D16">
        <f>Feuil1!K259</f>
        <v>0.19</v>
      </c>
      <c r="E16">
        <f>Feuil1!L259</f>
        <v>508</v>
      </c>
      <c r="F16" t="str">
        <f>Feuil1!M259</f>
        <v>f</v>
      </c>
      <c r="G16">
        <f>Feuil1!N260</f>
        <v>0.51</v>
      </c>
      <c r="H16">
        <f>Feuil1!O259</f>
        <v>509</v>
      </c>
      <c r="I16" t="str">
        <f>Feuil1!P259</f>
        <v>W.BW</v>
      </c>
      <c r="J16" t="str">
        <f>Feuil1!Q259</f>
        <v>W.BW</v>
      </c>
      <c r="K16" t="str">
        <f>Feuil1!R259</f>
        <v>W.BW</v>
      </c>
      <c r="L16" t="str">
        <f>Feuil1!S259</f>
        <v>f</v>
      </c>
      <c r="M16">
        <f>Feuil1!T259</f>
        <v>0.4</v>
      </c>
      <c r="N16">
        <f>Feuil1!U259</f>
        <v>503</v>
      </c>
      <c r="O16" t="str">
        <f>Feuil1!V259</f>
        <v>soak ceb 2</v>
      </c>
      <c r="P16">
        <f>Feuil1!W259</f>
        <v>0</v>
      </c>
      <c r="Q16">
        <f>Feuil1!X259</f>
        <v>0</v>
      </c>
      <c r="R16" t="str">
        <f>Feuil1!Y259</f>
        <v>f</v>
      </c>
      <c r="S16">
        <f>Feuil1!Z259</f>
        <v>0.5</v>
      </c>
      <c r="T16">
        <f>Feuil1!AA259</f>
        <v>497</v>
      </c>
      <c r="U16" t="str">
        <f>Feuil1!AB259</f>
        <v>ww-bw</v>
      </c>
      <c r="V16">
        <f>Feuil1!AC259</f>
        <v>0</v>
      </c>
      <c r="W16">
        <f>Feuil1!AD259</f>
        <v>0</v>
      </c>
      <c r="X16" t="str">
        <f>Feuil1!AE259</f>
        <v>bw</v>
      </c>
      <c r="Y16">
        <f>Feuil1!AF259</f>
        <v>0</v>
      </c>
      <c r="Z16">
        <f>Feuil1!AG259</f>
        <v>0</v>
      </c>
      <c r="AA16" t="str">
        <f>Feuil1!AH259</f>
        <v>f</v>
      </c>
      <c r="AB16">
        <f>Feuil1!AI259</f>
        <v>0.21</v>
      </c>
      <c r="AC16">
        <f>Feuil1!AJ259</f>
        <v>518</v>
      </c>
      <c r="AD16" t="str">
        <f>Feuil1!AK259</f>
        <v>f</v>
      </c>
      <c r="AE16">
        <f>Feuil1!AL259</f>
        <v>0.35</v>
      </c>
      <c r="AF16">
        <f>Feuil1!AM259</f>
        <v>515</v>
      </c>
      <c r="AG16" t="str">
        <f>Feuil1!AN259</f>
        <v>f</v>
      </c>
      <c r="AH16">
        <f>Feuil1!AO259</f>
        <v>0.27</v>
      </c>
      <c r="AI16">
        <f>Feuil1!AP259</f>
        <v>516</v>
      </c>
      <c r="AJ16" t="str">
        <f>Feuil1!AQ259</f>
        <v>f</v>
      </c>
      <c r="AK16">
        <f>Feuil1!AR259</f>
        <v>0.46</v>
      </c>
      <c r="AL16">
        <f>Feuil1!AS259</f>
        <v>517</v>
      </c>
      <c r="AM16" t="str">
        <f>Feuil1!AT259</f>
        <v>f</v>
      </c>
      <c r="AN16">
        <f>Feuil1!AU259</f>
        <v>0.56000000000000005</v>
      </c>
      <c r="AO16">
        <f>Feuil1!AV259</f>
        <v>515</v>
      </c>
      <c r="AP16" t="str">
        <f>Feuil1!AW259</f>
        <v>f</v>
      </c>
      <c r="AQ16">
        <f>Feuil1!AX259</f>
        <v>0.2</v>
      </c>
      <c r="AR16">
        <f>Feuil1!AY259</f>
        <v>509</v>
      </c>
      <c r="AS16" t="str">
        <f>Feuil1!AZ259</f>
        <v>f</v>
      </c>
      <c r="AT16">
        <f>Feuil1!BA259</f>
        <v>0.57999999999999996</v>
      </c>
      <c r="AU16">
        <f>Feuil1!BB259</f>
        <v>508</v>
      </c>
      <c r="AV16" t="str">
        <f>Feuil1!BC259</f>
        <v>w-bw</v>
      </c>
      <c r="AW16">
        <f>Feuil1!BD259</f>
        <v>0</v>
      </c>
      <c r="AX16">
        <f>Feuil1!BE259</f>
        <v>0</v>
      </c>
      <c r="AY16" s="21">
        <f>Feuil1!BF259</f>
        <v>90.05</v>
      </c>
    </row>
    <row r="17" spans="1:51" ht="15" thickBot="1" x14ac:dyDescent="0.35">
      <c r="A17" s="17">
        <f>Feuil1!A260</f>
        <v>45633</v>
      </c>
      <c r="B17" s="24">
        <f>Feuil1!B260</f>
        <v>0.41666666666666669</v>
      </c>
      <c r="C17" t="str">
        <f>Feuil1!J260</f>
        <v>f</v>
      </c>
      <c r="D17">
        <f>Feuil1!K260</f>
        <v>0.18</v>
      </c>
      <c r="E17">
        <f>Feuil1!L260</f>
        <v>499</v>
      </c>
      <c r="F17" t="str">
        <f>Feuil1!M260</f>
        <v>f</v>
      </c>
      <c r="G17">
        <f>Feuil1!N261</f>
        <v>0.51</v>
      </c>
      <c r="H17">
        <f>Feuil1!O260</f>
        <v>496</v>
      </c>
      <c r="I17" t="str">
        <f>Feuil1!P260</f>
        <v>f</v>
      </c>
      <c r="J17">
        <f>Feuil1!Q260</f>
        <v>0.44</v>
      </c>
      <c r="K17">
        <f>Feuil1!R260</f>
        <v>480</v>
      </c>
      <c r="L17" t="str">
        <f>Feuil1!S260</f>
        <v>f</v>
      </c>
      <c r="M17">
        <f>Feuil1!T260</f>
        <v>0.42</v>
      </c>
      <c r="N17">
        <f>Feuil1!U260</f>
        <v>477</v>
      </c>
      <c r="O17" t="str">
        <f>Feuil1!V260</f>
        <v>WB</v>
      </c>
      <c r="P17">
        <f>Feuil1!W260</f>
        <v>0</v>
      </c>
      <c r="Q17">
        <f>Feuil1!X260</f>
        <v>0</v>
      </c>
      <c r="R17" t="str">
        <f>Feuil1!Y260</f>
        <v>f</v>
      </c>
      <c r="S17">
        <f>Feuil1!Z260</f>
        <v>0.51</v>
      </c>
      <c r="T17">
        <f>Feuil1!AA260</f>
        <v>477</v>
      </c>
      <c r="U17" t="str">
        <f>Feuil1!AB260</f>
        <v>f</v>
      </c>
      <c r="V17">
        <f>Feuil1!AC260</f>
        <v>0.88</v>
      </c>
      <c r="W17">
        <f>Feuil1!AD260</f>
        <v>489</v>
      </c>
      <c r="X17" t="str">
        <f>Feuil1!AE260</f>
        <v>f</v>
      </c>
      <c r="Y17">
        <f>Feuil1!AF260</f>
        <v>0.28999999999999998</v>
      </c>
      <c r="Z17">
        <f>Feuil1!AG260</f>
        <v>488</v>
      </c>
      <c r="AA17" t="str">
        <f>Feuil1!AH260</f>
        <v>f</v>
      </c>
      <c r="AB17">
        <f>Feuil1!AI260</f>
        <v>0.33</v>
      </c>
      <c r="AC17">
        <f>Feuil1!AJ260</f>
        <v>490</v>
      </c>
      <c r="AD17" t="str">
        <f>Feuil1!AK260</f>
        <v>f</v>
      </c>
      <c r="AE17">
        <f>Feuil1!AL260</f>
        <v>0.34</v>
      </c>
      <c r="AF17">
        <f>Feuil1!AM260</f>
        <v>489</v>
      </c>
      <c r="AG17" t="str">
        <f>Feuil1!AN260</f>
        <v>f</v>
      </c>
      <c r="AH17">
        <f>Feuil1!AO260</f>
        <v>0.17</v>
      </c>
      <c r="AI17">
        <f>Feuil1!AP260</f>
        <v>448</v>
      </c>
      <c r="AJ17" t="str">
        <f>Feuil1!AQ260</f>
        <v>f</v>
      </c>
      <c r="AK17">
        <f>Feuil1!AR260</f>
        <v>0.45</v>
      </c>
      <c r="AL17">
        <f>Feuil1!AS260</f>
        <v>495</v>
      </c>
      <c r="AM17" t="str">
        <f>Feuil1!AT260</f>
        <v>wB</v>
      </c>
      <c r="AN17">
        <f>Feuil1!AU260</f>
        <v>0</v>
      </c>
      <c r="AO17">
        <f>Feuil1!AV260</f>
        <v>0</v>
      </c>
      <c r="AP17" t="str">
        <f>Feuil1!AW260</f>
        <v>f</v>
      </c>
      <c r="AQ17">
        <f>Feuil1!AX260</f>
        <v>0.17</v>
      </c>
      <c r="AR17">
        <f>Feuil1!AY260</f>
        <v>503</v>
      </c>
      <c r="AS17" t="str">
        <f>Feuil1!AZ260</f>
        <v>f</v>
      </c>
      <c r="AT17">
        <f>Feuil1!BA260</f>
        <v>0.57999999999999996</v>
      </c>
      <c r="AU17">
        <f>Feuil1!BB260</f>
        <v>504</v>
      </c>
      <c r="AV17" t="str">
        <f>Feuil1!BC260</f>
        <v>WF</v>
      </c>
      <c r="AW17">
        <f>Feuil1!BD260</f>
        <v>0</v>
      </c>
      <c r="AX17">
        <f>Feuil1!BE260</f>
        <v>0</v>
      </c>
      <c r="AY17" s="21">
        <f>Feuil1!BF260</f>
        <v>0.91569999999999996</v>
      </c>
    </row>
    <row r="18" spans="1:51" ht="15" thickBot="1" x14ac:dyDescent="0.35">
      <c r="A18" s="17">
        <f>Feuil1!A261</f>
        <v>45633</v>
      </c>
      <c r="B18" s="24">
        <f>Feuil1!B261</f>
        <v>0.75</v>
      </c>
      <c r="C18" t="str">
        <f>Feuil1!J261</f>
        <v>f</v>
      </c>
      <c r="D18">
        <f>Feuil1!K261</f>
        <v>0.22</v>
      </c>
      <c r="E18">
        <f>Feuil1!L261</f>
        <v>497</v>
      </c>
      <c r="F18" t="str">
        <f>Feuil1!M261</f>
        <v>f</v>
      </c>
      <c r="G18">
        <f>Feuil1!N262</f>
        <v>0.53</v>
      </c>
      <c r="H18">
        <f>Feuil1!O261</f>
        <v>498</v>
      </c>
      <c r="I18" t="str">
        <f>Feuil1!P261</f>
        <v>WF</v>
      </c>
      <c r="J18">
        <f>Feuil1!Q261</f>
        <v>0</v>
      </c>
      <c r="K18">
        <f>Feuil1!R261</f>
        <v>0</v>
      </c>
      <c r="L18" t="str">
        <f>Feuil1!S261</f>
        <v>F</v>
      </c>
      <c r="M18">
        <f>Feuil1!T261</f>
        <v>0.44</v>
      </c>
      <c r="N18">
        <f>Feuil1!U261</f>
        <v>487</v>
      </c>
      <c r="O18" t="str">
        <f>Feuil1!V261</f>
        <v>F</v>
      </c>
      <c r="P18">
        <f>Feuil1!W261</f>
        <v>0.57999999999999996</v>
      </c>
      <c r="Q18">
        <f>Feuil1!X261</f>
        <v>493</v>
      </c>
      <c r="R18" t="str">
        <f>Feuil1!Y261</f>
        <v>f</v>
      </c>
      <c r="S18">
        <f>Feuil1!Z261</f>
        <v>0.49</v>
      </c>
      <c r="T18">
        <f>Feuil1!AA261</f>
        <v>494</v>
      </c>
      <c r="U18" t="str">
        <f>Feuil1!AB261</f>
        <v>f</v>
      </c>
      <c r="V18">
        <f>Feuil1!AC261</f>
        <v>0.53</v>
      </c>
      <c r="W18">
        <f>Feuil1!AD261</f>
        <v>489</v>
      </c>
      <c r="X18" t="str">
        <f>Feuil1!AE261</f>
        <v>f</v>
      </c>
      <c r="Y18">
        <f>Feuil1!AF261</f>
        <v>0.46</v>
      </c>
      <c r="Z18">
        <f>Feuil1!AG261</f>
        <v>487</v>
      </c>
      <c r="AA18" t="str">
        <f>Feuil1!AH261</f>
        <v>WB</v>
      </c>
      <c r="AB18">
        <f>Feuil1!AI261</f>
        <v>0</v>
      </c>
      <c r="AC18">
        <f>Feuil1!AJ261</f>
        <v>0</v>
      </c>
      <c r="AD18" t="str">
        <f>Feuil1!AK261</f>
        <v>F</v>
      </c>
      <c r="AE18">
        <f>Feuil1!AL261</f>
        <v>0.39</v>
      </c>
      <c r="AF18">
        <f>Feuil1!AM261</f>
        <v>484</v>
      </c>
      <c r="AG18" t="str">
        <f>Feuil1!AN261</f>
        <v>F</v>
      </c>
      <c r="AH18">
        <f>Feuil1!AO261</f>
        <v>0.27</v>
      </c>
      <c r="AI18">
        <f>Feuil1!AP261</f>
        <v>514</v>
      </c>
      <c r="AJ18" t="str">
        <f>Feuil1!AQ261</f>
        <v>F</v>
      </c>
      <c r="AK18">
        <f>Feuil1!AR261</f>
        <v>0.46</v>
      </c>
      <c r="AL18">
        <f>Feuil1!AS261</f>
        <v>511</v>
      </c>
      <c r="AM18" t="str">
        <f>Feuil1!AT261</f>
        <v>WB</v>
      </c>
      <c r="AN18">
        <f>Feuil1!AU261</f>
        <v>0</v>
      </c>
      <c r="AO18">
        <f>Feuil1!AV261</f>
        <v>0</v>
      </c>
      <c r="AP18" t="str">
        <f>Feuil1!AW261</f>
        <v>F</v>
      </c>
      <c r="AQ18">
        <f>Feuil1!AX261</f>
        <v>0.15</v>
      </c>
      <c r="AR18">
        <f>Feuil1!AY261</f>
        <v>504</v>
      </c>
      <c r="AS18" t="str">
        <f>Feuil1!AZ261</f>
        <v>F</v>
      </c>
      <c r="AT18">
        <f>Feuil1!BA261</f>
        <v>0.57999999999999996</v>
      </c>
      <c r="AU18">
        <f>Feuil1!BB261</f>
        <v>499</v>
      </c>
      <c r="AV18" t="str">
        <f>Feuil1!BC261</f>
        <v>WF</v>
      </c>
      <c r="AW18">
        <f>Feuil1!BD261</f>
        <v>0</v>
      </c>
      <c r="AX18">
        <f>Feuil1!BE261</f>
        <v>0</v>
      </c>
      <c r="AY18" s="21">
        <f>Feuil1!BF261</f>
        <v>0.92410000000000003</v>
      </c>
    </row>
    <row r="19" spans="1:51" ht="15" thickBot="1" x14ac:dyDescent="0.35">
      <c r="A19" s="17">
        <f>Feuil1!A262</f>
        <v>45633</v>
      </c>
      <c r="B19" s="24">
        <f>Feuil1!B262</f>
        <v>8.3333333333333329E-2</v>
      </c>
      <c r="C19" t="str">
        <f>Feuil1!J262</f>
        <v>F</v>
      </c>
      <c r="D19">
        <f>Feuil1!K262</f>
        <v>0.15</v>
      </c>
      <c r="E19">
        <f>Feuil1!L262</f>
        <v>487</v>
      </c>
      <c r="F19" t="str">
        <f>Feuil1!M262</f>
        <v>F</v>
      </c>
      <c r="G19">
        <f>Feuil1!N263</f>
        <v>0.51</v>
      </c>
      <c r="H19">
        <f>Feuil1!O262</f>
        <v>499</v>
      </c>
      <c r="I19" t="str">
        <f>Feuil1!P262</f>
        <v>F</v>
      </c>
      <c r="J19">
        <f>Feuil1!Q262</f>
        <v>0.46</v>
      </c>
      <c r="K19">
        <f>Feuil1!R262</f>
        <v>495</v>
      </c>
      <c r="L19" t="str">
        <f>Feuil1!S262</f>
        <v>F</v>
      </c>
      <c r="M19">
        <f>Feuil1!T262</f>
        <v>0.37</v>
      </c>
      <c r="N19">
        <f>Feuil1!U262</f>
        <v>454</v>
      </c>
      <c r="O19" t="str">
        <f>Feuil1!V262</f>
        <v>F</v>
      </c>
      <c r="P19">
        <f>Feuil1!W262</f>
        <v>0.59</v>
      </c>
      <c r="Q19">
        <f>Feuil1!X262</f>
        <v>494</v>
      </c>
      <c r="R19" t="str">
        <f>Feuil1!Y262</f>
        <v>F</v>
      </c>
      <c r="S19">
        <f>Feuil1!Z262</f>
        <v>0.5</v>
      </c>
      <c r="T19">
        <f>Feuil1!AA262</f>
        <v>494</v>
      </c>
      <c r="U19" t="str">
        <f>Feuil1!AB262</f>
        <v>F</v>
      </c>
      <c r="V19">
        <f>Feuil1!AC262</f>
        <v>0.63</v>
      </c>
      <c r="W19">
        <f>Feuil1!AD262</f>
        <v>494</v>
      </c>
      <c r="X19" t="str">
        <f>Feuil1!AE262</f>
        <v>WF</v>
      </c>
      <c r="Y19">
        <f>Feuil1!AF262</f>
        <v>0</v>
      </c>
      <c r="Z19">
        <f>Feuil1!AG262</f>
        <v>0</v>
      </c>
      <c r="AA19" t="str">
        <f>Feuil1!AH262</f>
        <v>F</v>
      </c>
      <c r="AB19">
        <f>Feuil1!AI262</f>
        <v>0.56000000000000005</v>
      </c>
      <c r="AC19">
        <f>Feuil1!AJ262</f>
        <v>496</v>
      </c>
      <c r="AD19" t="str">
        <f>Feuil1!AK262</f>
        <v>F</v>
      </c>
      <c r="AE19">
        <f>Feuil1!AL262</f>
        <v>0.38</v>
      </c>
      <c r="AF19">
        <f>Feuil1!AM262</f>
        <v>496</v>
      </c>
      <c r="AG19" t="str">
        <f>Feuil1!AN262</f>
        <v>F</v>
      </c>
      <c r="AH19">
        <f>Feuil1!AO262</f>
        <v>0.6</v>
      </c>
      <c r="AI19">
        <f>Feuil1!AP262</f>
        <v>496</v>
      </c>
      <c r="AJ19" t="str">
        <f>Feuil1!AQ262</f>
        <v>WBW</v>
      </c>
      <c r="AK19">
        <f>Feuil1!AR262</f>
        <v>0</v>
      </c>
      <c r="AL19">
        <f>Feuil1!AS262</f>
        <v>0</v>
      </c>
      <c r="AM19" t="str">
        <f>Feuil1!AT262</f>
        <v>BW</v>
      </c>
      <c r="AN19">
        <f>Feuil1!AU262</f>
        <v>0</v>
      </c>
      <c r="AO19">
        <f>Feuil1!AV262</f>
        <v>0</v>
      </c>
      <c r="AP19" t="str">
        <f>Feuil1!AW262</f>
        <v>F</v>
      </c>
      <c r="AQ19">
        <f>Feuil1!AX262</f>
        <v>0.26</v>
      </c>
      <c r="AR19">
        <f>Feuil1!AY262</f>
        <v>506</v>
      </c>
      <c r="AS19" t="str">
        <f>Feuil1!AZ262</f>
        <v>F</v>
      </c>
      <c r="AT19">
        <f>Feuil1!BA262</f>
        <v>0.57999999999999996</v>
      </c>
      <c r="AU19">
        <f>Feuil1!BB262</f>
        <v>505</v>
      </c>
      <c r="AV19" t="str">
        <f>Feuil1!BC262</f>
        <v>F</v>
      </c>
      <c r="AW19">
        <f>Feuil1!BD262</f>
        <v>0.52</v>
      </c>
      <c r="AX19">
        <f>Feuil1!BE262</f>
        <v>425</v>
      </c>
      <c r="AY19" s="21">
        <f>Feuil1!BF262</f>
        <v>0.92369999999999997</v>
      </c>
    </row>
    <row r="20" spans="1:51" ht="15" thickBot="1" x14ac:dyDescent="0.35">
      <c r="A20" s="17">
        <f>Feuil1!A263</f>
        <v>45634</v>
      </c>
      <c r="B20" s="24">
        <f>Feuil1!B263</f>
        <v>0.41666666666666669</v>
      </c>
      <c r="C20" t="str">
        <f>Feuil1!J263</f>
        <v>f</v>
      </c>
      <c r="D20">
        <f>Feuil1!K263</f>
        <v>0.15</v>
      </c>
      <c r="E20">
        <f>Feuil1!L263</f>
        <v>483</v>
      </c>
      <c r="F20" t="str">
        <f>Feuil1!M263</f>
        <v>f</v>
      </c>
      <c r="G20">
        <f>Feuil1!N264</f>
        <v>0</v>
      </c>
      <c r="H20">
        <f>Feuil1!O263</f>
        <v>491</v>
      </c>
      <c r="I20" t="str">
        <f>Feuil1!P263</f>
        <v>f</v>
      </c>
      <c r="J20">
        <f>Feuil1!Q263</f>
        <v>0.48</v>
      </c>
      <c r="K20">
        <f>Feuil1!R263</f>
        <v>504</v>
      </c>
      <c r="L20" t="str">
        <f>Feuil1!S263</f>
        <v>f</v>
      </c>
      <c r="M20">
        <f>Feuil1!T263</f>
        <v>0.44</v>
      </c>
      <c r="N20">
        <f>Feuil1!U263</f>
        <v>485</v>
      </c>
      <c r="O20" t="str">
        <f>Feuil1!V263</f>
        <v>f</v>
      </c>
      <c r="P20">
        <f>Feuil1!W263</f>
        <v>0.57999999999999996</v>
      </c>
      <c r="Q20">
        <f>Feuil1!X263</f>
        <v>503</v>
      </c>
      <c r="R20" t="str">
        <f>Feuil1!Y263</f>
        <v>f</v>
      </c>
      <c r="S20">
        <f>Feuil1!Z263</f>
        <v>0.52</v>
      </c>
      <c r="T20">
        <f>Feuil1!AA263</f>
        <v>504</v>
      </c>
      <c r="U20" t="str">
        <f>Feuil1!AB263</f>
        <v>bw</v>
      </c>
      <c r="V20" t="str">
        <f>Feuil1!AC263</f>
        <v>bw</v>
      </c>
      <c r="W20" t="str">
        <f>Feuil1!AD263</f>
        <v>bw</v>
      </c>
      <c r="X20" t="str">
        <f>Feuil1!AE263</f>
        <v>wf</v>
      </c>
      <c r="Y20" t="str">
        <f>Feuil1!AF263</f>
        <v>wf</v>
      </c>
      <c r="Z20" t="str">
        <f>Feuil1!AG263</f>
        <v>wf</v>
      </c>
      <c r="AA20" t="str">
        <f>Feuil1!AH263</f>
        <v>f</v>
      </c>
      <c r="AB20">
        <f>Feuil1!AI263</f>
        <v>0.4</v>
      </c>
      <c r="AC20">
        <f>Feuil1!AJ263</f>
        <v>509</v>
      </c>
      <c r="AD20" t="str">
        <f>Feuil1!AK263</f>
        <v>f</v>
      </c>
      <c r="AE20">
        <f>Feuil1!AL263</f>
        <v>0.47</v>
      </c>
      <c r="AF20">
        <f>Feuil1!AM263</f>
        <v>504</v>
      </c>
      <c r="AG20" t="str">
        <f>Feuil1!AN263</f>
        <v>f</v>
      </c>
      <c r="AH20">
        <f>Feuil1!AO263</f>
        <v>0.28999999999999998</v>
      </c>
      <c r="AI20">
        <f>Feuil1!AP263</f>
        <v>502</v>
      </c>
      <c r="AJ20" t="str">
        <f>Feuil1!AQ263</f>
        <v>f</v>
      </c>
      <c r="AK20">
        <f>Feuil1!AR263</f>
        <v>0.45</v>
      </c>
      <c r="AL20">
        <f>Feuil1!AS263</f>
        <v>501</v>
      </c>
      <c r="AM20" t="str">
        <f>Feuil1!AT263</f>
        <v>f</v>
      </c>
      <c r="AN20">
        <f>Feuil1!AU263</f>
        <v>0.24</v>
      </c>
      <c r="AO20">
        <f>Feuil1!AV263</f>
        <v>498</v>
      </c>
      <c r="AP20" t="str">
        <f>Feuil1!AW263</f>
        <v>f</v>
      </c>
      <c r="AQ20">
        <f>Feuil1!AX263</f>
        <v>0.2</v>
      </c>
      <c r="AR20">
        <f>Feuil1!AY263</f>
        <v>503</v>
      </c>
      <c r="AS20" t="str">
        <f>Feuil1!AZ263</f>
        <v>f</v>
      </c>
      <c r="AT20">
        <f>Feuil1!BA263</f>
        <v>0.57999999999999996</v>
      </c>
      <c r="AU20">
        <f>Feuil1!BB263</f>
        <v>491</v>
      </c>
      <c r="AV20" t="str">
        <f>Feuil1!BC263</f>
        <v>f</v>
      </c>
      <c r="AW20">
        <f>Feuil1!BD263</f>
        <v>0.42</v>
      </c>
      <c r="AX20">
        <f>Feuil1!BE263</f>
        <v>413</v>
      </c>
      <c r="AY20" s="21">
        <f>Feuil1!BF263</f>
        <v>0.92330000000000001</v>
      </c>
    </row>
    <row r="21" spans="1:51" ht="15" thickBot="1" x14ac:dyDescent="0.35">
      <c r="A21" s="17">
        <f>Feuil1!A264</f>
        <v>45634</v>
      </c>
      <c r="B21" s="24">
        <f>Feuil1!B264</f>
        <v>0.75</v>
      </c>
      <c r="C21" t="str">
        <f>Feuil1!J264</f>
        <v>f</v>
      </c>
      <c r="D21">
        <f>Feuil1!K264</f>
        <v>0.15</v>
      </c>
      <c r="E21">
        <f>Feuil1!L264</f>
        <v>493</v>
      </c>
      <c r="F21" t="str">
        <f>Feuil1!M264</f>
        <v>bw</v>
      </c>
      <c r="G21">
        <f>Feuil1!N265</f>
        <v>0.5</v>
      </c>
      <c r="H21">
        <f>Feuil1!O264</f>
        <v>0</v>
      </c>
      <c r="I21" t="str">
        <f>Feuil1!P264</f>
        <v>f</v>
      </c>
      <c r="J21">
        <f>Feuil1!Q264</f>
        <v>0.47</v>
      </c>
      <c r="K21">
        <f>Feuil1!R264</f>
        <v>504</v>
      </c>
      <c r="L21" t="str">
        <f>Feuil1!S264</f>
        <v>f</v>
      </c>
      <c r="M21">
        <f>Feuil1!T264</f>
        <v>0.44</v>
      </c>
      <c r="N21">
        <f>Feuil1!U264</f>
        <v>506</v>
      </c>
      <c r="O21" t="str">
        <f>Feuil1!V264</f>
        <v>BW</v>
      </c>
      <c r="P21">
        <f>Feuil1!W264</f>
        <v>0</v>
      </c>
      <c r="Q21">
        <f>Feuil1!X264</f>
        <v>0</v>
      </c>
      <c r="R21" t="str">
        <f>Feuil1!Y264</f>
        <v>F</v>
      </c>
      <c r="S21">
        <f>Feuil1!Z264</f>
        <v>0.53</v>
      </c>
      <c r="T21">
        <f>Feuil1!AA264</f>
        <v>503</v>
      </c>
      <c r="U21" t="str">
        <f>Feuil1!AB264</f>
        <v>F</v>
      </c>
      <c r="V21">
        <f>Feuil1!AC264</f>
        <v>0.84</v>
      </c>
      <c r="W21">
        <f>Feuil1!AD264</f>
        <v>493</v>
      </c>
      <c r="X21" t="str">
        <f>Feuil1!AE264</f>
        <v>F</v>
      </c>
      <c r="Y21">
        <f>Feuil1!AF264</f>
        <v>0.14000000000000001</v>
      </c>
      <c r="Z21">
        <f>Feuil1!AG264</f>
        <v>491</v>
      </c>
      <c r="AA21" t="str">
        <f>Feuil1!AH264</f>
        <v>WF</v>
      </c>
      <c r="AB21">
        <f>Feuil1!AI264</f>
        <v>0</v>
      </c>
      <c r="AC21">
        <f>Feuil1!AJ264</f>
        <v>0</v>
      </c>
      <c r="AD21" t="str">
        <f>Feuil1!AK264</f>
        <v>F</v>
      </c>
      <c r="AE21">
        <f>Feuil1!AL264</f>
        <v>0.67</v>
      </c>
      <c r="AF21">
        <f>Feuil1!AM264</f>
        <v>500</v>
      </c>
      <c r="AG21" t="str">
        <f>Feuil1!AN264</f>
        <v>WF</v>
      </c>
      <c r="AH21">
        <f>Feuil1!AO264</f>
        <v>0</v>
      </c>
      <c r="AI21">
        <f>Feuil1!AP264</f>
        <v>0</v>
      </c>
      <c r="AJ21" t="str">
        <f>Feuil1!AQ264</f>
        <v>F</v>
      </c>
      <c r="AK21">
        <f>Feuil1!AR264</f>
        <v>0.44</v>
      </c>
      <c r="AL21">
        <f>Feuil1!AS264</f>
        <v>509</v>
      </c>
      <c r="AM21" t="str">
        <f>Feuil1!AT264</f>
        <v>WB</v>
      </c>
      <c r="AN21">
        <f>Feuil1!AU264</f>
        <v>0</v>
      </c>
      <c r="AO21">
        <f>Feuil1!AV264</f>
        <v>0</v>
      </c>
      <c r="AP21" t="str">
        <f>Feuil1!AW264</f>
        <v>WB</v>
      </c>
      <c r="AQ21">
        <f>Feuil1!AX264</f>
        <v>0</v>
      </c>
      <c r="AR21">
        <f>Feuil1!AY264</f>
        <v>0</v>
      </c>
      <c r="AS21" t="str">
        <f>Feuil1!AZ264</f>
        <v>F</v>
      </c>
      <c r="AT21">
        <f>Feuil1!BA264</f>
        <v>0.57999999999999996</v>
      </c>
      <c r="AU21">
        <f>Feuil1!BB264</f>
        <v>508</v>
      </c>
      <c r="AV21" t="str">
        <f>Feuil1!BC264</f>
        <v>F</v>
      </c>
      <c r="AW21">
        <f>Feuil1!BD264</f>
        <v>0.42</v>
      </c>
      <c r="AX21">
        <f>Feuil1!BE264</f>
        <v>418</v>
      </c>
      <c r="AY21" s="21">
        <f>Feuil1!BF264</f>
        <v>0.92049999999999998</v>
      </c>
    </row>
    <row r="22" spans="1:51" ht="15" thickBot="1" x14ac:dyDescent="0.35">
      <c r="A22" s="17">
        <f>Feuil1!A265</f>
        <v>45634</v>
      </c>
      <c r="B22" s="24">
        <f>Feuil1!B265</f>
        <v>8.3333333333333329E-2</v>
      </c>
      <c r="C22" t="str">
        <f>Feuil1!J265</f>
        <v>F</v>
      </c>
      <c r="D22">
        <f>Feuil1!K265</f>
        <v>0.35</v>
      </c>
      <c r="E22">
        <f>Feuil1!L265</f>
        <v>493</v>
      </c>
      <c r="F22" t="str">
        <f>Feuil1!M265</f>
        <v>F</v>
      </c>
      <c r="G22">
        <f>Feuil1!N266</f>
        <v>0.5</v>
      </c>
      <c r="H22">
        <f>Feuil1!O265</f>
        <v>492</v>
      </c>
      <c r="I22" t="str">
        <f>Feuil1!P265</f>
        <v>WF</v>
      </c>
      <c r="J22">
        <f>Feuil1!Q265</f>
        <v>0</v>
      </c>
      <c r="K22">
        <f>Feuil1!R265</f>
        <v>0</v>
      </c>
      <c r="L22" t="str">
        <f>Feuil1!S265</f>
        <v>F</v>
      </c>
      <c r="M22">
        <f>Feuil1!T265</f>
        <v>0.42</v>
      </c>
      <c r="N22">
        <f>Feuil1!U265</f>
        <v>491</v>
      </c>
      <c r="O22" t="str">
        <f>Feuil1!V265</f>
        <v>F</v>
      </c>
      <c r="P22">
        <f>Feuil1!W265</f>
        <v>0.6</v>
      </c>
      <c r="Q22">
        <f>Feuil1!X265</f>
        <v>486</v>
      </c>
      <c r="R22" t="str">
        <f>Feuil1!Y265</f>
        <v>WF</v>
      </c>
      <c r="S22">
        <f>Feuil1!Z265</f>
        <v>0</v>
      </c>
      <c r="T22">
        <f>Feuil1!AA265</f>
        <v>0</v>
      </c>
      <c r="U22" t="str">
        <f>Feuil1!AB265</f>
        <v>F</v>
      </c>
      <c r="V22">
        <f>Feuil1!AC265</f>
        <v>0.84</v>
      </c>
      <c r="W22">
        <f>Feuil1!AD265</f>
        <v>486</v>
      </c>
      <c r="X22" t="str">
        <f>Feuil1!AE265</f>
        <v>F</v>
      </c>
      <c r="Y22">
        <f>Feuil1!AF265</f>
        <v>0.28999999999999998</v>
      </c>
      <c r="Z22">
        <f>Feuil1!AG265</f>
        <v>487</v>
      </c>
      <c r="AA22" t="str">
        <f>Feuil1!AH265</f>
        <v>F</v>
      </c>
      <c r="AB22">
        <f>Feuil1!AI265</f>
        <v>0.48</v>
      </c>
      <c r="AC22">
        <f>Feuil1!AJ265</f>
        <v>445</v>
      </c>
      <c r="AD22" t="str">
        <f>Feuil1!AK265</f>
        <v>BW</v>
      </c>
      <c r="AE22">
        <f>Feuil1!AL265</f>
        <v>0</v>
      </c>
      <c r="AF22">
        <f>Feuil1!AM265</f>
        <v>0</v>
      </c>
      <c r="AG22" t="str">
        <f>Feuil1!AN265</f>
        <v>WF</v>
      </c>
      <c r="AH22">
        <f>Feuil1!AO265</f>
        <v>0</v>
      </c>
      <c r="AI22">
        <f>Feuil1!AP265</f>
        <v>0</v>
      </c>
      <c r="AJ22" t="str">
        <f>Feuil1!AQ265</f>
        <v>WF</v>
      </c>
      <c r="AK22">
        <f>Feuil1!AR265</f>
        <v>0</v>
      </c>
      <c r="AL22">
        <f>Feuil1!AS265</f>
        <v>0</v>
      </c>
      <c r="AM22" t="str">
        <f>Feuil1!AT265</f>
        <v>F</v>
      </c>
      <c r="AN22">
        <f>Feuil1!AU265</f>
        <v>0.44</v>
      </c>
      <c r="AO22">
        <f>Feuil1!AV265</f>
        <v>499</v>
      </c>
      <c r="AP22" t="str">
        <f>Feuil1!AW265</f>
        <v>F</v>
      </c>
      <c r="AQ22">
        <f>Feuil1!AX265</f>
        <v>0.32</v>
      </c>
      <c r="AR22">
        <f>Feuil1!AY265</f>
        <v>506</v>
      </c>
      <c r="AS22" t="str">
        <f>Feuil1!AZ265</f>
        <v>WF</v>
      </c>
      <c r="AT22">
        <f>Feuil1!BA265</f>
        <v>0</v>
      </c>
      <c r="AU22">
        <f>Feuil1!BB265</f>
        <v>0</v>
      </c>
      <c r="AV22" t="str">
        <f>Feuil1!BC265</f>
        <v>BW</v>
      </c>
      <c r="AW22">
        <f>Feuil1!BD265</f>
        <v>0</v>
      </c>
      <c r="AX22">
        <f>Feuil1!BE265</f>
        <v>0</v>
      </c>
      <c r="AY22" s="21">
        <f>Feuil1!BF265</f>
        <v>0.92269999999999996</v>
      </c>
    </row>
    <row r="23" spans="1:51" ht="15" thickBot="1" x14ac:dyDescent="0.35">
      <c r="A23" s="17">
        <f>Feuil1!A266</f>
        <v>45635</v>
      </c>
      <c r="B23" s="24">
        <f>Feuil1!B266</f>
        <v>0.41666666666666669</v>
      </c>
      <c r="C23" t="str">
        <f>Feuil1!J266</f>
        <v>F</v>
      </c>
      <c r="D23">
        <f>Feuil1!K266</f>
        <v>0.19</v>
      </c>
      <c r="E23">
        <f>Feuil1!L266</f>
        <v>503</v>
      </c>
      <c r="F23" t="str">
        <f>Feuil1!M266</f>
        <v>F</v>
      </c>
      <c r="G23">
        <f>Feuil1!N267</f>
        <v>0.52</v>
      </c>
      <c r="H23">
        <f>Feuil1!O266</f>
        <v>505</v>
      </c>
      <c r="I23" t="str">
        <f>Feuil1!P266</f>
        <v>F</v>
      </c>
      <c r="J23">
        <f>Feuil1!Q266</f>
        <v>0.45</v>
      </c>
      <c r="K23">
        <f>Feuil1!R266</f>
        <v>487</v>
      </c>
      <c r="L23" t="str">
        <f>Feuil1!S266</f>
        <v>W.BW</v>
      </c>
      <c r="M23">
        <f>Feuil1!T266</f>
        <v>0</v>
      </c>
      <c r="N23">
        <f>Feuil1!U266</f>
        <v>0</v>
      </c>
      <c r="O23" t="str">
        <f>Feuil1!V266</f>
        <v>F</v>
      </c>
      <c r="P23">
        <f>Feuil1!W266</f>
        <v>0.56000000000000005</v>
      </c>
      <c r="Q23">
        <f>Feuil1!X266</f>
        <v>499</v>
      </c>
      <c r="R23" t="str">
        <f>Feuil1!Y266</f>
        <v>F</v>
      </c>
      <c r="S23">
        <f>Feuil1!Z266</f>
        <v>0.51</v>
      </c>
      <c r="T23">
        <f>Feuil1!AA266</f>
        <v>502</v>
      </c>
      <c r="U23" t="str">
        <f>Feuil1!AB266</f>
        <v>F</v>
      </c>
      <c r="V23">
        <f>Feuil1!AC266</f>
        <v>0.87</v>
      </c>
      <c r="W23">
        <f>Feuil1!AD266</f>
        <v>502</v>
      </c>
      <c r="X23" t="str">
        <f>Feuil1!AE266</f>
        <v>F</v>
      </c>
      <c r="Y23">
        <f>Feuil1!AF266</f>
        <v>0.41</v>
      </c>
      <c r="Z23">
        <f>Feuil1!AG266</f>
        <v>507</v>
      </c>
      <c r="AA23" t="str">
        <f>Feuil1!AH266</f>
        <v>F</v>
      </c>
      <c r="AB23">
        <f>Feuil1!AI266</f>
        <v>0.43</v>
      </c>
      <c r="AC23">
        <f>Feuil1!AJ266</f>
        <v>502</v>
      </c>
      <c r="AD23" t="str">
        <f>Feuil1!AK266</f>
        <v>BW</v>
      </c>
      <c r="AE23">
        <f>Feuil1!AL266</f>
        <v>0</v>
      </c>
      <c r="AF23">
        <f>Feuil1!AM266</f>
        <v>0</v>
      </c>
      <c r="AG23" t="str">
        <f>Feuil1!AN266</f>
        <v>F</v>
      </c>
      <c r="AH23">
        <f>Feuil1!AO266</f>
        <v>0.28999999999999998</v>
      </c>
      <c r="AI23">
        <f>Feuil1!AP266</f>
        <v>503</v>
      </c>
      <c r="AJ23" t="str">
        <f>Feuil1!AQ266</f>
        <v>F</v>
      </c>
      <c r="AK23">
        <f>Feuil1!AR266</f>
        <v>0.48</v>
      </c>
      <c r="AL23">
        <f>Feuil1!AS266</f>
        <v>502</v>
      </c>
      <c r="AM23" t="str">
        <f>Feuil1!AT266</f>
        <v>F</v>
      </c>
      <c r="AN23">
        <f>Feuil1!AU266</f>
        <v>0.55000000000000004</v>
      </c>
      <c r="AO23">
        <f>Feuil1!AV266</f>
        <v>498</v>
      </c>
      <c r="AP23" t="str">
        <f>Feuil1!AW266</f>
        <v>F</v>
      </c>
      <c r="AQ23">
        <f>Feuil1!AX266</f>
        <v>7.0000000000000007E-2</v>
      </c>
      <c r="AR23">
        <f>Feuil1!AY266</f>
        <v>420</v>
      </c>
      <c r="AS23" t="str">
        <f>Feuil1!AZ266</f>
        <v>W.BW</v>
      </c>
      <c r="AT23">
        <f>Feuil1!BA266</f>
        <v>0</v>
      </c>
      <c r="AU23">
        <f>Feuil1!BB266</f>
        <v>0</v>
      </c>
      <c r="AV23" t="str">
        <f>Feuil1!BC266</f>
        <v>W.BW</v>
      </c>
      <c r="AW23">
        <f>Feuil1!BD266</f>
        <v>0</v>
      </c>
      <c r="AX23">
        <f>Feuil1!BE266</f>
        <v>0</v>
      </c>
      <c r="AY23" s="21">
        <f>Feuil1!BF266</f>
        <v>0.87739999999999996</v>
      </c>
    </row>
    <row r="24" spans="1:51" ht="15" thickBot="1" x14ac:dyDescent="0.35">
      <c r="A24" s="17">
        <f>Feuil1!A267</f>
        <v>45635</v>
      </c>
      <c r="B24" s="24">
        <f>Feuil1!B267</f>
        <v>0.75</v>
      </c>
      <c r="C24" t="str">
        <f>Feuil1!J267</f>
        <v>F</v>
      </c>
      <c r="D24">
        <f>Feuil1!K267</f>
        <v>0.16</v>
      </c>
      <c r="E24">
        <f>Feuil1!L267</f>
        <v>488</v>
      </c>
      <c r="F24" t="str">
        <f>Feuil1!M267</f>
        <v>F</v>
      </c>
      <c r="G24">
        <f>Feuil1!N268</f>
        <v>0.45</v>
      </c>
      <c r="H24">
        <f>Feuil1!O267</f>
        <v>488</v>
      </c>
      <c r="I24" t="str">
        <f>Feuil1!P267</f>
        <v>F</v>
      </c>
      <c r="J24">
        <f>Feuil1!Q267</f>
        <v>0.21</v>
      </c>
      <c r="K24">
        <f>Feuil1!R267</f>
        <v>484</v>
      </c>
      <c r="L24" t="str">
        <f>Feuil1!S267</f>
        <v>F</v>
      </c>
      <c r="M24">
        <f>Feuil1!T267</f>
        <v>0.46</v>
      </c>
      <c r="N24">
        <f>Feuil1!U267</f>
        <v>483</v>
      </c>
      <c r="O24" t="str">
        <f>Feuil1!V267</f>
        <v>F</v>
      </c>
      <c r="P24">
        <f>Feuil1!W267</f>
        <v>0.59</v>
      </c>
      <c r="Q24">
        <f>Feuil1!X267</f>
        <v>485</v>
      </c>
      <c r="R24" t="str">
        <f>Feuil1!Y267</f>
        <v>F</v>
      </c>
      <c r="S24">
        <f>Feuil1!Z267</f>
        <v>0.51</v>
      </c>
      <c r="T24">
        <f>Feuil1!AA267</f>
        <v>490</v>
      </c>
      <c r="U24" t="str">
        <f>Feuil1!AB267</f>
        <v>F</v>
      </c>
      <c r="V24">
        <f>Feuil1!AC267</f>
        <v>0.54</v>
      </c>
      <c r="W24">
        <f>Feuil1!AD267</f>
        <v>494</v>
      </c>
      <c r="X24" t="str">
        <f>Feuil1!AE267</f>
        <v>BW</v>
      </c>
      <c r="Y24" t="str">
        <f>Feuil1!AF267</f>
        <v>BW</v>
      </c>
      <c r="Z24" t="str">
        <f>Feuil1!AG267</f>
        <v>BW</v>
      </c>
      <c r="AA24" t="str">
        <f>Feuil1!AH267</f>
        <v>F</v>
      </c>
      <c r="AB24">
        <f>Feuil1!AI267</f>
        <v>0.55000000000000004</v>
      </c>
      <c r="AC24">
        <f>Feuil1!AJ267</f>
        <v>502</v>
      </c>
      <c r="AD24" t="str">
        <f>Feuil1!AK267</f>
        <v>F</v>
      </c>
      <c r="AE24">
        <f>Feuil1!AL267</f>
        <v>0.36</v>
      </c>
      <c r="AF24">
        <f>Feuil1!AM267</f>
        <v>495</v>
      </c>
      <c r="AG24" t="str">
        <f>Feuil1!AN267</f>
        <v>F</v>
      </c>
      <c r="AH24">
        <f>Feuil1!AO267</f>
        <v>0.56000000000000005</v>
      </c>
      <c r="AI24">
        <f>Feuil1!AP267</f>
        <v>484</v>
      </c>
      <c r="AJ24" t="str">
        <f>Feuil1!AQ267</f>
        <v>W-F</v>
      </c>
      <c r="AK24" t="str">
        <f>Feuil1!AR267</f>
        <v>W-F</v>
      </c>
      <c r="AL24" t="str">
        <f>Feuil1!AS267</f>
        <v>W-F</v>
      </c>
      <c r="AM24" t="str">
        <f>Feuil1!AT267</f>
        <v>F</v>
      </c>
      <c r="AN24">
        <f>Feuil1!AU267</f>
        <v>0.59</v>
      </c>
      <c r="AO24">
        <f>Feuil1!AV267</f>
        <v>488</v>
      </c>
      <c r="AP24" t="str">
        <f>Feuil1!AW267</f>
        <v>F</v>
      </c>
      <c r="AQ24">
        <f>Feuil1!AX267</f>
        <v>0.19</v>
      </c>
      <c r="AR24">
        <f>Feuil1!AY267</f>
        <v>492</v>
      </c>
      <c r="AS24" t="str">
        <f>Feuil1!AZ267</f>
        <v>F</v>
      </c>
      <c r="AT24">
        <f>Feuil1!BA267</f>
        <v>0.56999999999999995</v>
      </c>
      <c r="AU24">
        <f>Feuil1!BB267</f>
        <v>496</v>
      </c>
      <c r="AV24" t="str">
        <f>Feuil1!BC267</f>
        <v>HS</v>
      </c>
      <c r="AW24" t="str">
        <f>Feuil1!BD267</f>
        <v>HS</v>
      </c>
      <c r="AX24" t="str">
        <f>Feuil1!BE267</f>
        <v>HS</v>
      </c>
      <c r="AY24" s="21">
        <f>Feuil1!BF267</f>
        <v>92.29</v>
      </c>
    </row>
    <row r="25" spans="1:51" ht="15" thickBot="1" x14ac:dyDescent="0.35">
      <c r="A25" s="17">
        <f>Feuil1!A268</f>
        <v>45635</v>
      </c>
      <c r="B25" s="24">
        <f>Feuil1!B268</f>
        <v>8.3333333333333329E-2</v>
      </c>
      <c r="C25" t="str">
        <f>Feuil1!J268</f>
        <v>f</v>
      </c>
      <c r="D25">
        <f>Feuil1!K268</f>
        <v>0.36</v>
      </c>
      <c r="E25">
        <f>Feuil1!L268</f>
        <v>425</v>
      </c>
      <c r="F25" t="str">
        <f>Feuil1!M268</f>
        <v>F</v>
      </c>
      <c r="G25">
        <f>Feuil1!N269</f>
        <v>0</v>
      </c>
      <c r="H25">
        <f>Feuil1!O268</f>
        <v>506</v>
      </c>
      <c r="I25" t="str">
        <f>Feuil1!P268</f>
        <v>F</v>
      </c>
      <c r="J25">
        <f>Feuil1!Q268</f>
        <v>0.17</v>
      </c>
      <c r="K25">
        <f>Feuil1!R268</f>
        <v>504</v>
      </c>
      <c r="L25" t="str">
        <f>Feuil1!S268</f>
        <v>F</v>
      </c>
      <c r="M25">
        <f>Feuil1!T268</f>
        <v>0.46</v>
      </c>
      <c r="N25">
        <f>Feuil1!U268</f>
        <v>499</v>
      </c>
      <c r="O25" t="str">
        <f>Feuil1!V268</f>
        <v>WB</v>
      </c>
      <c r="P25">
        <f>Feuil1!W268</f>
        <v>0</v>
      </c>
      <c r="Q25">
        <f>Feuil1!X268</f>
        <v>0</v>
      </c>
      <c r="R25" t="str">
        <f>Feuil1!Y268</f>
        <v>F</v>
      </c>
      <c r="S25">
        <f>Feuil1!Z268</f>
        <v>0.5</v>
      </c>
      <c r="T25">
        <f>Feuil1!AA268</f>
        <v>492</v>
      </c>
      <c r="U25" t="str">
        <f>Feuil1!AB268</f>
        <v>F</v>
      </c>
      <c r="V25">
        <f>Feuil1!AC268</f>
        <v>0.86</v>
      </c>
      <c r="W25">
        <f>Feuil1!AD268</f>
        <v>494</v>
      </c>
      <c r="X25" t="str">
        <f>Feuil1!AE268</f>
        <v>BW</v>
      </c>
      <c r="Y25">
        <f>Feuil1!AF268</f>
        <v>0</v>
      </c>
      <c r="Z25">
        <f>Feuil1!AG268</f>
        <v>0</v>
      </c>
      <c r="AA25" t="str">
        <f>Feuil1!AH268</f>
        <v>F</v>
      </c>
      <c r="AB25">
        <f>Feuil1!AI268</f>
        <v>0.43</v>
      </c>
      <c r="AC25">
        <f>Feuil1!AJ268</f>
        <v>489</v>
      </c>
      <c r="AD25" t="str">
        <f>Feuil1!AK268</f>
        <v>F</v>
      </c>
      <c r="AE25">
        <f>Feuil1!AL268</f>
        <v>0.36</v>
      </c>
      <c r="AF25">
        <f>Feuil1!AM268</f>
        <v>488</v>
      </c>
      <c r="AG25" t="str">
        <f>Feuil1!AN268</f>
        <v>F</v>
      </c>
      <c r="AH25">
        <f>Feuil1!AO268</f>
        <v>0.43</v>
      </c>
      <c r="AI25">
        <f>Feuil1!AP268</f>
        <v>497</v>
      </c>
      <c r="AJ25" t="str">
        <f>Feuil1!AQ268</f>
        <v>F</v>
      </c>
      <c r="AK25">
        <f>Feuil1!AR268</f>
        <v>0.44</v>
      </c>
      <c r="AL25">
        <f>Feuil1!AS268</f>
        <v>507</v>
      </c>
      <c r="AM25" t="str">
        <f>Feuil1!AT268</f>
        <v>WB</v>
      </c>
      <c r="AN25">
        <f>Feuil1!AU268</f>
        <v>0</v>
      </c>
      <c r="AO25">
        <f>Feuil1!AV268</f>
        <v>0</v>
      </c>
      <c r="AP25" t="str">
        <f>Feuil1!AW268</f>
        <v>F</v>
      </c>
      <c r="AQ25">
        <f>Feuil1!AX268</f>
        <v>0.16</v>
      </c>
      <c r="AR25">
        <f>Feuil1!AY268</f>
        <v>503</v>
      </c>
      <c r="AS25" t="str">
        <f>Feuil1!AZ268</f>
        <v>F</v>
      </c>
      <c r="AT25">
        <f>Feuil1!BA268</f>
        <v>0.41</v>
      </c>
      <c r="AU25">
        <f>Feuil1!BB268</f>
        <v>492</v>
      </c>
      <c r="AV25" t="str">
        <f>Feuil1!BC268</f>
        <v>F</v>
      </c>
      <c r="AW25">
        <f>Feuil1!BD268</f>
        <v>0.41</v>
      </c>
      <c r="AX25">
        <f>Feuil1!BE268</f>
        <v>406</v>
      </c>
      <c r="AY25" s="21">
        <f>Feuil1!BF268</f>
        <v>0.92059999999999997</v>
      </c>
    </row>
    <row r="26" spans="1:51" ht="15" thickBot="1" x14ac:dyDescent="0.35">
      <c r="A26" s="17">
        <f>Feuil1!A269</f>
        <v>45636</v>
      </c>
      <c r="B26" s="24">
        <f>Feuil1!B269</f>
        <v>0.41666666666666669</v>
      </c>
      <c r="C26" t="str">
        <f>Feuil1!J269</f>
        <v>SOAK CEB1</v>
      </c>
      <c r="D26">
        <f>Feuil1!K269</f>
        <v>0</v>
      </c>
      <c r="E26">
        <f>Feuil1!L269</f>
        <v>0</v>
      </c>
      <c r="F26" t="str">
        <f>Feuil1!M269</f>
        <v>W.F</v>
      </c>
      <c r="G26">
        <f>Feuil1!N270</f>
        <v>0.31</v>
      </c>
      <c r="H26">
        <f>Feuil1!O269</f>
        <v>0</v>
      </c>
      <c r="I26" t="str">
        <f>Feuil1!P269</f>
        <v>F</v>
      </c>
      <c r="J26">
        <f>Feuil1!Q269</f>
        <v>0.3</v>
      </c>
      <c r="K26">
        <f>Feuil1!R269</f>
        <v>486</v>
      </c>
      <c r="L26" t="str">
        <f>Feuil1!S269</f>
        <v>F</v>
      </c>
      <c r="M26">
        <f>Feuil1!T269</f>
        <v>0.53</v>
      </c>
      <c r="N26">
        <f>Feuil1!U269</f>
        <v>485</v>
      </c>
      <c r="O26" t="str">
        <f>Feuil1!V269</f>
        <v>F</v>
      </c>
      <c r="P26">
        <f>Feuil1!W269</f>
        <v>0.57999999999999996</v>
      </c>
      <c r="Q26">
        <f>Feuil1!X269</f>
        <v>488</v>
      </c>
      <c r="R26" t="str">
        <f>Feuil1!Y269</f>
        <v>F</v>
      </c>
      <c r="S26">
        <f>Feuil1!Z269</f>
        <v>0.52</v>
      </c>
      <c r="T26">
        <f>Feuil1!AA269</f>
        <v>488</v>
      </c>
      <c r="U26" t="str">
        <f>Feuil1!AB269</f>
        <v>BW</v>
      </c>
      <c r="V26">
        <f>Feuil1!AC269</f>
        <v>0</v>
      </c>
      <c r="W26">
        <f>Feuil1!AD269</f>
        <v>0</v>
      </c>
      <c r="X26" t="str">
        <f>Feuil1!AE269</f>
        <v>F</v>
      </c>
      <c r="Y26">
        <f>Feuil1!AF269</f>
        <v>0.17</v>
      </c>
      <c r="Z26">
        <f>Feuil1!AG269</f>
        <v>486</v>
      </c>
      <c r="AA26" t="str">
        <f>Feuil1!AH269</f>
        <v>F</v>
      </c>
      <c r="AB26">
        <f>Feuil1!AI269</f>
        <v>0.23</v>
      </c>
      <c r="AC26">
        <f>Feuil1!AJ269</f>
        <v>488</v>
      </c>
      <c r="AD26" t="str">
        <f>Feuil1!AK269</f>
        <v>F</v>
      </c>
      <c r="AE26">
        <f>Feuil1!AL269</f>
        <v>0.24</v>
      </c>
      <c r="AF26">
        <f>Feuil1!AM269</f>
        <v>385</v>
      </c>
      <c r="AG26" t="str">
        <f>Feuil1!AN269</f>
        <v>F</v>
      </c>
      <c r="AH26">
        <f>Feuil1!AO269</f>
        <v>0.27</v>
      </c>
      <c r="AI26">
        <f>Feuil1!AP269</f>
        <v>488</v>
      </c>
      <c r="AJ26" t="str">
        <f>Feuil1!AQ269</f>
        <v>F</v>
      </c>
      <c r="AK26">
        <f>Feuil1!AR269</f>
        <v>0.43</v>
      </c>
      <c r="AL26">
        <f>Feuil1!AS269</f>
        <v>488</v>
      </c>
      <c r="AM26" t="str">
        <f>Feuil1!AT269</f>
        <v>F</v>
      </c>
      <c r="AN26">
        <f>Feuil1!AU269</f>
        <v>0.43</v>
      </c>
      <c r="AO26">
        <f>Feuil1!AV269</f>
        <v>490</v>
      </c>
      <c r="AP26" t="str">
        <f>Feuil1!AW269</f>
        <v>F</v>
      </c>
      <c r="AQ26">
        <f>Feuil1!AX269</f>
        <v>0.17</v>
      </c>
      <c r="AR26">
        <f>Feuil1!AY269</f>
        <v>486</v>
      </c>
      <c r="AS26" t="str">
        <f>Feuil1!AZ269</f>
        <v>F</v>
      </c>
      <c r="AT26">
        <f>Feuil1!BA269</f>
        <v>0.46</v>
      </c>
      <c r="AU26">
        <f>Feuil1!BB269</f>
        <v>486</v>
      </c>
      <c r="AV26" t="str">
        <f>Feuil1!BC269</f>
        <v>F</v>
      </c>
      <c r="AW26">
        <f>Feuil1!BD269</f>
        <v>0.41</v>
      </c>
      <c r="AX26">
        <f>Feuil1!BE269</f>
        <v>403</v>
      </c>
      <c r="AY26" s="21">
        <f>Feuil1!BF269</f>
        <v>0.92369999999999997</v>
      </c>
    </row>
    <row r="27" spans="1:51" ht="15" thickBot="1" x14ac:dyDescent="0.35">
      <c r="A27" s="17">
        <f>Feuil1!A270</f>
        <v>45636</v>
      </c>
      <c r="B27" s="24">
        <f>Feuil1!B270</f>
        <v>0.75</v>
      </c>
      <c r="C27" t="str">
        <f>Feuil1!J270</f>
        <v>w-f</v>
      </c>
      <c r="D27">
        <f>Feuil1!K270</f>
        <v>0</v>
      </c>
      <c r="E27">
        <f>Feuil1!L270</f>
        <v>0</v>
      </c>
      <c r="F27" t="str">
        <f>Feuil1!M270</f>
        <v>f</v>
      </c>
      <c r="G27">
        <f>Feuil1!N271</f>
        <v>0.49</v>
      </c>
      <c r="H27">
        <f>Feuil1!O270</f>
        <v>481</v>
      </c>
      <c r="I27" t="str">
        <f>Feuil1!P270</f>
        <v>f</v>
      </c>
      <c r="J27">
        <f>Feuil1!Q270</f>
        <v>0.45</v>
      </c>
      <c r="K27">
        <f>Feuil1!R270</f>
        <v>595</v>
      </c>
      <c r="L27" t="str">
        <f>Feuil1!S270</f>
        <v>f</v>
      </c>
      <c r="M27">
        <f>Feuil1!T270</f>
        <v>0.59</v>
      </c>
      <c r="N27">
        <f>Feuil1!U270</f>
        <v>493</v>
      </c>
      <c r="O27" t="str">
        <f>Feuil1!V270</f>
        <v>f</v>
      </c>
      <c r="P27">
        <f>Feuil1!W270</f>
        <v>0.59</v>
      </c>
      <c r="Q27">
        <f>Feuil1!X270</f>
        <v>494</v>
      </c>
      <c r="R27" t="str">
        <f>Feuil1!Y270</f>
        <v>w-bw</v>
      </c>
      <c r="S27">
        <f>Feuil1!Z270</f>
        <v>0</v>
      </c>
      <c r="T27">
        <f>Feuil1!AA270</f>
        <v>0</v>
      </c>
      <c r="U27" t="str">
        <f>Feuil1!AB270</f>
        <v>bw</v>
      </c>
      <c r="V27">
        <f>Feuil1!AC270</f>
        <v>0</v>
      </c>
      <c r="W27">
        <f>Feuil1!AD270</f>
        <v>0</v>
      </c>
      <c r="X27" t="str">
        <f>Feuil1!AE270</f>
        <v>f</v>
      </c>
      <c r="Y27">
        <f>Feuil1!AF270</f>
        <v>0.39</v>
      </c>
      <c r="Z27">
        <f>Feuil1!AG270</f>
        <v>495</v>
      </c>
      <c r="AA27" t="str">
        <f>Feuil1!AH270</f>
        <v>f</v>
      </c>
      <c r="AB27">
        <f>Feuil1!AI270</f>
        <v>0.53</v>
      </c>
      <c r="AC27">
        <f>Feuil1!AJ270</f>
        <v>496</v>
      </c>
      <c r="AD27" t="str">
        <f>Feuil1!AK270</f>
        <v>f</v>
      </c>
      <c r="AE27">
        <f>Feuil1!AL270</f>
        <v>0.68</v>
      </c>
      <c r="AF27">
        <f>Feuil1!AM270</f>
        <v>495</v>
      </c>
      <c r="AG27" t="str">
        <f>Feuil1!AN270</f>
        <v>f</v>
      </c>
      <c r="AH27">
        <f>Feuil1!AO270</f>
        <v>0.43</v>
      </c>
      <c r="AI27">
        <f>Feuil1!AP270</f>
        <v>496</v>
      </c>
      <c r="AJ27" t="str">
        <f>Feuil1!AQ270</f>
        <v>f</v>
      </c>
      <c r="AK27">
        <f>Feuil1!AR270</f>
        <v>0.42</v>
      </c>
      <c r="AL27">
        <f>Feuil1!AS270</f>
        <v>496</v>
      </c>
      <c r="AM27" t="str">
        <f>Feuil1!AT270</f>
        <v>f</v>
      </c>
      <c r="AN27">
        <f>Feuil1!AU270</f>
        <v>0.33</v>
      </c>
      <c r="AO27">
        <f>Feuil1!AV270</f>
        <v>491</v>
      </c>
      <c r="AP27" t="str">
        <f>Feuil1!AW270</f>
        <v>f</v>
      </c>
      <c r="AQ27">
        <f>Feuil1!AX270</f>
        <v>0.21</v>
      </c>
      <c r="AR27">
        <f>Feuil1!AY270</f>
        <v>496</v>
      </c>
      <c r="AS27" t="str">
        <f>Feuil1!AZ270</f>
        <v>f</v>
      </c>
      <c r="AT27">
        <f>Feuil1!BA270</f>
        <v>0.57999999999999996</v>
      </c>
      <c r="AU27">
        <f>Feuil1!BB270</f>
        <v>487</v>
      </c>
      <c r="AV27" t="str">
        <f>Feuil1!BC270</f>
        <v>f</v>
      </c>
      <c r="AW27">
        <f>Feuil1!BD270</f>
        <v>0.41</v>
      </c>
      <c r="AX27">
        <f>Feuil1!BE270</f>
        <v>405</v>
      </c>
      <c r="AY27" s="21">
        <f>Feuil1!BF270</f>
        <v>0.92359999999999998</v>
      </c>
    </row>
    <row r="28" spans="1:51" ht="15" thickBot="1" x14ac:dyDescent="0.35">
      <c r="A28" s="17">
        <f>Feuil1!A271</f>
        <v>45636</v>
      </c>
      <c r="B28" s="24">
        <f>Feuil1!B271</f>
        <v>8.3333333333333329E-2</v>
      </c>
      <c r="C28" t="str">
        <f>Feuil1!J271</f>
        <v>bw</v>
      </c>
      <c r="D28">
        <f>Feuil1!K271</f>
        <v>0</v>
      </c>
      <c r="E28">
        <f>Feuil1!L271</f>
        <v>0</v>
      </c>
      <c r="F28" t="str">
        <f>Feuil1!M271</f>
        <v>F</v>
      </c>
      <c r="G28">
        <f>Feuil1!N272</f>
        <v>0.51</v>
      </c>
      <c r="H28">
        <f>Feuil1!O271</f>
        <v>485</v>
      </c>
      <c r="I28" t="str">
        <f>Feuil1!P271</f>
        <v>F</v>
      </c>
      <c r="J28">
        <f>Feuil1!Q271</f>
        <v>0.45</v>
      </c>
      <c r="K28">
        <f>Feuil1!R271</f>
        <v>484</v>
      </c>
      <c r="L28" t="str">
        <f>Feuil1!S271</f>
        <v>F</v>
      </c>
      <c r="M28">
        <f>Feuil1!T271</f>
        <v>0.38</v>
      </c>
      <c r="N28">
        <f>Feuil1!U271</f>
        <v>447</v>
      </c>
      <c r="O28" t="str">
        <f>Feuil1!V271</f>
        <v>F</v>
      </c>
      <c r="P28">
        <f>Feuil1!W271</f>
        <v>0.61</v>
      </c>
      <c r="Q28">
        <f>Feuil1!X271</f>
        <v>489</v>
      </c>
      <c r="R28" t="str">
        <f>Feuil1!Y271</f>
        <v>BW</v>
      </c>
      <c r="S28">
        <f>Feuil1!Z271</f>
        <v>0</v>
      </c>
      <c r="T28">
        <f>Feuil1!AA271</f>
        <v>0</v>
      </c>
      <c r="U28" t="str">
        <f>Feuil1!AB271</f>
        <v>WB</v>
      </c>
      <c r="V28">
        <f>Feuil1!AC271</f>
        <v>0</v>
      </c>
      <c r="W28">
        <f>Feuil1!AD271</f>
        <v>0</v>
      </c>
      <c r="X28" t="str">
        <f>Feuil1!AE271</f>
        <v>F</v>
      </c>
      <c r="Y28">
        <f>Feuil1!AF271</f>
        <v>0.21</v>
      </c>
      <c r="Z28">
        <f>Feuil1!AG271</f>
        <v>504</v>
      </c>
      <c r="AA28" t="str">
        <f>Feuil1!AH271</f>
        <v>F</v>
      </c>
      <c r="AB28">
        <f>Feuil1!AI271</f>
        <v>0.35</v>
      </c>
      <c r="AC28">
        <f>Feuil1!AJ271</f>
        <v>485</v>
      </c>
      <c r="AD28" t="str">
        <f>Feuil1!AK271</f>
        <v>F</v>
      </c>
      <c r="AE28">
        <f>Feuil1!AL271</f>
        <v>0.41</v>
      </c>
      <c r="AF28">
        <f>Feuil1!AM271</f>
        <v>503</v>
      </c>
      <c r="AG28" t="str">
        <f>Feuil1!AN271</f>
        <v>F</v>
      </c>
      <c r="AH28">
        <f>Feuil1!AO271</f>
        <v>0.56999999999999995</v>
      </c>
      <c r="AI28">
        <f>Feuil1!AP271</f>
        <v>494</v>
      </c>
      <c r="AJ28" t="str">
        <f>Feuil1!AQ271</f>
        <v>F</v>
      </c>
      <c r="AK28">
        <f>Feuil1!AR271</f>
        <v>0.46</v>
      </c>
      <c r="AL28">
        <f>Feuil1!AS271</f>
        <v>498</v>
      </c>
      <c r="AM28" t="str">
        <f>Feuil1!AT271</f>
        <v>F</v>
      </c>
      <c r="AN28">
        <f>Feuil1!AU271</f>
        <v>0.59</v>
      </c>
      <c r="AO28">
        <f>Feuil1!AV271</f>
        <v>499</v>
      </c>
      <c r="AP28" t="str">
        <f>Feuil1!AW271</f>
        <v>F</v>
      </c>
      <c r="AQ28">
        <f>Feuil1!AX271</f>
        <v>0.15</v>
      </c>
      <c r="AR28">
        <f>Feuil1!AY271</f>
        <v>492</v>
      </c>
      <c r="AS28" t="str">
        <f>Feuil1!AZ271</f>
        <v>F</v>
      </c>
      <c r="AT28">
        <f>Feuil1!BA271</f>
        <v>0.56999999999999995</v>
      </c>
      <c r="AU28">
        <f>Feuil1!BB271</f>
        <v>491</v>
      </c>
      <c r="AV28" t="str">
        <f>Feuil1!BC271</f>
        <v>F</v>
      </c>
      <c r="AW28">
        <f>Feuil1!BD271</f>
        <v>0.4</v>
      </c>
      <c r="AX28">
        <f>Feuil1!BE271</f>
        <v>407</v>
      </c>
      <c r="AY28" s="21">
        <f>Feuil1!BF271</f>
        <v>0.92169999999999996</v>
      </c>
    </row>
    <row r="29" spans="1:51" ht="15" thickBot="1" x14ac:dyDescent="0.35">
      <c r="A29" s="17">
        <f>Feuil1!A272</f>
        <v>45637</v>
      </c>
      <c r="B29" s="24">
        <f>Feuil1!B272</f>
        <v>0.41666666666666669</v>
      </c>
      <c r="C29" t="str">
        <f>Feuil1!J272</f>
        <v>f</v>
      </c>
      <c r="D29">
        <f>Feuil1!K272</f>
        <v>0.52</v>
      </c>
      <c r="E29">
        <f>Feuil1!L272</f>
        <v>402</v>
      </c>
      <c r="F29" t="str">
        <f>Feuil1!M272</f>
        <v>f</v>
      </c>
      <c r="G29">
        <f>Feuil1!N273</f>
        <v>0.5</v>
      </c>
      <c r="H29">
        <f>Feuil1!O272</f>
        <v>502</v>
      </c>
      <c r="I29" t="str">
        <f>Feuil1!P272</f>
        <v>f</v>
      </c>
      <c r="J29">
        <f>Feuil1!Q272</f>
        <v>0.46</v>
      </c>
      <c r="K29">
        <f>Feuil1!R272</f>
        <v>501</v>
      </c>
      <c r="L29" t="str">
        <f>Feuil1!S272</f>
        <v>f</v>
      </c>
      <c r="M29">
        <f>Feuil1!T272</f>
        <v>0.51</v>
      </c>
      <c r="N29">
        <f>Feuil1!U272</f>
        <v>504</v>
      </c>
      <c r="O29" t="str">
        <f>Feuil1!V272</f>
        <v>wbw</v>
      </c>
      <c r="P29">
        <f>Feuil1!W272</f>
        <v>0</v>
      </c>
      <c r="Q29">
        <f>Feuil1!X272</f>
        <v>0</v>
      </c>
      <c r="R29" t="str">
        <f>Feuil1!Y272</f>
        <v>f</v>
      </c>
      <c r="S29">
        <f>Feuil1!Z272</f>
        <v>0.56999999999999995</v>
      </c>
      <c r="T29">
        <f>Feuil1!AA272</f>
        <v>507</v>
      </c>
      <c r="U29" t="str">
        <f>Feuil1!AB272</f>
        <v>f</v>
      </c>
      <c r="V29">
        <f>Feuil1!AC272</f>
        <v>0.89</v>
      </c>
      <c r="W29">
        <f>Feuil1!AD272</f>
        <v>505</v>
      </c>
      <c r="X29" t="str">
        <f>Feuil1!AE272</f>
        <v>f</v>
      </c>
      <c r="Y29">
        <f>Feuil1!AF272</f>
        <v>0.18</v>
      </c>
      <c r="Z29">
        <f>Feuil1!AG272</f>
        <v>506</v>
      </c>
      <c r="AA29" t="str">
        <f>Feuil1!AH272</f>
        <v>bw</v>
      </c>
      <c r="AB29">
        <f>Feuil1!AI272</f>
        <v>0</v>
      </c>
      <c r="AC29">
        <f>Feuil1!AJ272</f>
        <v>0</v>
      </c>
      <c r="AD29" t="str">
        <f>Feuil1!AK272</f>
        <v>wbw</v>
      </c>
      <c r="AE29">
        <f>Feuil1!AL272</f>
        <v>0</v>
      </c>
      <c r="AF29">
        <f>Feuil1!AM272</f>
        <v>0</v>
      </c>
      <c r="AG29" t="str">
        <f>Feuil1!AN272</f>
        <v>f</v>
      </c>
      <c r="AH29">
        <f>Feuil1!AO272</f>
        <v>0.54</v>
      </c>
      <c r="AI29">
        <f>Feuil1!AP272</f>
        <v>469</v>
      </c>
      <c r="AJ29" t="str">
        <f>Feuil1!AQ272</f>
        <v>f</v>
      </c>
      <c r="AK29">
        <f>Feuil1!AR272</f>
        <v>0.43</v>
      </c>
      <c r="AL29">
        <f>Feuil1!AS272</f>
        <v>506</v>
      </c>
      <c r="AM29" t="str">
        <f>Feuil1!AT272</f>
        <v>f</v>
      </c>
      <c r="AN29">
        <f>Feuil1!AU272</f>
        <v>0.59</v>
      </c>
      <c r="AO29">
        <f>Feuil1!AV272</f>
        <v>508</v>
      </c>
      <c r="AP29" t="str">
        <f>Feuil1!AW272</f>
        <v>f</v>
      </c>
      <c r="AQ29">
        <f>Feuil1!AX272</f>
        <v>0.19</v>
      </c>
      <c r="AR29">
        <f>Feuil1!AY272</f>
        <v>506</v>
      </c>
      <c r="AS29" t="str">
        <f>Feuil1!AZ272</f>
        <v>f</v>
      </c>
      <c r="AT29">
        <f>Feuil1!BA272</f>
        <v>0.48</v>
      </c>
      <c r="AU29">
        <f>Feuil1!BB272</f>
        <v>503</v>
      </c>
      <c r="AV29" t="str">
        <f>Feuil1!BC272</f>
        <v>f</v>
      </c>
      <c r="AW29">
        <f>Feuil1!BD272</f>
        <v>0.4</v>
      </c>
      <c r="AX29">
        <f>Feuil1!BE272</f>
        <v>414</v>
      </c>
      <c r="AY29" s="21">
        <f>Feuil1!BF272</f>
        <v>0.92</v>
      </c>
    </row>
    <row r="30" spans="1:51" ht="15" thickBot="1" x14ac:dyDescent="0.35">
      <c r="A30" s="17">
        <f>Feuil1!A273</f>
        <v>45637</v>
      </c>
      <c r="B30" s="24">
        <f>Feuil1!B273</f>
        <v>0.75</v>
      </c>
      <c r="C30" t="str">
        <f>Feuil1!J273</f>
        <v>W.F</v>
      </c>
      <c r="D30">
        <f>Feuil1!K273</f>
        <v>0</v>
      </c>
      <c r="E30">
        <f>Feuil1!L273</f>
        <v>0</v>
      </c>
      <c r="F30" t="str">
        <f>Feuil1!M273</f>
        <v>F</v>
      </c>
      <c r="G30" t="str">
        <f>Feuil1!N274</f>
        <v>W-BW</v>
      </c>
      <c r="H30">
        <f>Feuil1!O273</f>
        <v>486</v>
      </c>
      <c r="I30" t="str">
        <f>Feuil1!P273</f>
        <v>F</v>
      </c>
      <c r="J30">
        <f>Feuil1!Q273</f>
        <v>0.46</v>
      </c>
      <c r="K30">
        <f>Feuil1!R273</f>
        <v>473</v>
      </c>
      <c r="L30" t="str">
        <f>Feuil1!S273</f>
        <v>F</v>
      </c>
      <c r="M30">
        <f>Feuil1!T273</f>
        <v>0.78</v>
      </c>
      <c r="N30">
        <f>Feuil1!U273</f>
        <v>488</v>
      </c>
      <c r="O30" t="str">
        <f>Feuil1!V273</f>
        <v>F</v>
      </c>
      <c r="P30">
        <f>Feuil1!W273</f>
        <v>0.59</v>
      </c>
      <c r="Q30">
        <f>Feuil1!X273</f>
        <v>488</v>
      </c>
      <c r="R30" t="str">
        <f>Feuil1!Y273</f>
        <v>BW</v>
      </c>
      <c r="S30">
        <f>Feuil1!Z273</f>
        <v>0</v>
      </c>
      <c r="T30">
        <f>Feuil1!AA273</f>
        <v>0</v>
      </c>
      <c r="U30" t="str">
        <f>Feuil1!AB273</f>
        <v>F</v>
      </c>
      <c r="V30">
        <f>Feuil1!AC273</f>
        <v>0.86</v>
      </c>
      <c r="W30">
        <f>Feuil1!AD273</f>
        <v>489</v>
      </c>
      <c r="X30" t="str">
        <f>Feuil1!AE273</f>
        <v>F</v>
      </c>
      <c r="Y30">
        <f>Feuil1!AF273</f>
        <v>0.17</v>
      </c>
      <c r="Z30">
        <f>Feuil1!AG273</f>
        <v>487</v>
      </c>
      <c r="AA30" t="str">
        <f>Feuil1!AH273</f>
        <v>W.BW</v>
      </c>
      <c r="AB30">
        <f>Feuil1!AI273</f>
        <v>0</v>
      </c>
      <c r="AC30">
        <f>Feuil1!AJ273</f>
        <v>0</v>
      </c>
      <c r="AD30" t="str">
        <f>Feuil1!AK273</f>
        <v>F</v>
      </c>
      <c r="AE30">
        <f>Feuil1!AL273</f>
        <v>0.38</v>
      </c>
      <c r="AF30">
        <f>Feuil1!AM273</f>
        <v>490</v>
      </c>
      <c r="AG30" t="str">
        <f>Feuil1!AN273</f>
        <v>F</v>
      </c>
      <c r="AH30">
        <f>Feuil1!AO273</f>
        <v>0.56999999999999995</v>
      </c>
      <c r="AI30">
        <f>Feuil1!AP273</f>
        <v>488</v>
      </c>
      <c r="AJ30" t="str">
        <f>Feuil1!AQ273</f>
        <v>F</v>
      </c>
      <c r="AK30">
        <f>Feuil1!AR273</f>
        <v>0.44</v>
      </c>
      <c r="AL30">
        <f>Feuil1!AS273</f>
        <v>491</v>
      </c>
      <c r="AM30" t="str">
        <f>Feuil1!AT273</f>
        <v>F</v>
      </c>
      <c r="AN30">
        <f>Feuil1!AU273</f>
        <v>0.57999999999999996</v>
      </c>
      <c r="AO30">
        <f>Feuil1!AV273</f>
        <v>493</v>
      </c>
      <c r="AP30" t="str">
        <f>Feuil1!AW273</f>
        <v>F</v>
      </c>
      <c r="AQ30">
        <f>Feuil1!AX273</f>
        <v>0.42</v>
      </c>
      <c r="AR30">
        <f>Feuil1!AY273</f>
        <v>488</v>
      </c>
      <c r="AS30" t="str">
        <f>Feuil1!AZ273</f>
        <v>F</v>
      </c>
      <c r="AT30">
        <f>Feuil1!BA273</f>
        <v>0.57999999999999996</v>
      </c>
      <c r="AU30">
        <f>Feuil1!BB273</f>
        <v>489</v>
      </c>
      <c r="AV30" t="str">
        <f>Feuil1!BC273</f>
        <v>F</v>
      </c>
      <c r="AW30">
        <f>Feuil1!BD273</f>
        <v>0.39</v>
      </c>
      <c r="AX30">
        <f>Feuil1!BE273</f>
        <v>402</v>
      </c>
      <c r="AY30" s="21">
        <f>Feuil1!BF273</f>
        <v>0.09</v>
      </c>
    </row>
    <row r="31" spans="1:51" ht="15" thickBot="1" x14ac:dyDescent="0.35">
      <c r="A31" s="17">
        <f>Feuil1!A274</f>
        <v>45637</v>
      </c>
      <c r="B31" s="24">
        <f>Feuil1!B274</f>
        <v>8.3333333333333329E-2</v>
      </c>
      <c r="C31" t="str">
        <f>Feuil1!J274</f>
        <v>BW</v>
      </c>
      <c r="D31">
        <f>Feuil1!K274</f>
        <v>0</v>
      </c>
      <c r="E31">
        <f>Feuil1!L274</f>
        <v>0</v>
      </c>
      <c r="F31" t="str">
        <f>Feuil1!M274</f>
        <v>F</v>
      </c>
      <c r="G31">
        <f>Feuil1!N275</f>
        <v>0.52</v>
      </c>
      <c r="H31">
        <f>Feuil1!O274</f>
        <v>0</v>
      </c>
      <c r="I31" t="str">
        <f>Feuil1!P274</f>
        <v>F</v>
      </c>
      <c r="J31">
        <f>Feuil1!Q274</f>
        <v>0.46</v>
      </c>
      <c r="K31">
        <f>Feuil1!R274</f>
        <v>488</v>
      </c>
      <c r="L31" t="str">
        <f>Feuil1!S274</f>
        <v>F</v>
      </c>
      <c r="M31">
        <f>Feuil1!T274</f>
        <v>0.43</v>
      </c>
      <c r="N31">
        <f>Feuil1!U274</f>
        <v>484</v>
      </c>
      <c r="O31" t="str">
        <f>Feuil1!V274</f>
        <v>F</v>
      </c>
      <c r="P31">
        <f>Feuil1!W274</f>
        <v>0.6</v>
      </c>
      <c r="Q31">
        <f>Feuil1!X274</f>
        <v>486</v>
      </c>
      <c r="R31" t="str">
        <f>Feuil1!Y274</f>
        <v>F</v>
      </c>
      <c r="S31">
        <f>Feuil1!Z274</f>
        <v>0.84</v>
      </c>
      <c r="T31">
        <f>Feuil1!AA274</f>
        <v>486</v>
      </c>
      <c r="U31" t="str">
        <f>Feuil1!AB274</f>
        <v>F</v>
      </c>
      <c r="V31">
        <f>Feuil1!AC274</f>
        <v>0.85</v>
      </c>
      <c r="W31">
        <f>Feuil1!AD274</f>
        <v>490</v>
      </c>
      <c r="X31" t="str">
        <f>Feuil1!AE274</f>
        <v>F</v>
      </c>
      <c r="Y31">
        <f>Feuil1!AF274</f>
        <v>0.17</v>
      </c>
      <c r="Z31">
        <f>Feuil1!AG274</f>
        <v>492</v>
      </c>
      <c r="AA31" t="str">
        <f>Feuil1!AH274</f>
        <v>F</v>
      </c>
      <c r="AB31">
        <f>Feuil1!AI274</f>
        <v>0.28000000000000003</v>
      </c>
      <c r="AC31">
        <f>Feuil1!AJ274</f>
        <v>492</v>
      </c>
      <c r="AD31" t="str">
        <f>Feuil1!AK274</f>
        <v>F</v>
      </c>
      <c r="AE31">
        <f>Feuil1!AL274</f>
        <v>0.66</v>
      </c>
      <c r="AF31">
        <f>Feuil1!AM274</f>
        <v>501</v>
      </c>
      <c r="AG31" t="str">
        <f>Feuil1!AN274</f>
        <v>F</v>
      </c>
      <c r="AH31">
        <f>Feuil1!AO274</f>
        <v>0.57999999999999996</v>
      </c>
      <c r="AI31">
        <f>Feuil1!AP274</f>
        <v>495</v>
      </c>
      <c r="AJ31" t="str">
        <f>Feuil1!AQ274</f>
        <v>SOAK CEB1</v>
      </c>
      <c r="AK31">
        <f>Feuil1!AR274</f>
        <v>0</v>
      </c>
      <c r="AL31">
        <f>Feuil1!AS274</f>
        <v>0</v>
      </c>
      <c r="AM31" t="str">
        <f>Feuil1!AT274</f>
        <v>F</v>
      </c>
      <c r="AN31">
        <f>Feuil1!AU274</f>
        <v>0.56999999999999995</v>
      </c>
      <c r="AO31">
        <f>Feuil1!AV274</f>
        <v>500</v>
      </c>
      <c r="AP31" t="str">
        <f>Feuil1!AW274</f>
        <v>F</v>
      </c>
      <c r="AQ31">
        <f>Feuil1!AX274</f>
        <v>0.27</v>
      </c>
      <c r="AR31">
        <f>Feuil1!AY274</f>
        <v>497</v>
      </c>
      <c r="AS31" t="str">
        <f>Feuil1!AZ274</f>
        <v>F</v>
      </c>
      <c r="AT31">
        <f>Feuil1!BA274</f>
        <v>0.62</v>
      </c>
      <c r="AU31">
        <f>Feuil1!BB274</f>
        <v>503</v>
      </c>
      <c r="AV31" t="str">
        <f>Feuil1!BC274</f>
        <v>F</v>
      </c>
      <c r="AW31">
        <f>Feuil1!BD274</f>
        <v>0.42</v>
      </c>
      <c r="AX31">
        <f>Feuil1!BE274</f>
        <v>412</v>
      </c>
      <c r="AY31" s="21">
        <f>Feuil1!BF274</f>
        <v>0.9244</v>
      </c>
    </row>
    <row r="32" spans="1:51" ht="15" thickBot="1" x14ac:dyDescent="0.35">
      <c r="A32" s="17">
        <f>Feuil1!A275</f>
        <v>45638</v>
      </c>
      <c r="B32" s="24">
        <f>Feuil1!B275</f>
        <v>0.41666666666666669</v>
      </c>
      <c r="C32" t="str">
        <f>Feuil1!J275</f>
        <v>f</v>
      </c>
      <c r="D32">
        <f>Feuil1!K275</f>
        <v>0.53</v>
      </c>
      <c r="E32">
        <f>Feuil1!L275</f>
        <v>494</v>
      </c>
      <c r="F32" t="str">
        <f>Feuil1!M275</f>
        <v>f</v>
      </c>
      <c r="G32">
        <f>Feuil1!N276</f>
        <v>0</v>
      </c>
      <c r="H32">
        <f>Feuil1!O275</f>
        <v>494</v>
      </c>
      <c r="I32" t="str">
        <f>Feuil1!P275</f>
        <v>wf</v>
      </c>
      <c r="J32">
        <f>Feuil1!Q275</f>
        <v>0</v>
      </c>
      <c r="K32">
        <f>Feuil1!R275</f>
        <v>0</v>
      </c>
      <c r="L32" t="str">
        <f>Feuil1!S275</f>
        <v>f</v>
      </c>
      <c r="M32">
        <f>Feuil1!T275</f>
        <v>0.55000000000000004</v>
      </c>
      <c r="N32">
        <f>Feuil1!U275</f>
        <v>495</v>
      </c>
      <c r="O32" t="str">
        <f>Feuil1!V275</f>
        <v>bw</v>
      </c>
      <c r="P32">
        <f>Feuil1!W275</f>
        <v>0</v>
      </c>
      <c r="Q32">
        <f>Feuil1!X275</f>
        <v>0</v>
      </c>
      <c r="R32" t="str">
        <f>Feuil1!Y275</f>
        <v>f</v>
      </c>
      <c r="S32">
        <f>Feuil1!Z275</f>
        <v>0.52</v>
      </c>
      <c r="T32">
        <f>Feuil1!AA275</f>
        <v>487</v>
      </c>
      <c r="U32" t="str">
        <f>Feuil1!AB275</f>
        <v>f</v>
      </c>
      <c r="V32">
        <f>Feuil1!AC275</f>
        <v>0.85</v>
      </c>
      <c r="W32">
        <f>Feuil1!AD275</f>
        <v>490</v>
      </c>
      <c r="X32" t="str">
        <f>Feuil1!AE275</f>
        <v>f</v>
      </c>
      <c r="Y32">
        <f>Feuil1!AF275</f>
        <v>0.49</v>
      </c>
      <c r="Z32">
        <f>Feuil1!AG275</f>
        <v>496</v>
      </c>
      <c r="AA32" t="str">
        <f>Feuil1!AH275</f>
        <v>f</v>
      </c>
      <c r="AB32">
        <f>Feuil1!AI275</f>
        <v>0.59</v>
      </c>
      <c r="AC32">
        <f>Feuil1!AJ275</f>
        <v>494</v>
      </c>
      <c r="AD32" t="str">
        <f>Feuil1!AK275</f>
        <v>wf</v>
      </c>
      <c r="AE32">
        <f>Feuil1!AL275</f>
        <v>0</v>
      </c>
      <c r="AF32">
        <f>Feuil1!AM275</f>
        <v>0</v>
      </c>
      <c r="AG32" t="str">
        <f>Feuil1!AN275</f>
        <v>f</v>
      </c>
      <c r="AH32">
        <f>Feuil1!AO275</f>
        <v>0.59</v>
      </c>
      <c r="AI32">
        <f>Feuil1!AP275</f>
        <v>489</v>
      </c>
      <c r="AJ32" t="str">
        <f>Feuil1!AQ275</f>
        <v>f</v>
      </c>
      <c r="AK32">
        <f>Feuil1!AR275</f>
        <v>0.74</v>
      </c>
      <c r="AL32">
        <f>Feuil1!AS275</f>
        <v>494</v>
      </c>
      <c r="AM32" t="str">
        <f>Feuil1!AT275</f>
        <v>f</v>
      </c>
      <c r="AN32">
        <f>Feuil1!AU275</f>
        <v>0.48</v>
      </c>
      <c r="AO32">
        <f>Feuil1!AV275</f>
        <v>495</v>
      </c>
      <c r="AP32" t="str">
        <f>Feuil1!AW275</f>
        <v>f</v>
      </c>
      <c r="AQ32">
        <f>Feuil1!AX275</f>
        <v>0.62</v>
      </c>
      <c r="AR32">
        <f>Feuil1!AY275</f>
        <v>494</v>
      </c>
      <c r="AS32" t="str">
        <f>Feuil1!AZ275</f>
        <v>f</v>
      </c>
      <c r="AT32">
        <f>Feuil1!BA275</f>
        <v>0.62</v>
      </c>
      <c r="AU32">
        <f>Feuil1!BB275</f>
        <v>495</v>
      </c>
      <c r="AV32" t="str">
        <f>Feuil1!BC275</f>
        <v>f</v>
      </c>
      <c r="AW32">
        <f>Feuil1!BD275</f>
        <v>0.41</v>
      </c>
      <c r="AX32">
        <f>Feuil1!BE275</f>
        <v>401</v>
      </c>
      <c r="AY32" s="21">
        <f>Feuil1!BF275</f>
        <v>0.92300000000000004</v>
      </c>
    </row>
    <row r="33" spans="1:51" ht="15" thickBot="1" x14ac:dyDescent="0.35">
      <c r="A33" s="17">
        <f>Feuil1!A276</f>
        <v>45638</v>
      </c>
      <c r="B33" s="24">
        <f>Feuil1!B276</f>
        <v>0.75</v>
      </c>
      <c r="C33" t="str">
        <f>Feuil1!J276</f>
        <v>F</v>
      </c>
      <c r="D33">
        <f>Feuil1!K276</f>
        <v>0.18</v>
      </c>
      <c r="E33">
        <f>Feuil1!L276</f>
        <v>504</v>
      </c>
      <c r="F33" t="str">
        <f>Feuil1!M276</f>
        <v>BW</v>
      </c>
      <c r="G33">
        <f>Feuil1!N277</f>
        <v>0.52</v>
      </c>
      <c r="H33">
        <f>Feuil1!O276</f>
        <v>0</v>
      </c>
      <c r="I33" t="str">
        <f>Feuil1!P276</f>
        <v>F</v>
      </c>
      <c r="J33">
        <f>Feuil1!Q276</f>
        <v>0.48</v>
      </c>
      <c r="K33">
        <f>Feuil1!R276</f>
        <v>507</v>
      </c>
      <c r="L33" t="str">
        <f>Feuil1!S276</f>
        <v>F</v>
      </c>
      <c r="M33">
        <f>Feuil1!T276</f>
        <v>0.41</v>
      </c>
      <c r="N33">
        <f>Feuil1!U276</f>
        <v>482</v>
      </c>
      <c r="O33" t="str">
        <f>Feuil1!V276</f>
        <v>F</v>
      </c>
      <c r="P33">
        <f>Feuil1!W276</f>
        <v>0.59</v>
      </c>
      <c r="Q33">
        <f>Feuil1!X276</f>
        <v>510</v>
      </c>
      <c r="R33" t="str">
        <f>Feuil1!Y276</f>
        <v>F</v>
      </c>
      <c r="S33">
        <f>Feuil1!Z276</f>
        <v>0.54</v>
      </c>
      <c r="T33">
        <f>Feuil1!AA276</f>
        <v>508</v>
      </c>
      <c r="U33" t="str">
        <f>Feuil1!AB276</f>
        <v>F</v>
      </c>
      <c r="V33">
        <f>Feuil1!AC276</f>
        <v>0.88</v>
      </c>
      <c r="W33">
        <f>Feuil1!AD276</f>
        <v>504</v>
      </c>
      <c r="X33" t="str">
        <f>Feuil1!AE276</f>
        <v>W,BW</v>
      </c>
      <c r="Y33">
        <f>Feuil1!AF276</f>
        <v>0</v>
      </c>
      <c r="Z33">
        <f>Feuil1!AG276</f>
        <v>0</v>
      </c>
      <c r="AA33" t="str">
        <f>Feuil1!AH276</f>
        <v>F</v>
      </c>
      <c r="AB33">
        <f>Feuil1!AI276</f>
        <v>0.56999999999999995</v>
      </c>
      <c r="AC33">
        <f>Feuil1!AJ276</f>
        <v>505</v>
      </c>
      <c r="AD33" t="str">
        <f>Feuil1!AK276</f>
        <v>F</v>
      </c>
      <c r="AE33">
        <f>Feuil1!AL276</f>
        <v>0.4</v>
      </c>
      <c r="AF33">
        <f>Feuil1!AM276</f>
        <v>503</v>
      </c>
      <c r="AG33" t="str">
        <f>Feuil1!AN276</f>
        <v>W,F</v>
      </c>
      <c r="AH33">
        <f>Feuil1!AO276</f>
        <v>0</v>
      </c>
      <c r="AI33">
        <f>Feuil1!AP276</f>
        <v>0</v>
      </c>
      <c r="AJ33" t="str">
        <f>Feuil1!AQ276</f>
        <v>F</v>
      </c>
      <c r="AK33">
        <f>Feuil1!AR276</f>
        <v>0.45</v>
      </c>
      <c r="AL33">
        <f>Feuil1!AS276</f>
        <v>505</v>
      </c>
      <c r="AM33" t="str">
        <f>Feuil1!AT276</f>
        <v>F</v>
      </c>
      <c r="AN33">
        <f>Feuil1!AU276</f>
        <v>0.36</v>
      </c>
      <c r="AO33">
        <f>Feuil1!AV276</f>
        <v>489</v>
      </c>
      <c r="AP33" t="str">
        <f>Feuil1!AW276</f>
        <v>F</v>
      </c>
      <c r="AQ33">
        <f>Feuil1!AX276</f>
        <v>0.21</v>
      </c>
      <c r="AR33">
        <f>Feuil1!AY276</f>
        <v>505</v>
      </c>
      <c r="AS33" t="str">
        <f>Feuil1!AZ276</f>
        <v>F</v>
      </c>
      <c r="AT33">
        <f>Feuil1!BA276</f>
        <v>0.56999999999999995</v>
      </c>
      <c r="AU33">
        <f>Feuil1!BB276</f>
        <v>505</v>
      </c>
      <c r="AV33" t="str">
        <f>Feuil1!BC276</f>
        <v>F</v>
      </c>
      <c r="AW33">
        <f>Feuil1!BD276</f>
        <v>0.34</v>
      </c>
      <c r="AX33">
        <f>Feuil1!BE276</f>
        <v>428</v>
      </c>
      <c r="AY33" s="21">
        <f>Feuil1!BF276</f>
        <v>0.92430000000000001</v>
      </c>
    </row>
    <row r="34" spans="1:51" ht="15" thickBot="1" x14ac:dyDescent="0.35">
      <c r="A34" s="17">
        <f>Feuil1!A277</f>
        <v>45638</v>
      </c>
      <c r="B34" s="24">
        <f>Feuil1!B277</f>
        <v>8.3333333333333329E-2</v>
      </c>
      <c r="C34" t="str">
        <f>Feuil1!J277</f>
        <v>f</v>
      </c>
      <c r="D34">
        <f>Feuil1!K277</f>
        <v>0.17</v>
      </c>
      <c r="E34">
        <f>Feuil1!L277</f>
        <v>496</v>
      </c>
      <c r="F34" t="str">
        <f>Feuil1!M277</f>
        <v>f</v>
      </c>
      <c r="G34">
        <f>Feuil1!N278</f>
        <v>0.49</v>
      </c>
      <c r="H34">
        <f>Feuil1!O277</f>
        <v>498</v>
      </c>
      <c r="I34" t="str">
        <f>Feuil1!P277</f>
        <v>f</v>
      </c>
      <c r="J34">
        <f>Feuil1!Q277</f>
        <v>0.46</v>
      </c>
      <c r="K34">
        <f>Feuil1!R277</f>
        <v>498</v>
      </c>
      <c r="L34" t="str">
        <f>Feuil1!S277</f>
        <v>f</v>
      </c>
      <c r="M34">
        <f>Feuil1!T277</f>
        <v>0.46</v>
      </c>
      <c r="N34">
        <f>Feuil1!U277</f>
        <v>497</v>
      </c>
      <c r="O34" t="str">
        <f>Feuil1!V277</f>
        <v>f</v>
      </c>
      <c r="P34">
        <f>Feuil1!W277</f>
        <v>0.56000000000000005</v>
      </c>
      <c r="Q34">
        <f>Feuil1!X277</f>
        <v>494</v>
      </c>
      <c r="R34" t="str">
        <f>Feuil1!Y277</f>
        <v>f</v>
      </c>
      <c r="S34">
        <f>Feuil1!Z277</f>
        <v>0.49</v>
      </c>
      <c r="T34">
        <f>Feuil1!AA277</f>
        <v>495</v>
      </c>
      <c r="U34" t="str">
        <f>Feuil1!AB277</f>
        <v>f</v>
      </c>
      <c r="V34">
        <f>Feuil1!AC277</f>
        <v>0.82</v>
      </c>
      <c r="W34">
        <f>Feuil1!AD277</f>
        <v>492</v>
      </c>
      <c r="X34" t="str">
        <f>Feuil1!AE277</f>
        <v>W,BW</v>
      </c>
      <c r="Y34" t="str">
        <f>Feuil1!AF277</f>
        <v>W,BW</v>
      </c>
      <c r="Z34" t="str">
        <f>Feuil1!AG277</f>
        <v>W,BW</v>
      </c>
      <c r="AA34" t="str">
        <f>Feuil1!AH277</f>
        <v>bw</v>
      </c>
      <c r="AB34">
        <f>Feuil1!AI277</f>
        <v>0</v>
      </c>
      <c r="AC34">
        <f>Feuil1!AJ277</f>
        <v>0</v>
      </c>
      <c r="AD34" t="str">
        <f>Feuil1!AK277</f>
        <v>f</v>
      </c>
      <c r="AE34">
        <f>Feuil1!AL277</f>
        <v>0.39</v>
      </c>
      <c r="AF34">
        <f>Feuil1!AM277</f>
        <v>489</v>
      </c>
      <c r="AG34" t="str">
        <f>Feuil1!AN277</f>
        <v>w-bw</v>
      </c>
      <c r="AH34">
        <f>Feuil1!AO277</f>
        <v>0</v>
      </c>
      <c r="AI34">
        <f>Feuil1!AP277</f>
        <v>0</v>
      </c>
      <c r="AJ34" t="str">
        <f>Feuil1!AQ277</f>
        <v>f</v>
      </c>
      <c r="AK34">
        <f>Feuil1!AR277</f>
        <v>0.41</v>
      </c>
      <c r="AL34">
        <f>Feuil1!AS277</f>
        <v>490</v>
      </c>
      <c r="AM34" t="str">
        <f>Feuil1!AT277</f>
        <v>f</v>
      </c>
      <c r="AN34">
        <f>Feuil1!AU277</f>
        <v>0.38</v>
      </c>
      <c r="AO34">
        <f>Feuil1!AV277</f>
        <v>493</v>
      </c>
      <c r="AP34" t="str">
        <f>Feuil1!AW277</f>
        <v>f</v>
      </c>
      <c r="AQ34">
        <f>Feuil1!AX277</f>
        <v>0.23</v>
      </c>
      <c r="AR34">
        <f>Feuil1!AY277</f>
        <v>497</v>
      </c>
      <c r="AS34" t="str">
        <f>Feuil1!AZ277</f>
        <v>f</v>
      </c>
      <c r="AT34">
        <f>Feuil1!BA277</f>
        <v>0.27</v>
      </c>
      <c r="AU34">
        <f>Feuil1!BB277</f>
        <v>481</v>
      </c>
      <c r="AV34" t="str">
        <f>Feuil1!BC277</f>
        <v>w-bw</v>
      </c>
      <c r="AW34">
        <f>Feuil1!BD277</f>
        <v>0</v>
      </c>
      <c r="AX34">
        <f>Feuil1!BE277</f>
        <v>0</v>
      </c>
      <c r="AY34" s="21">
        <f>Feuil1!BF277</f>
        <v>0.92400000000000004</v>
      </c>
    </row>
    <row r="35" spans="1:51" ht="15" thickBot="1" x14ac:dyDescent="0.35">
      <c r="A35" s="17">
        <f>Feuil1!A278</f>
        <v>45640</v>
      </c>
      <c r="B35" s="24">
        <f>Feuil1!B278</f>
        <v>0.41666666666666669</v>
      </c>
      <c r="C35" t="str">
        <f>Feuil1!J278</f>
        <v>f</v>
      </c>
      <c r="D35">
        <f>Feuil1!K278</f>
        <v>0.46</v>
      </c>
      <c r="E35">
        <f>Feuil1!L278</f>
        <v>490</v>
      </c>
      <c r="F35" t="str">
        <f>Feuil1!M278</f>
        <v>f</v>
      </c>
      <c r="G35">
        <f>Feuil1!N279</f>
        <v>0.53</v>
      </c>
      <c r="H35">
        <f>Feuil1!O278</f>
        <v>491</v>
      </c>
      <c r="I35" t="str">
        <f>Feuil1!P278</f>
        <v>f</v>
      </c>
      <c r="J35">
        <f>Feuil1!Q278</f>
        <v>0.47</v>
      </c>
      <c r="K35">
        <f>Feuil1!R278</f>
        <v>492</v>
      </c>
      <c r="L35" t="str">
        <f>Feuil1!S278</f>
        <v>wf</v>
      </c>
      <c r="M35">
        <f>Feuil1!T278</f>
        <v>0</v>
      </c>
      <c r="N35">
        <f>Feuil1!U278</f>
        <v>0</v>
      </c>
      <c r="O35" t="str">
        <f>Feuil1!V278</f>
        <v>f</v>
      </c>
      <c r="P35">
        <f>Feuil1!W278</f>
        <v>0.59</v>
      </c>
      <c r="Q35">
        <f>Feuil1!X278</f>
        <v>493</v>
      </c>
      <c r="R35" t="str">
        <f>Feuil1!Y278</f>
        <v>f</v>
      </c>
      <c r="S35">
        <f>Feuil1!Z278</f>
        <v>0.56999999999999995</v>
      </c>
      <c r="T35">
        <f>Feuil1!AA278</f>
        <v>512</v>
      </c>
      <c r="U35" t="str">
        <f>Feuil1!AB278</f>
        <v>f</v>
      </c>
      <c r="V35">
        <f>Feuil1!AC278</f>
        <v>0.86</v>
      </c>
      <c r="W35">
        <f>Feuil1!AD278</f>
        <v>515</v>
      </c>
      <c r="X35" t="str">
        <f>Feuil1!AE278</f>
        <v>wf</v>
      </c>
      <c r="Y35">
        <f>Feuil1!AF278</f>
        <v>0</v>
      </c>
      <c r="Z35">
        <f>Feuil1!AG278</f>
        <v>0</v>
      </c>
      <c r="AA35" t="str">
        <f>Feuil1!AH278</f>
        <v>wf</v>
      </c>
      <c r="AB35">
        <f>Feuil1!AI278</f>
        <v>0</v>
      </c>
      <c r="AC35">
        <f>Feuil1!AJ278</f>
        <v>0</v>
      </c>
      <c r="AD35" t="str">
        <f>Feuil1!AK278</f>
        <v>bw</v>
      </c>
      <c r="AE35">
        <f>Feuil1!AL278</f>
        <v>0</v>
      </c>
      <c r="AF35">
        <f>Feuil1!AM278</f>
        <v>0</v>
      </c>
      <c r="AG35" t="str">
        <f>Feuil1!AN278</f>
        <v>f</v>
      </c>
      <c r="AH35">
        <f>Feuil1!AO278</f>
        <v>0.47</v>
      </c>
      <c r="AI35">
        <f>Feuil1!AP278</f>
        <v>491</v>
      </c>
      <c r="AJ35" t="str">
        <f>Feuil1!AQ278</f>
        <v>f</v>
      </c>
      <c r="AK35">
        <f>Feuil1!AR278</f>
        <v>0.46</v>
      </c>
      <c r="AL35">
        <f>Feuil1!AS278</f>
        <v>503</v>
      </c>
      <c r="AM35" t="str">
        <f>Feuil1!AT278</f>
        <v>wb</v>
      </c>
      <c r="AN35">
        <f>Feuil1!AU278</f>
        <v>0</v>
      </c>
      <c r="AO35">
        <f>Feuil1!AV278</f>
        <v>0</v>
      </c>
      <c r="AP35" t="str">
        <f>Feuil1!AW278</f>
        <v>f</v>
      </c>
      <c r="AQ35">
        <f>Feuil1!AX278</f>
        <v>0.16</v>
      </c>
      <c r="AR35">
        <f>Feuil1!AY278</f>
        <v>498</v>
      </c>
      <c r="AS35" t="str">
        <f>Feuil1!AZ278</f>
        <v>f</v>
      </c>
      <c r="AT35">
        <f>Feuil1!BA278</f>
        <v>0.55000000000000004</v>
      </c>
      <c r="AU35">
        <f>Feuil1!BB278</f>
        <v>489</v>
      </c>
      <c r="AV35" t="str">
        <f>Feuil1!BC278</f>
        <v>wf</v>
      </c>
      <c r="AW35">
        <f>Feuil1!BD278</f>
        <v>0</v>
      </c>
      <c r="AX35">
        <f>Feuil1!BE278</f>
        <v>0</v>
      </c>
      <c r="AY35" s="21">
        <f>Feuil1!BF278</f>
        <v>0.92390000000000005</v>
      </c>
    </row>
    <row r="36" spans="1:51" ht="15" thickBot="1" x14ac:dyDescent="0.35">
      <c r="A36" s="17">
        <f>Feuil1!A279</f>
        <v>45640</v>
      </c>
      <c r="B36" s="24">
        <f>Feuil1!B279</f>
        <v>0.75</v>
      </c>
      <c r="C36" t="str">
        <f>Feuil1!J279</f>
        <v>wf</v>
      </c>
      <c r="D36">
        <f>Feuil1!K279</f>
        <v>0</v>
      </c>
      <c r="E36">
        <f>Feuil1!L279</f>
        <v>0</v>
      </c>
      <c r="F36" t="str">
        <f>Feuil1!M279</f>
        <v>f</v>
      </c>
      <c r="G36">
        <f>Feuil1!N280</f>
        <v>0.56000000000000005</v>
      </c>
      <c r="H36">
        <f>Feuil1!O279</f>
        <v>489</v>
      </c>
      <c r="I36" t="str">
        <f>Feuil1!P279</f>
        <v>bw</v>
      </c>
      <c r="J36">
        <f>Feuil1!Q279</f>
        <v>0</v>
      </c>
      <c r="K36">
        <f>Feuil1!R279</f>
        <v>0</v>
      </c>
      <c r="L36" t="str">
        <f>Feuil1!S279</f>
        <v>f</v>
      </c>
      <c r="M36">
        <f>Feuil1!T279</f>
        <v>0.49</v>
      </c>
      <c r="N36">
        <f>Feuil1!U279</f>
        <v>491</v>
      </c>
      <c r="O36" t="str">
        <f>Feuil1!V279</f>
        <v>f</v>
      </c>
      <c r="P36">
        <f>Feuil1!W279</f>
        <v>0.55000000000000004</v>
      </c>
      <c r="Q36">
        <f>Feuil1!X279</f>
        <v>496</v>
      </c>
      <c r="R36" t="str">
        <f>Feuil1!Y279</f>
        <v>wf</v>
      </c>
      <c r="S36">
        <f>Feuil1!Z279</f>
        <v>0</v>
      </c>
      <c r="T36">
        <f>Feuil1!AA279</f>
        <v>0</v>
      </c>
      <c r="U36" t="str">
        <f>Feuil1!AB279</f>
        <v>f</v>
      </c>
      <c r="V36">
        <f>Feuil1!AC279</f>
        <v>0.8</v>
      </c>
      <c r="W36">
        <f>Feuil1!AD279</f>
        <v>489</v>
      </c>
      <c r="X36" t="str">
        <f>Feuil1!AE279</f>
        <v>f</v>
      </c>
      <c r="Y36">
        <f>Feuil1!AF279</f>
        <v>0.18</v>
      </c>
      <c r="Z36">
        <f>Feuil1!AG279</f>
        <v>490</v>
      </c>
      <c r="AA36" t="str">
        <f>Feuil1!AH279</f>
        <v>f</v>
      </c>
      <c r="AB36">
        <f>Feuil1!AI279</f>
        <v>0.25</v>
      </c>
      <c r="AC36">
        <f>Feuil1!AJ279</f>
        <v>494</v>
      </c>
      <c r="AD36" t="str">
        <f>Feuil1!AK279</f>
        <v>f</v>
      </c>
      <c r="AE36">
        <f>Feuil1!AL279</f>
        <v>0.37</v>
      </c>
      <c r="AF36">
        <f>Feuil1!AM279</f>
        <v>494</v>
      </c>
      <c r="AG36" t="str">
        <f>Feuil1!AN279</f>
        <v>f</v>
      </c>
      <c r="AH36">
        <f>Feuil1!AO279</f>
        <v>0.6</v>
      </c>
      <c r="AI36">
        <f>Feuil1!AP279</f>
        <v>494</v>
      </c>
      <c r="AJ36" t="str">
        <f>Feuil1!AQ279</f>
        <v>f</v>
      </c>
      <c r="AK36">
        <f>Feuil1!AR279</f>
        <v>0.36</v>
      </c>
      <c r="AL36">
        <f>Feuil1!AS279</f>
        <v>479</v>
      </c>
      <c r="AM36" t="str">
        <f>Feuil1!AT279</f>
        <v>f</v>
      </c>
      <c r="AN36">
        <f>Feuil1!AU279</f>
        <v>0.57999999999999996</v>
      </c>
      <c r="AO36">
        <f>Feuil1!AV279</f>
        <v>497</v>
      </c>
      <c r="AP36" t="str">
        <f>Feuil1!AW279</f>
        <v>f</v>
      </c>
      <c r="AQ36">
        <f>Feuil1!AX279</f>
        <v>0.31</v>
      </c>
      <c r="AR36">
        <f>Feuil1!AY279</f>
        <v>493</v>
      </c>
      <c r="AS36" t="str">
        <f>Feuil1!AZ279</f>
        <v>f</v>
      </c>
      <c r="AT36">
        <f>Feuil1!BA279</f>
        <v>0.59</v>
      </c>
      <c r="AU36">
        <f>Feuil1!BB279</f>
        <v>502</v>
      </c>
      <c r="AV36" t="str">
        <f>Feuil1!BC279</f>
        <v>f</v>
      </c>
      <c r="AW36">
        <f>Feuil1!BD279</f>
        <v>0.4</v>
      </c>
      <c r="AX36">
        <f>Feuil1!BE279</f>
        <v>415</v>
      </c>
      <c r="AY36" s="21">
        <f>Feuil1!BF279</f>
        <v>0.92200000000000004</v>
      </c>
    </row>
    <row r="37" spans="1:51" ht="15" thickBot="1" x14ac:dyDescent="0.35">
      <c r="A37" s="17">
        <f>Feuil1!A280</f>
        <v>45640</v>
      </c>
      <c r="B37" s="24">
        <f>Feuil1!B280</f>
        <v>8.3333333333333329E-2</v>
      </c>
      <c r="C37" t="str">
        <f>Feuil1!J280</f>
        <v>F</v>
      </c>
      <c r="D37">
        <f>Feuil1!K280</f>
        <v>0.52</v>
      </c>
      <c r="E37">
        <f>Feuil1!L280</f>
        <v>512</v>
      </c>
      <c r="F37" t="str">
        <f>Feuil1!M280</f>
        <v>F</v>
      </c>
      <c r="G37" t="str">
        <f>Feuil1!N281</f>
        <v>w-bw</v>
      </c>
      <c r="H37">
        <f>Feuil1!O280</f>
        <v>509</v>
      </c>
      <c r="I37" t="str">
        <f>Feuil1!P280</f>
        <v>F</v>
      </c>
      <c r="J37">
        <f>Feuil1!Q280</f>
        <v>0.34</v>
      </c>
      <c r="K37">
        <f>Feuil1!R280</f>
        <v>506</v>
      </c>
      <c r="L37" t="str">
        <f>Feuil1!S280</f>
        <v>W.BW</v>
      </c>
      <c r="M37">
        <f>Feuil1!T280</f>
        <v>0</v>
      </c>
      <c r="N37">
        <f>Feuil1!U280</f>
        <v>0</v>
      </c>
      <c r="O37" t="str">
        <f>Feuil1!V280</f>
        <v>F</v>
      </c>
      <c r="P37">
        <f>Feuil1!W280</f>
        <v>0.44</v>
      </c>
      <c r="Q37">
        <f>Feuil1!X280</f>
        <v>498</v>
      </c>
      <c r="R37" t="str">
        <f>Feuil1!Y280</f>
        <v>F</v>
      </c>
      <c r="S37">
        <f>Feuil1!Z280</f>
        <v>0.75</v>
      </c>
      <c r="T37">
        <f>Feuil1!AA280</f>
        <v>473</v>
      </c>
      <c r="U37" t="str">
        <f>Feuil1!AB280</f>
        <v>BW</v>
      </c>
      <c r="V37">
        <f>Feuil1!AC280</f>
        <v>0</v>
      </c>
      <c r="W37">
        <f>Feuil1!AD280</f>
        <v>0</v>
      </c>
      <c r="X37" t="str">
        <f>Feuil1!AE280</f>
        <v>F</v>
      </c>
      <c r="Y37">
        <f>Feuil1!AF280</f>
        <v>0.33</v>
      </c>
      <c r="Z37">
        <f>Feuil1!AG280</f>
        <v>491</v>
      </c>
      <c r="AA37" t="str">
        <f>Feuil1!AH280</f>
        <v>F</v>
      </c>
      <c r="AB37">
        <f>Feuil1!AI280</f>
        <v>0.39</v>
      </c>
      <c r="AC37">
        <f>Feuil1!AJ280</f>
        <v>504</v>
      </c>
      <c r="AD37" t="str">
        <f>Feuil1!AK280</f>
        <v>F</v>
      </c>
      <c r="AE37">
        <f>Feuil1!AL280</f>
        <v>0.64</v>
      </c>
      <c r="AF37">
        <f>Feuil1!AM280</f>
        <v>508</v>
      </c>
      <c r="AG37" t="str">
        <f>Feuil1!AN280</f>
        <v>F</v>
      </c>
      <c r="AH37">
        <f>Feuil1!AO280</f>
        <v>0.6</v>
      </c>
      <c r="AI37">
        <f>Feuil1!AP280</f>
        <v>510</v>
      </c>
      <c r="AJ37" t="str">
        <f>Feuil1!AQ280</f>
        <v>SOAK CEB1</v>
      </c>
      <c r="AK37">
        <f>Feuil1!AR280</f>
        <v>0</v>
      </c>
      <c r="AL37">
        <f>Feuil1!AS280</f>
        <v>0</v>
      </c>
      <c r="AM37" t="str">
        <f>Feuil1!AT280</f>
        <v>F</v>
      </c>
      <c r="AN37">
        <f>Feuil1!AU280</f>
        <v>0.57999999999999996</v>
      </c>
      <c r="AO37">
        <f>Feuil1!AV280</f>
        <v>506</v>
      </c>
      <c r="AP37" t="str">
        <f>Feuil1!AW280</f>
        <v>F</v>
      </c>
      <c r="AQ37">
        <f>Feuil1!AX280</f>
        <v>0.18</v>
      </c>
      <c r="AR37">
        <f>Feuil1!AY280</f>
        <v>504</v>
      </c>
      <c r="AS37" t="str">
        <f>Feuil1!AZ280</f>
        <v>F</v>
      </c>
      <c r="AT37">
        <f>Feuil1!BA280</f>
        <v>0.43</v>
      </c>
      <c r="AU37">
        <f>Feuil1!BB280</f>
        <v>498</v>
      </c>
      <c r="AV37" t="str">
        <f>Feuil1!BC280</f>
        <v>F</v>
      </c>
      <c r="AW37">
        <f>Feuil1!BD280</f>
        <v>0.39</v>
      </c>
      <c r="AX37">
        <f>Feuil1!BE280</f>
        <v>419</v>
      </c>
      <c r="AY37" s="21">
        <f>Feuil1!BF280</f>
        <v>0.92030000000000001</v>
      </c>
    </row>
    <row r="38" spans="1:51" ht="15" thickBot="1" x14ac:dyDescent="0.35">
      <c r="A38" s="17">
        <f>Feuil1!A281</f>
        <v>45641</v>
      </c>
      <c r="B38" s="24">
        <f>Feuil1!B281</f>
        <v>0.41666666666666669</v>
      </c>
      <c r="C38" t="str">
        <f>Feuil1!J281</f>
        <v>f</v>
      </c>
      <c r="D38">
        <f>Feuil1!K281</f>
        <v>0.26</v>
      </c>
      <c r="E38">
        <f>Feuil1!L281</f>
        <v>491</v>
      </c>
      <c r="F38" t="str">
        <f>Feuil1!M281</f>
        <v>w-bw</v>
      </c>
      <c r="G38">
        <f>Feuil1!N282</f>
        <v>0.56000000000000005</v>
      </c>
      <c r="H38" t="str">
        <f>Feuil1!O281</f>
        <v>w-bw</v>
      </c>
      <c r="I38" t="str">
        <f>Feuil1!P281</f>
        <v>f</v>
      </c>
      <c r="J38">
        <f>Feuil1!Q281</f>
        <v>0.45</v>
      </c>
      <c r="K38">
        <f>Feuil1!R281</f>
        <v>488</v>
      </c>
      <c r="L38" t="str">
        <f>Feuil1!S281</f>
        <v>w-bw</v>
      </c>
      <c r="M38" t="str">
        <f>Feuil1!T281</f>
        <v>w-bw</v>
      </c>
      <c r="N38" t="str">
        <f>Feuil1!U281</f>
        <v>w-bw</v>
      </c>
      <c r="O38" t="str">
        <f>Feuil1!V281</f>
        <v>w-bw</v>
      </c>
      <c r="P38" t="str">
        <f>Feuil1!W281</f>
        <v>w-bw</v>
      </c>
      <c r="Q38" t="str">
        <f>Feuil1!X281</f>
        <v>w-bw</v>
      </c>
      <c r="R38" t="str">
        <f>Feuil1!Y281</f>
        <v>f</v>
      </c>
      <c r="S38">
        <f>Feuil1!Z281</f>
        <v>0.9</v>
      </c>
      <c r="T38">
        <f>Feuil1!AA281</f>
        <v>510</v>
      </c>
      <c r="U38" t="str">
        <f>Feuil1!AB281</f>
        <v>f</v>
      </c>
      <c r="V38">
        <f>Feuil1!AC281</f>
        <v>0.87</v>
      </c>
      <c r="W38">
        <f>Feuil1!AD281</f>
        <v>512</v>
      </c>
      <c r="X38" t="str">
        <f>Feuil1!AE281</f>
        <v>f</v>
      </c>
      <c r="Y38">
        <f>Feuil1!AF281</f>
        <v>0.36</v>
      </c>
      <c r="Z38">
        <f>Feuil1!AG281</f>
        <v>511</v>
      </c>
      <c r="AA38" t="str">
        <f>Feuil1!AH281</f>
        <v>f</v>
      </c>
      <c r="AB38">
        <f>Feuil1!AI281</f>
        <v>0.33</v>
      </c>
      <c r="AC38">
        <f>Feuil1!AJ281</f>
        <v>509</v>
      </c>
      <c r="AD38" t="str">
        <f>Feuil1!AK281</f>
        <v>f</v>
      </c>
      <c r="AE38">
        <f>Feuil1!AL281</f>
        <v>0.7</v>
      </c>
      <c r="AF38">
        <f>Feuil1!AM281</f>
        <v>504</v>
      </c>
      <c r="AG38" t="str">
        <f>Feuil1!AN281</f>
        <v>f</v>
      </c>
      <c r="AH38">
        <f>Feuil1!AO281</f>
        <v>0.56999999999999995</v>
      </c>
      <c r="AI38">
        <f>Feuil1!AP281</f>
        <v>493</v>
      </c>
      <c r="AJ38" t="str">
        <f>Feuil1!AQ281</f>
        <v>f</v>
      </c>
      <c r="AK38">
        <f>Feuil1!AR281</f>
        <v>0.46</v>
      </c>
      <c r="AL38">
        <f>Feuil1!AS281</f>
        <v>504</v>
      </c>
      <c r="AM38" t="str">
        <f>Feuil1!AT281</f>
        <v>f</v>
      </c>
      <c r="AN38">
        <f>Feuil1!AU281</f>
        <v>0.6</v>
      </c>
      <c r="AO38">
        <f>Feuil1!AV281</f>
        <v>499</v>
      </c>
      <c r="AP38" t="str">
        <f>Feuil1!AW281</f>
        <v>f</v>
      </c>
      <c r="AQ38">
        <f>Feuil1!AX281</f>
        <v>0.26</v>
      </c>
      <c r="AR38">
        <f>Feuil1!AY281</f>
        <v>501</v>
      </c>
      <c r="AS38" t="str">
        <f>Feuil1!AZ281</f>
        <v>f</v>
      </c>
      <c r="AT38">
        <f>Feuil1!BA281</f>
        <v>0.56999999999999995</v>
      </c>
      <c r="AU38">
        <f>Feuil1!BB281</f>
        <v>483</v>
      </c>
      <c r="AV38" t="str">
        <f>Feuil1!BC281</f>
        <v>f</v>
      </c>
      <c r="AW38">
        <f>Feuil1!BD281</f>
        <v>0.41</v>
      </c>
      <c r="AX38">
        <f>Feuil1!BE281</f>
        <v>406</v>
      </c>
      <c r="AY38" s="21">
        <f>Feuil1!BF281</f>
        <v>0.92179999999999995</v>
      </c>
    </row>
    <row r="39" spans="1:51" ht="15" thickBot="1" x14ac:dyDescent="0.35">
      <c r="A39" s="17">
        <f>Feuil1!A282</f>
        <v>45641</v>
      </c>
      <c r="B39" s="24">
        <f>Feuil1!B282</f>
        <v>0.75</v>
      </c>
      <c r="C39" t="str">
        <f>Feuil1!J282</f>
        <v>BW</v>
      </c>
      <c r="D39">
        <f>Feuil1!K282</f>
        <v>0</v>
      </c>
      <c r="E39">
        <f>Feuil1!L282</f>
        <v>0</v>
      </c>
      <c r="F39" t="str">
        <f>Feuil1!M282</f>
        <v>F</v>
      </c>
      <c r="G39">
        <f>Feuil1!N283</f>
        <v>0.53</v>
      </c>
      <c r="H39">
        <f>Feuil1!O282</f>
        <v>512</v>
      </c>
      <c r="I39" t="str">
        <f>Feuil1!P282</f>
        <v>F</v>
      </c>
      <c r="J39">
        <f>Feuil1!Q282</f>
        <v>0.33</v>
      </c>
      <c r="K39">
        <f>Feuil1!R282</f>
        <v>510</v>
      </c>
      <c r="L39" t="str">
        <f>Feuil1!S282</f>
        <v>F</v>
      </c>
      <c r="M39">
        <f>Feuil1!T282</f>
        <v>0.5</v>
      </c>
      <c r="N39">
        <f>Feuil1!U282</f>
        <v>509</v>
      </c>
      <c r="O39" t="str">
        <f>Feuil1!V282</f>
        <v>F</v>
      </c>
      <c r="P39">
        <f>Feuil1!W282</f>
        <v>0.5</v>
      </c>
      <c r="Q39">
        <f>Feuil1!X282</f>
        <v>494</v>
      </c>
      <c r="R39" t="str">
        <f>Feuil1!Y282</f>
        <v>F</v>
      </c>
      <c r="S39">
        <f>Feuil1!Z282</f>
        <v>0.55000000000000004</v>
      </c>
      <c r="T39">
        <f>Feuil1!AA282</f>
        <v>499</v>
      </c>
      <c r="U39" t="str">
        <f>Feuil1!AB282</f>
        <v>F</v>
      </c>
      <c r="V39">
        <f>Feuil1!AC282</f>
        <v>0.82</v>
      </c>
      <c r="W39">
        <f>Feuil1!AD282</f>
        <v>496</v>
      </c>
      <c r="X39" t="str">
        <f>Feuil1!AE282</f>
        <v>F</v>
      </c>
      <c r="Y39">
        <f>Feuil1!AF282</f>
        <v>0.37</v>
      </c>
      <c r="Z39">
        <f>Feuil1!AG282</f>
        <v>400</v>
      </c>
      <c r="AA39" t="str">
        <f>Feuil1!AH282</f>
        <v>F</v>
      </c>
      <c r="AB39">
        <f>Feuil1!AI282</f>
        <v>0.32</v>
      </c>
      <c r="AC39">
        <f>Feuil1!AJ282</f>
        <v>489</v>
      </c>
      <c r="AD39" t="str">
        <f>Feuil1!AK282</f>
        <v>F</v>
      </c>
      <c r="AE39">
        <f>Feuil1!AL282</f>
        <v>0.73</v>
      </c>
      <c r="AF39">
        <f>Feuil1!AM282</f>
        <v>492</v>
      </c>
      <c r="AG39" t="str">
        <f>Feuil1!AN282</f>
        <v>F</v>
      </c>
      <c r="AH39">
        <f>Feuil1!AO282</f>
        <v>0.46</v>
      </c>
      <c r="AI39">
        <f>Feuil1!AP282</f>
        <v>494</v>
      </c>
      <c r="AJ39" t="str">
        <f>Feuil1!AQ282</f>
        <v>WF</v>
      </c>
      <c r="AK39">
        <f>Feuil1!AR282</f>
        <v>0</v>
      </c>
      <c r="AL39">
        <f>Feuil1!AS282</f>
        <v>0</v>
      </c>
      <c r="AM39" t="str">
        <f>Feuil1!AT282</f>
        <v>F</v>
      </c>
      <c r="AN39">
        <f>Feuil1!AU282</f>
        <v>0.64</v>
      </c>
      <c r="AO39">
        <f>Feuil1!AV282</f>
        <v>505</v>
      </c>
      <c r="AP39" t="str">
        <f>Feuil1!AW282</f>
        <v>WF</v>
      </c>
      <c r="AQ39">
        <f>Feuil1!AX282</f>
        <v>0</v>
      </c>
      <c r="AR39">
        <f>Feuil1!AY282</f>
        <v>0</v>
      </c>
      <c r="AS39" t="str">
        <f>Feuil1!AZ282</f>
        <v>F</v>
      </c>
      <c r="AT39">
        <f>Feuil1!BA282</f>
        <v>0.55000000000000004</v>
      </c>
      <c r="AU39">
        <f>Feuil1!BB282</f>
        <v>511</v>
      </c>
      <c r="AV39" t="str">
        <f>Feuil1!BC282</f>
        <v>F</v>
      </c>
      <c r="AW39">
        <f>Feuil1!BD282</f>
        <v>0.4</v>
      </c>
      <c r="AX39">
        <f>Feuil1!BE282</f>
        <v>423</v>
      </c>
      <c r="AY39" s="21">
        <f>Feuil1!BF282</f>
        <v>0.92430000000000001</v>
      </c>
    </row>
    <row r="40" spans="1:51" ht="15" thickBot="1" x14ac:dyDescent="0.35">
      <c r="A40" s="17">
        <f>Feuil1!A283</f>
        <v>45641</v>
      </c>
      <c r="B40" s="24">
        <f>Feuil1!B283</f>
        <v>8.3333333333333329E-2</v>
      </c>
      <c r="C40" t="str">
        <f>Feuil1!J283</f>
        <v>F</v>
      </c>
      <c r="D40">
        <f>Feuil1!K283</f>
        <v>0.19</v>
      </c>
      <c r="E40">
        <f>Feuil1!L283</f>
        <v>488</v>
      </c>
      <c r="F40" t="str">
        <f>Feuil1!M283</f>
        <v>F</v>
      </c>
      <c r="G40">
        <f>Feuil1!N284</f>
        <v>0.54</v>
      </c>
      <c r="H40">
        <f>Feuil1!O283</f>
        <v>487</v>
      </c>
      <c r="I40" t="str">
        <f>Feuil1!P283</f>
        <v>F</v>
      </c>
      <c r="J40">
        <f>Feuil1!Q283</f>
        <v>0.52</v>
      </c>
      <c r="K40">
        <f>Feuil1!R283</f>
        <v>498</v>
      </c>
      <c r="L40" t="str">
        <f>Feuil1!S283</f>
        <v>WBW</v>
      </c>
      <c r="M40">
        <f>Feuil1!T283</f>
        <v>0</v>
      </c>
      <c r="N40">
        <f>Feuil1!U283</f>
        <v>0</v>
      </c>
      <c r="O40" t="str">
        <f>Feuil1!V283</f>
        <v>F</v>
      </c>
      <c r="P40">
        <f>Feuil1!W283</f>
        <v>0.51</v>
      </c>
      <c r="Q40">
        <f>Feuil1!X283</f>
        <v>514</v>
      </c>
      <c r="R40" t="str">
        <f>Feuil1!Y283</f>
        <v>F</v>
      </c>
      <c r="S40">
        <f>Feuil1!Z283</f>
        <v>0.48</v>
      </c>
      <c r="T40">
        <f>Feuil1!AA283</f>
        <v>509</v>
      </c>
      <c r="U40" t="str">
        <f>Feuil1!AB283</f>
        <v>F</v>
      </c>
      <c r="V40">
        <f>Feuil1!AC283</f>
        <v>0.28000000000000003</v>
      </c>
      <c r="W40">
        <f>Feuil1!AD283</f>
        <v>441</v>
      </c>
      <c r="X40" t="str">
        <f>Feuil1!AE283</f>
        <v>F</v>
      </c>
      <c r="Y40">
        <f>Feuil1!AF283</f>
        <v>0.22</v>
      </c>
      <c r="Z40">
        <f>Feuil1!AG283</f>
        <v>509</v>
      </c>
      <c r="AA40" t="str">
        <f>Feuil1!AH283</f>
        <v>F</v>
      </c>
      <c r="AB40">
        <f>Feuil1!AI283</f>
        <v>0.55000000000000004</v>
      </c>
      <c r="AC40">
        <f>Feuil1!AJ283</f>
        <v>508</v>
      </c>
      <c r="AD40" t="str">
        <f>Feuil1!AK283</f>
        <v>WBW</v>
      </c>
      <c r="AE40">
        <f>Feuil1!AL283</f>
        <v>0</v>
      </c>
      <c r="AF40">
        <f>Feuil1!AM283</f>
        <v>0</v>
      </c>
      <c r="AG40" t="str">
        <f>Feuil1!AN283</f>
        <v>BW</v>
      </c>
      <c r="AH40">
        <f>Feuil1!AO283</f>
        <v>0</v>
      </c>
      <c r="AI40">
        <f>Feuil1!AP283</f>
        <v>0</v>
      </c>
      <c r="AJ40" t="str">
        <f>Feuil1!AQ283</f>
        <v>CEB2</v>
      </c>
      <c r="AK40">
        <f>Feuil1!AR283</f>
        <v>0</v>
      </c>
      <c r="AL40">
        <f>Feuil1!AS283</f>
        <v>0</v>
      </c>
      <c r="AM40" t="str">
        <f>Feuil1!AT283</f>
        <v>WBW</v>
      </c>
      <c r="AN40">
        <f>Feuil1!AU283</f>
        <v>0</v>
      </c>
      <c r="AO40">
        <f>Feuil1!AV283</f>
        <v>0</v>
      </c>
      <c r="AP40" t="str">
        <f>Feuil1!AW283</f>
        <v>F</v>
      </c>
      <c r="AQ40">
        <f>Feuil1!AX283</f>
        <v>0.19</v>
      </c>
      <c r="AR40">
        <f>Feuil1!AY283</f>
        <v>506</v>
      </c>
      <c r="AS40" t="str">
        <f>Feuil1!AZ283</f>
        <v>F</v>
      </c>
      <c r="AT40">
        <f>Feuil1!BA283</f>
        <v>0.59</v>
      </c>
      <c r="AU40">
        <f>Feuil1!BB283</f>
        <v>496</v>
      </c>
      <c r="AV40" t="str">
        <f>Feuil1!BC283</f>
        <v>F</v>
      </c>
      <c r="AW40">
        <f>Feuil1!BD283</f>
        <v>0.41</v>
      </c>
      <c r="AX40">
        <f>Feuil1!BE283</f>
        <v>417</v>
      </c>
      <c r="AY40" s="21">
        <f>Feuil1!BF283</f>
        <v>84.74</v>
      </c>
    </row>
    <row r="41" spans="1:51" ht="15" thickBot="1" x14ac:dyDescent="0.35">
      <c r="A41" s="17">
        <f>Feuil1!A284</f>
        <v>45642</v>
      </c>
      <c r="B41" s="24">
        <f>Feuil1!B284</f>
        <v>0.41666666666666669</v>
      </c>
      <c r="C41" t="str">
        <f>Feuil1!J284</f>
        <v>F</v>
      </c>
      <c r="D41">
        <f>Feuil1!K284</f>
        <v>0.27</v>
      </c>
      <c r="E41">
        <f>Feuil1!L284</f>
        <v>490</v>
      </c>
      <c r="F41" t="str">
        <f>Feuil1!M284</f>
        <v>F</v>
      </c>
      <c r="G41">
        <f>Feuil1!N285</f>
        <v>0.56999999999999995</v>
      </c>
      <c r="H41">
        <f>Feuil1!O284</f>
        <v>492</v>
      </c>
      <c r="I41" t="str">
        <f>Feuil1!P284</f>
        <v>F</v>
      </c>
      <c r="J41">
        <f>Feuil1!Q284</f>
        <v>0.49</v>
      </c>
      <c r="K41">
        <f>Feuil1!R284</f>
        <v>491</v>
      </c>
      <c r="L41" t="str">
        <f>Feuil1!S284</f>
        <v>F</v>
      </c>
      <c r="M41">
        <f>Feuil1!T284</f>
        <v>0.5</v>
      </c>
      <c r="N41">
        <f>Feuil1!U284</f>
        <v>507</v>
      </c>
      <c r="O41" t="str">
        <f>Feuil1!V284</f>
        <v>F</v>
      </c>
      <c r="P41">
        <f>Feuil1!W284</f>
        <v>0.45</v>
      </c>
      <c r="Q41">
        <f>Feuil1!X284</f>
        <v>507</v>
      </c>
      <c r="R41" t="str">
        <f>Feuil1!Y284</f>
        <v>F</v>
      </c>
      <c r="S41">
        <f>Feuil1!Z284</f>
        <v>0.84</v>
      </c>
      <c r="T41">
        <f>Feuil1!AA284</f>
        <v>504</v>
      </c>
      <c r="U41" t="str">
        <f>Feuil1!AB284</f>
        <v>F</v>
      </c>
      <c r="V41">
        <f>Feuil1!AC284</f>
        <v>0.75</v>
      </c>
      <c r="W41">
        <f>Feuil1!AD284</f>
        <v>504</v>
      </c>
      <c r="X41" t="str">
        <f>Feuil1!AE284</f>
        <v>F</v>
      </c>
      <c r="Y41">
        <f>Feuil1!AF284</f>
        <v>0.39</v>
      </c>
      <c r="Z41">
        <f>Feuil1!AG284</f>
        <v>459</v>
      </c>
      <c r="AA41" t="str">
        <f>Feuil1!AH284</f>
        <v>BW</v>
      </c>
      <c r="AB41">
        <f>Feuil1!AI284</f>
        <v>0</v>
      </c>
      <c r="AC41">
        <f>Feuil1!AJ284</f>
        <v>0</v>
      </c>
      <c r="AD41" t="str">
        <f>Feuil1!AK284</f>
        <v>W-BW</v>
      </c>
      <c r="AE41">
        <f>Feuil1!AL284</f>
        <v>0</v>
      </c>
      <c r="AF41">
        <f>Feuil1!AM284</f>
        <v>0</v>
      </c>
      <c r="AG41" t="str">
        <f>Feuil1!AN284</f>
        <v>F</v>
      </c>
      <c r="AH41">
        <f>Feuil1!AO284</f>
        <v>0.5</v>
      </c>
      <c r="AI41">
        <f>Feuil1!AP284</f>
        <v>498</v>
      </c>
      <c r="AJ41" t="str">
        <f>Feuil1!AQ284</f>
        <v>F</v>
      </c>
      <c r="AK41">
        <f>Feuil1!AR284</f>
        <v>0.43</v>
      </c>
      <c r="AL41">
        <f>Feuil1!AS284</f>
        <v>498</v>
      </c>
      <c r="AM41" t="str">
        <f>Feuil1!AT284</f>
        <v>F</v>
      </c>
      <c r="AN41">
        <f>Feuil1!AU284</f>
        <v>0.6</v>
      </c>
      <c r="AO41">
        <f>Feuil1!AV284</f>
        <v>497</v>
      </c>
      <c r="AP41" t="str">
        <f>Feuil1!AW284</f>
        <v>F</v>
      </c>
      <c r="AQ41">
        <f>Feuil1!AX284</f>
        <v>0.25</v>
      </c>
      <c r="AR41">
        <f>Feuil1!AY284</f>
        <v>498</v>
      </c>
      <c r="AS41" t="str">
        <f>Feuil1!AZ284</f>
        <v>F</v>
      </c>
      <c r="AT41">
        <f>Feuil1!BA284</f>
        <v>0.59</v>
      </c>
      <c r="AU41">
        <f>Feuil1!BB284</f>
        <v>485</v>
      </c>
      <c r="AV41" t="str">
        <f>Feuil1!BC284</f>
        <v>W-BW</v>
      </c>
      <c r="AW41">
        <f>Feuil1!BD284</f>
        <v>0</v>
      </c>
      <c r="AX41">
        <f>Feuil1!BE284</f>
        <v>0</v>
      </c>
      <c r="AY41" s="21">
        <f>Feuil1!BF284</f>
        <v>0.92349999999999999</v>
      </c>
    </row>
    <row r="42" spans="1:51" ht="15" thickBot="1" x14ac:dyDescent="0.35">
      <c r="A42" s="17">
        <f>Feuil1!A285</f>
        <v>45642</v>
      </c>
      <c r="B42" s="24">
        <f>Feuil1!B285</f>
        <v>0.75</v>
      </c>
      <c r="C42" t="str">
        <f>Feuil1!J285</f>
        <v>f</v>
      </c>
      <c r="D42">
        <f>Feuil1!K285</f>
        <v>0.5</v>
      </c>
      <c r="E42">
        <f>Feuil1!L285</f>
        <v>493</v>
      </c>
      <c r="F42" t="str">
        <f>Feuil1!M285</f>
        <v>f</v>
      </c>
      <c r="G42">
        <f>Feuil1!N286</f>
        <v>0.56999999999999995</v>
      </c>
      <c r="H42">
        <f>Feuil1!O285</f>
        <v>494</v>
      </c>
      <c r="I42" t="str">
        <f>Feuil1!P285</f>
        <v>f</v>
      </c>
      <c r="J42">
        <f>Feuil1!Q285</f>
        <v>0.18</v>
      </c>
      <c r="K42">
        <f>Feuil1!R285</f>
        <v>492</v>
      </c>
      <c r="L42" t="str">
        <f>Feuil1!S285</f>
        <v>f</v>
      </c>
      <c r="M42">
        <f>Feuil1!T285</f>
        <v>0.46</v>
      </c>
      <c r="N42">
        <f>Feuil1!U285</f>
        <v>489</v>
      </c>
      <c r="O42" t="str">
        <f>Feuil1!V285</f>
        <v>f</v>
      </c>
      <c r="P42">
        <f>Feuil1!W285</f>
        <v>0.5</v>
      </c>
      <c r="Q42">
        <f>Feuil1!X285</f>
        <v>491</v>
      </c>
      <c r="R42" t="str">
        <f>Feuil1!Y285</f>
        <v>f</v>
      </c>
      <c r="S42">
        <f>Feuil1!Z285</f>
        <v>0.57999999999999996</v>
      </c>
      <c r="T42">
        <f>Feuil1!AA285</f>
        <v>493</v>
      </c>
      <c r="U42" t="str">
        <f>Feuil1!AB285</f>
        <v>f</v>
      </c>
      <c r="V42">
        <f>Feuil1!AC285</f>
        <v>0.81</v>
      </c>
      <c r="W42">
        <f>Feuil1!AD285</f>
        <v>489</v>
      </c>
      <c r="X42" t="str">
        <f>Feuil1!AE285</f>
        <v>f</v>
      </c>
      <c r="Y42">
        <f>Feuil1!AF285</f>
        <v>0.39</v>
      </c>
      <c r="Z42">
        <f>Feuil1!AG285</f>
        <v>489</v>
      </c>
      <c r="AA42" t="str">
        <f>Feuil1!AH285</f>
        <v xml:space="preserve">SOAK CEB1 </v>
      </c>
      <c r="AB42">
        <f>Feuil1!AI285</f>
        <v>0</v>
      </c>
      <c r="AC42">
        <f>Feuil1!AJ285</f>
        <v>0</v>
      </c>
      <c r="AD42" t="str">
        <f>Feuil1!AK285</f>
        <v>bw</v>
      </c>
      <c r="AE42">
        <f>Feuil1!AL285</f>
        <v>0</v>
      </c>
      <c r="AF42">
        <f>Feuil1!AM285</f>
        <v>0</v>
      </c>
      <c r="AG42" t="str">
        <f>Feuil1!AN285</f>
        <v>f</v>
      </c>
      <c r="AH42">
        <f>Feuil1!AO285</f>
        <v>0.62</v>
      </c>
      <c r="AI42">
        <f>Feuil1!AP285</f>
        <v>511</v>
      </c>
      <c r="AJ42" t="str">
        <f>Feuil1!AQ285</f>
        <v>f</v>
      </c>
      <c r="AK42">
        <f>Feuil1!AR285</f>
        <v>0.45</v>
      </c>
      <c r="AL42">
        <f>Feuil1!AS285</f>
        <v>509</v>
      </c>
      <c r="AM42" t="str">
        <f>Feuil1!AT285</f>
        <v>f</v>
      </c>
      <c r="AN42">
        <f>Feuil1!AU285</f>
        <v>0.61</v>
      </c>
      <c r="AO42">
        <f>Feuil1!AV285</f>
        <v>498</v>
      </c>
      <c r="AP42" t="str">
        <f>Feuil1!AW285</f>
        <v>f</v>
      </c>
      <c r="AQ42">
        <f>Feuil1!AX285</f>
        <v>0.44</v>
      </c>
      <c r="AR42">
        <f>Feuil1!AY285</f>
        <v>491</v>
      </c>
      <c r="AS42" t="str">
        <f>Feuil1!AZ285</f>
        <v>f</v>
      </c>
      <c r="AT42">
        <f>Feuil1!BA285</f>
        <v>0.56999999999999995</v>
      </c>
      <c r="AU42">
        <f>Feuil1!BB285</f>
        <v>473</v>
      </c>
      <c r="AV42" t="str">
        <f>Feuil1!BC285</f>
        <v>f</v>
      </c>
      <c r="AW42">
        <f>Feuil1!BD285</f>
        <v>0.4</v>
      </c>
      <c r="AX42">
        <f>Feuil1!BE285</f>
        <v>401</v>
      </c>
      <c r="AY42" s="21">
        <f>Feuil1!BF285</f>
        <v>0.92310000000000003</v>
      </c>
    </row>
    <row r="43" spans="1:51" ht="15" thickBot="1" x14ac:dyDescent="0.35">
      <c r="A43" s="17">
        <f>Feuil1!A286</f>
        <v>45642</v>
      </c>
      <c r="B43" s="24">
        <f>Feuil1!B286</f>
        <v>8.3333333333333329E-2</v>
      </c>
      <c r="C43" t="str">
        <f>Feuil1!J286</f>
        <v>WBW</v>
      </c>
      <c r="D43">
        <f>Feuil1!K286</f>
        <v>0</v>
      </c>
      <c r="E43">
        <f>Feuil1!L286</f>
        <v>0</v>
      </c>
      <c r="F43" t="str">
        <f>Feuil1!M286</f>
        <v>F</v>
      </c>
      <c r="G43">
        <f>Feuil1!N287</f>
        <v>0.5</v>
      </c>
      <c r="H43">
        <f>Feuil1!O286</f>
        <v>509</v>
      </c>
      <c r="I43" t="str">
        <f>Feuil1!P286</f>
        <v>F</v>
      </c>
      <c r="J43">
        <f>Feuil1!Q286</f>
        <v>0.5</v>
      </c>
      <c r="K43">
        <f>Feuil1!R286</f>
        <v>510</v>
      </c>
      <c r="L43" t="str">
        <f>Feuil1!S286</f>
        <v>F</v>
      </c>
      <c r="M43">
        <f>Feuil1!T286</f>
        <v>0.55000000000000004</v>
      </c>
      <c r="N43">
        <f>Feuil1!U286</f>
        <v>510</v>
      </c>
      <c r="O43" t="str">
        <f>Feuil1!V286</f>
        <v>WBW</v>
      </c>
      <c r="P43">
        <f>Feuil1!W286</f>
        <v>0</v>
      </c>
      <c r="Q43">
        <f>Feuil1!X286</f>
        <v>0</v>
      </c>
      <c r="R43" t="str">
        <f>Feuil1!Y286</f>
        <v>F</v>
      </c>
      <c r="S43">
        <f>Feuil1!Z286</f>
        <v>0.56000000000000005</v>
      </c>
      <c r="T43">
        <f>Feuil1!AA286</f>
        <v>507</v>
      </c>
      <c r="U43" t="str">
        <f>Feuil1!AB286</f>
        <v>F</v>
      </c>
      <c r="V43">
        <f>Feuil1!AC286</f>
        <v>0.82</v>
      </c>
      <c r="W43">
        <f>Feuil1!AD286</f>
        <v>507</v>
      </c>
      <c r="X43" t="str">
        <f>Feuil1!AE286</f>
        <v>F</v>
      </c>
      <c r="Y43">
        <f>Feuil1!AF286</f>
        <v>0.36</v>
      </c>
      <c r="Z43">
        <f>Feuil1!AG286</f>
        <v>492</v>
      </c>
      <c r="AA43" t="str">
        <f>Feuil1!AH286</f>
        <v>F</v>
      </c>
      <c r="AB43">
        <f>Feuil1!AI286</f>
        <v>0.47</v>
      </c>
      <c r="AC43">
        <f>Feuil1!AJ286</f>
        <v>490</v>
      </c>
      <c r="AD43" t="str">
        <f>Feuil1!AK286</f>
        <v>F</v>
      </c>
      <c r="AE43">
        <f>Feuil1!AL286</f>
        <v>0.68</v>
      </c>
      <c r="AF43">
        <f>Feuil1!AM286</f>
        <v>485</v>
      </c>
      <c r="AG43" t="str">
        <f>Feuil1!AN286</f>
        <v>F</v>
      </c>
      <c r="AH43">
        <f>Feuil1!AO286</f>
        <v>0.32</v>
      </c>
      <c r="AI43">
        <f>Feuil1!AP286</f>
        <v>489</v>
      </c>
      <c r="AJ43" t="str">
        <f>Feuil1!AQ286</f>
        <v>F</v>
      </c>
      <c r="AK43">
        <f>Feuil1!AR286</f>
        <v>0.48</v>
      </c>
      <c r="AL43">
        <f>Feuil1!AS286</f>
        <v>485</v>
      </c>
      <c r="AM43" t="str">
        <f>Feuil1!AT286</f>
        <v>WBW</v>
      </c>
      <c r="AN43">
        <f>Feuil1!AU286</f>
        <v>0</v>
      </c>
      <c r="AO43">
        <f>Feuil1!AV286</f>
        <v>0</v>
      </c>
      <c r="AP43" t="str">
        <f>Feuil1!AW286</f>
        <v>F</v>
      </c>
      <c r="AQ43">
        <f>Feuil1!AX286</f>
        <v>0.17</v>
      </c>
      <c r="AR43">
        <f>Feuil1!AY286</f>
        <v>486</v>
      </c>
      <c r="AS43" t="str">
        <f>Feuil1!AZ286</f>
        <v>F</v>
      </c>
      <c r="AT43">
        <f>Feuil1!BA286</f>
        <v>0.56000000000000005</v>
      </c>
      <c r="AU43">
        <f>Feuil1!BB286</f>
        <v>480</v>
      </c>
      <c r="AV43" t="str">
        <f>Feuil1!BC286</f>
        <v>F</v>
      </c>
      <c r="AW43">
        <f>Feuil1!BD286</f>
        <v>0.37</v>
      </c>
      <c r="AX43">
        <f>Feuil1!BE286</f>
        <v>389</v>
      </c>
      <c r="AY43" s="21">
        <f>Feuil1!BF286</f>
        <v>0.80149999999999999</v>
      </c>
    </row>
    <row r="44" spans="1:51" ht="15" thickBot="1" x14ac:dyDescent="0.35">
      <c r="A44" s="17">
        <f>Feuil1!A287</f>
        <v>45643</v>
      </c>
      <c r="B44" s="24">
        <f>Feuil1!B287</f>
        <v>0.41666666666666669</v>
      </c>
      <c r="C44" t="str">
        <f>Feuil1!J287</f>
        <v>f</v>
      </c>
      <c r="D44">
        <f>Feuil1!K287</f>
        <v>0.19</v>
      </c>
      <c r="E44">
        <f>Feuil1!L287</f>
        <v>490</v>
      </c>
      <c r="F44" t="str">
        <f>Feuil1!M287</f>
        <v>f</v>
      </c>
      <c r="G44">
        <f>Feuil1!N288</f>
        <v>0.55000000000000004</v>
      </c>
      <c r="H44">
        <f>Feuil1!O287</f>
        <v>488</v>
      </c>
      <c r="I44" t="str">
        <f>Feuil1!P287</f>
        <v>f</v>
      </c>
      <c r="J44">
        <f>Feuil1!Q287</f>
        <v>0.18</v>
      </c>
      <c r="K44">
        <f>Feuil1!R287</f>
        <v>489</v>
      </c>
      <c r="L44" t="str">
        <f>Feuil1!S287</f>
        <v>f</v>
      </c>
      <c r="M44">
        <f>Feuil1!T287</f>
        <v>0.64</v>
      </c>
      <c r="N44">
        <f>Feuil1!U287</f>
        <v>468</v>
      </c>
      <c r="O44" t="str">
        <f>Feuil1!V287</f>
        <v>f</v>
      </c>
      <c r="P44">
        <f>Feuil1!W287</f>
        <v>0.52</v>
      </c>
      <c r="Q44">
        <f>Feuil1!X287</f>
        <v>488</v>
      </c>
      <c r="R44" t="str">
        <f>Feuil1!Y287</f>
        <v>BW</v>
      </c>
      <c r="S44">
        <f>Feuil1!Z287</f>
        <v>0</v>
      </c>
      <c r="T44">
        <f>Feuil1!AA287</f>
        <v>0</v>
      </c>
      <c r="U44" t="str">
        <f>Feuil1!AB287</f>
        <v>BW</v>
      </c>
      <c r="V44">
        <f>Feuil1!AC287</f>
        <v>0</v>
      </c>
      <c r="W44">
        <f>Feuil1!AD287</f>
        <v>0</v>
      </c>
      <c r="X44" t="str">
        <f>Feuil1!AE287</f>
        <v>bW</v>
      </c>
      <c r="Y44">
        <f>Feuil1!AF287</f>
        <v>0</v>
      </c>
      <c r="Z44">
        <f>Feuil1!AG287</f>
        <v>0</v>
      </c>
      <c r="AA44" t="str">
        <f>Feuil1!AH287</f>
        <v>wb</v>
      </c>
      <c r="AB44">
        <f>Feuil1!AI287</f>
        <v>0</v>
      </c>
      <c r="AC44">
        <f>Feuil1!AJ287</f>
        <v>0</v>
      </c>
      <c r="AD44" t="str">
        <f>Feuil1!AK287</f>
        <v>f</v>
      </c>
      <c r="AE44">
        <f>Feuil1!AL287</f>
        <v>0.42</v>
      </c>
      <c r="AF44">
        <f>Feuil1!AM287</f>
        <v>491</v>
      </c>
      <c r="AG44" t="str">
        <f>Feuil1!AN287</f>
        <v>wb</v>
      </c>
      <c r="AH44">
        <f>Feuil1!AO287</f>
        <v>0</v>
      </c>
      <c r="AI44">
        <f>Feuil1!AP287</f>
        <v>0</v>
      </c>
      <c r="AJ44" t="str">
        <f>Feuil1!AQ287</f>
        <v>f</v>
      </c>
      <c r="AK44">
        <f>Feuil1!AR287</f>
        <v>0.42</v>
      </c>
      <c r="AL44">
        <f>Feuil1!AS287</f>
        <v>488</v>
      </c>
      <c r="AM44" t="str">
        <f>Feuil1!AT287</f>
        <v>f</v>
      </c>
      <c r="AN44">
        <f>Feuil1!AU287</f>
        <v>0.6</v>
      </c>
      <c r="AO44">
        <f>Feuil1!AV287</f>
        <v>489</v>
      </c>
      <c r="AP44" t="str">
        <f>Feuil1!AW287</f>
        <v>f</v>
      </c>
      <c r="AQ44">
        <f>Feuil1!AX287</f>
        <v>0.19</v>
      </c>
      <c r="AR44">
        <f>Feuil1!AY287</f>
        <v>489</v>
      </c>
      <c r="AS44" t="str">
        <f>Feuil1!AZ287</f>
        <v>f</v>
      </c>
      <c r="AT44">
        <f>Feuil1!BA287</f>
        <v>0.31</v>
      </c>
      <c r="AU44">
        <f>Feuil1!BB287</f>
        <v>490</v>
      </c>
      <c r="AV44" t="str">
        <f>Feuil1!BC287</f>
        <v>f</v>
      </c>
      <c r="AW44">
        <f>Feuil1!BD287</f>
        <v>0.28000000000000003</v>
      </c>
      <c r="AX44">
        <f>Feuil1!BE287</f>
        <v>451</v>
      </c>
      <c r="AY44" s="21">
        <f>Feuil1!BF287</f>
        <v>0.59389999999999998</v>
      </c>
    </row>
    <row r="45" spans="1:51" ht="15" thickBot="1" x14ac:dyDescent="0.35">
      <c r="A45" s="17">
        <f>Feuil1!A288</f>
        <v>45643</v>
      </c>
      <c r="B45" s="24">
        <f>Feuil1!B288</f>
        <v>0.75</v>
      </c>
      <c r="C45" t="str">
        <f>Feuil1!J288</f>
        <v>f</v>
      </c>
      <c r="D45">
        <f>Feuil1!K288</f>
        <v>0.25</v>
      </c>
      <c r="E45">
        <f>Feuil1!L288</f>
        <v>497</v>
      </c>
      <c r="F45" t="str">
        <f>Feuil1!M288</f>
        <v>f</v>
      </c>
      <c r="G45">
        <f>Feuil1!N289</f>
        <v>0</v>
      </c>
      <c r="H45">
        <f>Feuil1!O288</f>
        <v>492</v>
      </c>
      <c r="I45" t="str">
        <f>Feuil1!P288</f>
        <v>f</v>
      </c>
      <c r="J45">
        <f>Feuil1!Q288</f>
        <v>0.49</v>
      </c>
      <c r="K45">
        <f>Feuil1!R288</f>
        <v>496</v>
      </c>
      <c r="L45" t="str">
        <f>Feuil1!S288</f>
        <v>f</v>
      </c>
      <c r="M45">
        <f>Feuil1!T288</f>
        <v>0.23</v>
      </c>
      <c r="N45">
        <f>Feuil1!U288</f>
        <v>423</v>
      </c>
      <c r="O45" t="str">
        <f>Feuil1!V288</f>
        <v>w-f</v>
      </c>
      <c r="P45">
        <f>Feuil1!W288</f>
        <v>0</v>
      </c>
      <c r="Q45">
        <f>Feuil1!X288</f>
        <v>0</v>
      </c>
      <c r="R45" t="str">
        <f>Feuil1!Y288</f>
        <v>f</v>
      </c>
      <c r="S45">
        <f>Feuil1!Z288</f>
        <v>0.78</v>
      </c>
      <c r="T45">
        <f>Feuil1!AA288</f>
        <v>511</v>
      </c>
      <c r="U45" t="str">
        <f>Feuil1!AB288</f>
        <v>f</v>
      </c>
      <c r="V45">
        <f>Feuil1!AC288</f>
        <v>0.77</v>
      </c>
      <c r="W45">
        <f>Feuil1!AD288</f>
        <v>512</v>
      </c>
      <c r="X45" t="str">
        <f>Feuil1!AE288</f>
        <v>w-f</v>
      </c>
      <c r="Y45">
        <f>Feuil1!AF288</f>
        <v>0</v>
      </c>
      <c r="Z45">
        <f>Feuil1!AG288</f>
        <v>0</v>
      </c>
      <c r="AA45" t="str">
        <f>Feuil1!AH288</f>
        <v>f</v>
      </c>
      <c r="AB45">
        <f>Feuil1!AI288</f>
        <v>0.5</v>
      </c>
      <c r="AC45">
        <f>Feuil1!AJ288</f>
        <v>512</v>
      </c>
      <c r="AD45" t="str">
        <f>Feuil1!AK288</f>
        <v>f</v>
      </c>
      <c r="AE45">
        <f>Feuil1!AL288</f>
        <v>0.54</v>
      </c>
      <c r="AF45">
        <f>Feuil1!AM288</f>
        <v>512</v>
      </c>
      <c r="AG45" t="str">
        <f>Feuil1!AN288</f>
        <v>f</v>
      </c>
      <c r="AH45">
        <f>Feuil1!AO288</f>
        <v>0.26</v>
      </c>
      <c r="AI45">
        <f>Feuil1!AP288</f>
        <v>508</v>
      </c>
      <c r="AJ45" t="str">
        <f>Feuil1!AQ288</f>
        <v>f</v>
      </c>
      <c r="AK45">
        <f>Feuil1!AR288</f>
        <v>0.39</v>
      </c>
      <c r="AL45">
        <f>Feuil1!AS288</f>
        <v>477</v>
      </c>
      <c r="AM45" t="str">
        <f>Feuil1!AT288</f>
        <v>w-bw</v>
      </c>
      <c r="AN45">
        <f>Feuil1!AU288</f>
        <v>0</v>
      </c>
      <c r="AO45">
        <f>Feuil1!AV288</f>
        <v>0</v>
      </c>
      <c r="AP45" t="str">
        <f>Feuil1!AW288</f>
        <v>f</v>
      </c>
      <c r="AQ45">
        <f>Feuil1!AX288</f>
        <v>0.24</v>
      </c>
      <c r="AR45">
        <f>Feuil1!AY288</f>
        <v>498</v>
      </c>
      <c r="AS45" t="str">
        <f>Feuil1!AZ288</f>
        <v>f</v>
      </c>
      <c r="AT45">
        <f>Feuil1!BA288</f>
        <v>0.51</v>
      </c>
      <c r="AU45">
        <f>Feuil1!BB288</f>
        <v>500</v>
      </c>
      <c r="AV45" t="str">
        <f>Feuil1!BC288</f>
        <v>f</v>
      </c>
      <c r="AW45">
        <f>Feuil1!BD288</f>
        <v>0.47</v>
      </c>
      <c r="AX45">
        <f>Feuil1!BE288</f>
        <v>456</v>
      </c>
      <c r="AY45" s="21">
        <f>Feuil1!BF288</f>
        <v>0.92420000000000002</v>
      </c>
    </row>
    <row r="46" spans="1:51" ht="15" thickBot="1" x14ac:dyDescent="0.35">
      <c r="A46" s="17">
        <f>Feuil1!A289</f>
        <v>45643</v>
      </c>
      <c r="B46" s="24">
        <f>Feuil1!B289</f>
        <v>8.3333333333333329E-2</v>
      </c>
      <c r="C46" t="str">
        <f>Feuil1!J289</f>
        <v>f</v>
      </c>
      <c r="D46">
        <f>Feuil1!K289</f>
        <v>0.27</v>
      </c>
      <c r="E46">
        <f>Feuil1!L289</f>
        <v>507</v>
      </c>
      <c r="F46" t="str">
        <f>Feuil1!M289</f>
        <v>W,BW</v>
      </c>
      <c r="G46">
        <f>Feuil1!N290</f>
        <v>0</v>
      </c>
      <c r="H46">
        <f>Feuil1!O289</f>
        <v>0</v>
      </c>
      <c r="I46" t="str">
        <f>Feuil1!P289</f>
        <v>WBW</v>
      </c>
      <c r="J46">
        <f>Feuil1!Q289</f>
        <v>0</v>
      </c>
      <c r="K46">
        <f>Feuil1!R289</f>
        <v>0</v>
      </c>
      <c r="L46" t="str">
        <f>Feuil1!S289</f>
        <v>f</v>
      </c>
      <c r="M46">
        <f>Feuil1!T289</f>
        <v>0.5</v>
      </c>
      <c r="N46">
        <f>Feuil1!U289</f>
        <v>508</v>
      </c>
      <c r="O46" t="str">
        <f>Feuil1!V289</f>
        <v>f</v>
      </c>
      <c r="P46">
        <f>Feuil1!W289</f>
        <v>0.56000000000000005</v>
      </c>
      <c r="Q46">
        <f>Feuil1!X289</f>
        <v>502</v>
      </c>
      <c r="R46" t="str">
        <f>Feuil1!Y289</f>
        <v>f</v>
      </c>
      <c r="S46">
        <f>Feuil1!Z289</f>
        <v>0.72</v>
      </c>
      <c r="T46">
        <f>Feuil1!AA289</f>
        <v>502</v>
      </c>
      <c r="U46" t="str">
        <f>Feuil1!AB289</f>
        <v>f</v>
      </c>
      <c r="V46">
        <f>Feuil1!AC289</f>
        <v>0.51</v>
      </c>
      <c r="W46">
        <f>Feuil1!AD289</f>
        <v>506</v>
      </c>
      <c r="X46" t="str">
        <f>Feuil1!AE289</f>
        <v>f</v>
      </c>
      <c r="Y46">
        <f>Feuil1!AF289</f>
        <v>0.31</v>
      </c>
      <c r="Z46">
        <f>Feuil1!AG289</f>
        <v>504</v>
      </c>
      <c r="AA46" t="str">
        <f>Feuil1!AH289</f>
        <v>f</v>
      </c>
      <c r="AB46">
        <f>Feuil1!AI289</f>
        <v>0.54</v>
      </c>
      <c r="AC46">
        <f>Feuil1!AJ289</f>
        <v>478</v>
      </c>
      <c r="AD46" t="str">
        <f>Feuil1!AK289</f>
        <v>f</v>
      </c>
      <c r="AE46">
        <f>Feuil1!AL289</f>
        <v>0.4</v>
      </c>
      <c r="AF46">
        <f>Feuil1!AM289</f>
        <v>503</v>
      </c>
      <c r="AG46" t="str">
        <f>Feuil1!AN289</f>
        <v>W,BW</v>
      </c>
      <c r="AH46">
        <f>Feuil1!AO289</f>
        <v>0</v>
      </c>
      <c r="AI46">
        <f>Feuil1!AP289</f>
        <v>0</v>
      </c>
      <c r="AJ46" t="str">
        <f>Feuil1!AQ289</f>
        <v>BW CEB2</v>
      </c>
      <c r="AK46">
        <f>Feuil1!AR289</f>
        <v>0</v>
      </c>
      <c r="AL46">
        <f>Feuil1!AS289</f>
        <v>0</v>
      </c>
      <c r="AM46" t="str">
        <f>Feuil1!AT289</f>
        <v>F</v>
      </c>
      <c r="AN46">
        <f>Feuil1!AU289</f>
        <v>0.59</v>
      </c>
      <c r="AO46">
        <f>Feuil1!AV289</f>
        <v>506</v>
      </c>
      <c r="AP46" t="str">
        <f>Feuil1!AW289</f>
        <v>F</v>
      </c>
      <c r="AQ46">
        <f>Feuil1!AX289</f>
        <v>0.23</v>
      </c>
      <c r="AR46">
        <f>Feuil1!AY289</f>
        <v>507</v>
      </c>
      <c r="AS46" t="str">
        <f>Feuil1!AZ289</f>
        <v>F</v>
      </c>
      <c r="AT46">
        <f>Feuil1!BA289</f>
        <v>0.6</v>
      </c>
      <c r="AU46">
        <f>Feuil1!BB289</f>
        <v>506</v>
      </c>
      <c r="AV46" t="str">
        <f>Feuil1!BC289</f>
        <v>F</v>
      </c>
      <c r="AW46">
        <f>Feuil1!BD289</f>
        <v>0.14000000000000001</v>
      </c>
      <c r="AX46">
        <f>Feuil1!BE289</f>
        <v>462</v>
      </c>
      <c r="AY46" s="21">
        <f>Feuil1!BF289</f>
        <v>0.8992</v>
      </c>
    </row>
    <row r="47" spans="1:51" ht="15" thickBot="1" x14ac:dyDescent="0.35">
      <c r="A47" s="17">
        <f>Feuil1!A290</f>
        <v>45644</v>
      </c>
      <c r="B47" s="24">
        <f>Feuil1!B290</f>
        <v>0.41666666666666669</v>
      </c>
      <c r="C47">
        <f>Feuil1!J290</f>
        <v>0</v>
      </c>
      <c r="D47">
        <f>Feuil1!K290</f>
        <v>0</v>
      </c>
      <c r="E47">
        <f>Feuil1!L290</f>
        <v>0</v>
      </c>
      <c r="F47">
        <f>Feuil1!M290</f>
        <v>0</v>
      </c>
      <c r="G47">
        <f>Feuil1!N291</f>
        <v>0</v>
      </c>
      <c r="H47">
        <f>Feuil1!O290</f>
        <v>0</v>
      </c>
      <c r="I47">
        <f>Feuil1!P290</f>
        <v>0</v>
      </c>
      <c r="J47">
        <f>Feuil1!Q290</f>
        <v>0</v>
      </c>
      <c r="K47">
        <f>Feuil1!R290</f>
        <v>0</v>
      </c>
      <c r="L47">
        <f>Feuil1!S290</f>
        <v>0</v>
      </c>
      <c r="M47">
        <f>Feuil1!T290</f>
        <v>0</v>
      </c>
      <c r="N47">
        <f>Feuil1!U290</f>
        <v>0</v>
      </c>
      <c r="O47">
        <f>Feuil1!V290</f>
        <v>0</v>
      </c>
      <c r="P47">
        <f>Feuil1!W290</f>
        <v>0</v>
      </c>
      <c r="Q47">
        <f>Feuil1!X290</f>
        <v>0</v>
      </c>
      <c r="R47">
        <f>Feuil1!Y290</f>
        <v>0</v>
      </c>
      <c r="S47">
        <f>Feuil1!Z290</f>
        <v>0</v>
      </c>
      <c r="T47">
        <f>Feuil1!AA290</f>
        <v>0</v>
      </c>
      <c r="U47">
        <f>Feuil1!AB290</f>
        <v>0</v>
      </c>
      <c r="V47">
        <f>Feuil1!AC290</f>
        <v>0</v>
      </c>
      <c r="W47">
        <f>Feuil1!AD290</f>
        <v>0</v>
      </c>
      <c r="X47">
        <f>Feuil1!AE290</f>
        <v>0</v>
      </c>
      <c r="Y47">
        <f>Feuil1!AF290</f>
        <v>0</v>
      </c>
      <c r="Z47">
        <f>Feuil1!AG290</f>
        <v>0</v>
      </c>
      <c r="AA47">
        <f>Feuil1!AH290</f>
        <v>0</v>
      </c>
      <c r="AB47">
        <f>Feuil1!AI290</f>
        <v>0</v>
      </c>
      <c r="AC47">
        <f>Feuil1!AJ290</f>
        <v>0</v>
      </c>
      <c r="AD47">
        <f>Feuil1!AK290</f>
        <v>0</v>
      </c>
      <c r="AE47">
        <f>Feuil1!AL290</f>
        <v>0</v>
      </c>
      <c r="AF47">
        <f>Feuil1!AM290</f>
        <v>0</v>
      </c>
      <c r="AG47">
        <f>Feuil1!AN290</f>
        <v>0</v>
      </c>
      <c r="AH47">
        <f>Feuil1!AO290</f>
        <v>0</v>
      </c>
      <c r="AI47">
        <f>Feuil1!AP290</f>
        <v>0</v>
      </c>
      <c r="AJ47">
        <f>Feuil1!AQ290</f>
        <v>0</v>
      </c>
      <c r="AK47">
        <f>Feuil1!AR290</f>
        <v>0</v>
      </c>
      <c r="AL47">
        <f>Feuil1!AS290</f>
        <v>0</v>
      </c>
      <c r="AM47">
        <f>Feuil1!AT290</f>
        <v>0</v>
      </c>
      <c r="AN47">
        <f>Feuil1!AU290</f>
        <v>0</v>
      </c>
      <c r="AO47">
        <f>Feuil1!AV290</f>
        <v>0</v>
      </c>
      <c r="AP47">
        <f>Feuil1!AW290</f>
        <v>0</v>
      </c>
      <c r="AQ47">
        <f>Feuil1!AX290</f>
        <v>0</v>
      </c>
      <c r="AR47">
        <f>Feuil1!AY290</f>
        <v>0</v>
      </c>
      <c r="AS47">
        <f>Feuil1!AZ290</f>
        <v>0</v>
      </c>
      <c r="AT47">
        <f>Feuil1!BA290</f>
        <v>0</v>
      </c>
      <c r="AU47">
        <f>Feuil1!BB290</f>
        <v>0</v>
      </c>
      <c r="AV47">
        <f>Feuil1!BC290</f>
        <v>0</v>
      </c>
      <c r="AW47">
        <f>Feuil1!BD290</f>
        <v>0</v>
      </c>
      <c r="AX47">
        <f>Feuil1!BE290</f>
        <v>0</v>
      </c>
      <c r="AY47" s="21">
        <f>Feuil1!BF290</f>
        <v>0</v>
      </c>
    </row>
    <row r="48" spans="1:51" ht="15" thickBot="1" x14ac:dyDescent="0.35">
      <c r="A48" s="17">
        <f>Feuil1!A291</f>
        <v>45644</v>
      </c>
      <c r="B48" s="24">
        <f>Feuil1!B291</f>
        <v>0.75</v>
      </c>
      <c r="C48">
        <f>Feuil1!J291</f>
        <v>0</v>
      </c>
      <c r="D48">
        <f>Feuil1!K291</f>
        <v>0</v>
      </c>
      <c r="E48">
        <f>Feuil1!L291</f>
        <v>0</v>
      </c>
      <c r="F48">
        <f>Feuil1!M291</f>
        <v>0</v>
      </c>
      <c r="G48">
        <f>Feuil1!N292</f>
        <v>0.56000000000000005</v>
      </c>
      <c r="H48">
        <f>Feuil1!O291</f>
        <v>0</v>
      </c>
      <c r="I48">
        <f>Feuil1!P291</f>
        <v>0</v>
      </c>
      <c r="J48">
        <f>Feuil1!Q291</f>
        <v>0</v>
      </c>
      <c r="K48">
        <f>Feuil1!R291</f>
        <v>0</v>
      </c>
      <c r="L48">
        <f>Feuil1!S291</f>
        <v>0</v>
      </c>
      <c r="M48">
        <f>Feuil1!T291</f>
        <v>0</v>
      </c>
      <c r="N48">
        <f>Feuil1!U291</f>
        <v>0</v>
      </c>
      <c r="O48">
        <f>Feuil1!V291</f>
        <v>0</v>
      </c>
      <c r="P48">
        <f>Feuil1!W291</f>
        <v>0</v>
      </c>
      <c r="Q48">
        <f>Feuil1!X291</f>
        <v>0</v>
      </c>
      <c r="R48">
        <f>Feuil1!Y291</f>
        <v>0</v>
      </c>
      <c r="S48">
        <f>Feuil1!Z291</f>
        <v>0</v>
      </c>
      <c r="T48">
        <f>Feuil1!AA291</f>
        <v>0</v>
      </c>
      <c r="U48">
        <f>Feuil1!AB291</f>
        <v>0</v>
      </c>
      <c r="V48">
        <f>Feuil1!AC291</f>
        <v>0</v>
      </c>
      <c r="W48">
        <f>Feuil1!AD291</f>
        <v>0</v>
      </c>
      <c r="X48">
        <f>Feuil1!AE291</f>
        <v>0</v>
      </c>
      <c r="Y48">
        <f>Feuil1!AF291</f>
        <v>0</v>
      </c>
      <c r="Z48">
        <f>Feuil1!AG291</f>
        <v>0</v>
      </c>
      <c r="AA48">
        <f>Feuil1!AH291</f>
        <v>0</v>
      </c>
      <c r="AB48">
        <f>Feuil1!AI291</f>
        <v>0</v>
      </c>
      <c r="AC48">
        <f>Feuil1!AJ291</f>
        <v>0</v>
      </c>
      <c r="AD48">
        <f>Feuil1!AK291</f>
        <v>0</v>
      </c>
      <c r="AE48">
        <f>Feuil1!AL291</f>
        <v>0</v>
      </c>
      <c r="AF48">
        <f>Feuil1!AM291</f>
        <v>0</v>
      </c>
      <c r="AG48">
        <f>Feuil1!AN291</f>
        <v>0</v>
      </c>
      <c r="AH48">
        <f>Feuil1!AO291</f>
        <v>0</v>
      </c>
      <c r="AI48">
        <f>Feuil1!AP291</f>
        <v>0</v>
      </c>
      <c r="AJ48">
        <f>Feuil1!AQ291</f>
        <v>0</v>
      </c>
      <c r="AK48">
        <f>Feuil1!AR291</f>
        <v>0</v>
      </c>
      <c r="AL48">
        <f>Feuil1!AS291</f>
        <v>0</v>
      </c>
      <c r="AM48">
        <f>Feuil1!AT291</f>
        <v>0</v>
      </c>
      <c r="AN48">
        <f>Feuil1!AU291</f>
        <v>0</v>
      </c>
      <c r="AO48">
        <f>Feuil1!AV291</f>
        <v>0</v>
      </c>
      <c r="AP48">
        <f>Feuil1!AW291</f>
        <v>0</v>
      </c>
      <c r="AQ48">
        <f>Feuil1!AX291</f>
        <v>0</v>
      </c>
      <c r="AR48">
        <f>Feuil1!AY291</f>
        <v>0</v>
      </c>
      <c r="AS48">
        <f>Feuil1!AZ291</f>
        <v>0</v>
      </c>
      <c r="AT48">
        <f>Feuil1!BA291</f>
        <v>0</v>
      </c>
      <c r="AU48">
        <f>Feuil1!BB291</f>
        <v>0</v>
      </c>
      <c r="AV48">
        <f>Feuil1!BC291</f>
        <v>0</v>
      </c>
      <c r="AW48">
        <f>Feuil1!BD291</f>
        <v>0</v>
      </c>
      <c r="AX48">
        <f>Feuil1!BE291</f>
        <v>0</v>
      </c>
      <c r="AY48" s="21">
        <f>Feuil1!BF291</f>
        <v>0</v>
      </c>
    </row>
    <row r="49" spans="1:51" ht="15" thickBot="1" x14ac:dyDescent="0.35">
      <c r="A49" s="17">
        <f>Feuil1!A292</f>
        <v>45644</v>
      </c>
      <c r="B49" s="24">
        <f>Feuil1!B292</f>
        <v>8.3333333333333329E-2</v>
      </c>
      <c r="C49" t="str">
        <f>Feuil1!J292</f>
        <v>f</v>
      </c>
      <c r="D49">
        <f>Feuil1!K292</f>
        <v>0.53</v>
      </c>
      <c r="E49">
        <f>Feuil1!L292</f>
        <v>500</v>
      </c>
      <c r="F49" t="str">
        <f>Feuil1!M292</f>
        <v>f</v>
      </c>
      <c r="G49">
        <f>Feuil1!N293</f>
        <v>0.55000000000000004</v>
      </c>
      <c r="H49">
        <f>Feuil1!O292</f>
        <v>501</v>
      </c>
      <c r="I49" t="str">
        <f>Feuil1!P292</f>
        <v>f</v>
      </c>
      <c r="J49">
        <f>Feuil1!Q292</f>
        <v>0.32</v>
      </c>
      <c r="K49">
        <f>Feuil1!R292</f>
        <v>289</v>
      </c>
      <c r="L49" t="str">
        <f>Feuil1!S292</f>
        <v>f</v>
      </c>
      <c r="M49">
        <f>Feuil1!T292</f>
        <v>0.49</v>
      </c>
      <c r="N49">
        <f>Feuil1!U292</f>
        <v>504</v>
      </c>
      <c r="O49" t="str">
        <f>Feuil1!V292</f>
        <v>f</v>
      </c>
      <c r="P49">
        <f>Feuil1!W292</f>
        <v>0.67</v>
      </c>
      <c r="Q49">
        <f>Feuil1!X292</f>
        <v>499</v>
      </c>
      <c r="R49" t="str">
        <f>Feuil1!Y292</f>
        <v>WF</v>
      </c>
      <c r="S49">
        <f>Feuil1!Z292</f>
        <v>0</v>
      </c>
      <c r="T49">
        <f>Feuil1!AA292</f>
        <v>0</v>
      </c>
      <c r="U49" t="str">
        <f>Feuil1!AB292</f>
        <v>f</v>
      </c>
      <c r="V49">
        <f>Feuil1!AC292</f>
        <v>0.81</v>
      </c>
      <c r="W49">
        <f>Feuil1!AD292</f>
        <v>501</v>
      </c>
      <c r="X49" t="str">
        <f>Feuil1!AE292</f>
        <v>f</v>
      </c>
      <c r="Y49">
        <f>Feuil1!AF292</f>
        <v>0.61</v>
      </c>
      <c r="Z49">
        <f>Feuil1!AG292</f>
        <v>498</v>
      </c>
      <c r="AA49" t="str">
        <f>Feuil1!AH292</f>
        <v>f</v>
      </c>
      <c r="AB49">
        <f>Feuil1!AI292</f>
        <v>0.59</v>
      </c>
      <c r="AC49">
        <f>Feuil1!AJ292</f>
        <v>501</v>
      </c>
      <c r="AD49" t="str">
        <f>Feuil1!AK292</f>
        <v>f</v>
      </c>
      <c r="AE49">
        <f>Feuil1!AL292</f>
        <v>0.39</v>
      </c>
      <c r="AF49">
        <f>Feuil1!AM292</f>
        <v>500</v>
      </c>
      <c r="AG49" t="str">
        <f>Feuil1!AN292</f>
        <v>f</v>
      </c>
      <c r="AH49">
        <f>Feuil1!AO292</f>
        <v>0.28999999999999998</v>
      </c>
      <c r="AI49">
        <f>Feuil1!AP292</f>
        <v>502</v>
      </c>
      <c r="AJ49" t="str">
        <f>Feuil1!AQ292</f>
        <v>f</v>
      </c>
      <c r="AK49">
        <f>Feuil1!AR292</f>
        <v>0.46</v>
      </c>
      <c r="AL49">
        <f>Feuil1!AS292</f>
        <v>502</v>
      </c>
      <c r="AM49" t="str">
        <f>Feuil1!AT292</f>
        <v>SOAK CEB1</v>
      </c>
      <c r="AN49">
        <f>Feuil1!AU292</f>
        <v>0</v>
      </c>
      <c r="AO49">
        <f>Feuil1!AV292</f>
        <v>0</v>
      </c>
      <c r="AP49" t="str">
        <f>Feuil1!AW292</f>
        <v>F</v>
      </c>
      <c r="AQ49">
        <f>Feuil1!AX292</f>
        <v>0.21</v>
      </c>
      <c r="AR49">
        <f>Feuil1!AY292</f>
        <v>494</v>
      </c>
      <c r="AS49" t="str">
        <f>Feuil1!AZ292</f>
        <v>BW</v>
      </c>
      <c r="AT49">
        <f>Feuil1!BA292</f>
        <v>0</v>
      </c>
      <c r="AU49">
        <f>Feuil1!BB292</f>
        <v>0</v>
      </c>
      <c r="AV49" t="str">
        <f>Feuil1!BC292</f>
        <v>F</v>
      </c>
      <c r="AW49">
        <f>Feuil1!BD292</f>
        <v>0.48</v>
      </c>
      <c r="AX49">
        <f>Feuil1!BE292</f>
        <v>453</v>
      </c>
      <c r="AY49" s="21">
        <f>Feuil1!BF292</f>
        <v>0.92410000000000003</v>
      </c>
    </row>
    <row r="50" spans="1:51" ht="15" thickBot="1" x14ac:dyDescent="0.35">
      <c r="A50" s="17">
        <f>Feuil1!A293</f>
        <v>45645</v>
      </c>
      <c r="B50" s="24">
        <f>Feuil1!B293</f>
        <v>0.41666666666666669</v>
      </c>
      <c r="C50" t="str">
        <f>Feuil1!J293</f>
        <v>f</v>
      </c>
      <c r="D50">
        <f>Feuil1!K293</f>
        <v>0.56999999999999995</v>
      </c>
      <c r="E50">
        <f>Feuil1!L293</f>
        <v>491</v>
      </c>
      <c r="F50" t="str">
        <f>Feuil1!M293</f>
        <v>f</v>
      </c>
      <c r="G50">
        <f>Feuil1!N294</f>
        <v>0</v>
      </c>
      <c r="H50">
        <f>Feuil1!O293</f>
        <v>491</v>
      </c>
      <c r="I50" t="str">
        <f>Feuil1!P293</f>
        <v>f</v>
      </c>
      <c r="J50">
        <f>Feuil1!Q293</f>
        <v>0.48</v>
      </c>
      <c r="K50">
        <f>Feuil1!R293</f>
        <v>502</v>
      </c>
      <c r="L50" t="str">
        <f>Feuil1!S293</f>
        <v>f</v>
      </c>
      <c r="M50">
        <f>Feuil1!T293</f>
        <v>0.46</v>
      </c>
      <c r="N50">
        <f>Feuil1!U293</f>
        <v>452</v>
      </c>
      <c r="O50" t="str">
        <f>Feuil1!V293</f>
        <v>f</v>
      </c>
      <c r="P50">
        <f>Feuil1!W293</f>
        <v>0.73</v>
      </c>
      <c r="Q50">
        <f>Feuil1!X293</f>
        <v>513</v>
      </c>
      <c r="R50" t="str">
        <f>Feuil1!Y293</f>
        <v>f</v>
      </c>
      <c r="S50">
        <f>Feuil1!Z293</f>
        <v>0.86</v>
      </c>
      <c r="T50">
        <f>Feuil1!AA293</f>
        <v>515</v>
      </c>
      <c r="U50" t="str">
        <f>Feuil1!AB293</f>
        <v>f</v>
      </c>
      <c r="V50">
        <f>Feuil1!AC293</f>
        <v>0.83</v>
      </c>
      <c r="W50">
        <f>Feuil1!AD293</f>
        <v>510</v>
      </c>
      <c r="X50" t="str">
        <f>Feuil1!AE293</f>
        <v>f</v>
      </c>
      <c r="Y50">
        <f>Feuil1!AF293</f>
        <v>0.46</v>
      </c>
      <c r="Z50">
        <f>Feuil1!AG293</f>
        <v>517</v>
      </c>
      <c r="AA50" t="str">
        <f>Feuil1!AH293</f>
        <v>f</v>
      </c>
      <c r="AB50">
        <f>Feuil1!AI293</f>
        <v>0.59</v>
      </c>
      <c r="AC50">
        <f>Feuil1!AJ293</f>
        <v>513</v>
      </c>
      <c r="AD50" t="str">
        <f>Feuil1!AK293</f>
        <v>f</v>
      </c>
      <c r="AE50">
        <f>Feuil1!AL293</f>
        <v>0.71</v>
      </c>
      <c r="AF50">
        <f>Feuil1!AM293</f>
        <v>502</v>
      </c>
      <c r="AG50" t="str">
        <f>Feuil1!AN293</f>
        <v>f</v>
      </c>
      <c r="AH50">
        <f>Feuil1!AO293</f>
        <v>0.3</v>
      </c>
      <c r="AI50">
        <f>Feuil1!AP293</f>
        <v>471</v>
      </c>
      <c r="AJ50" t="str">
        <f>Feuil1!AQ293</f>
        <v>f</v>
      </c>
      <c r="AK50">
        <f>Feuil1!AR293</f>
        <v>0.44</v>
      </c>
      <c r="AL50">
        <f>Feuil1!AS293</f>
        <v>501</v>
      </c>
      <c r="AM50" t="str">
        <f>Feuil1!AT293</f>
        <v>wf</v>
      </c>
      <c r="AN50">
        <f>Feuil1!AU293</f>
        <v>0</v>
      </c>
      <c r="AO50">
        <f>Feuil1!AV293</f>
        <v>0</v>
      </c>
      <c r="AP50" t="str">
        <f>Feuil1!AW293</f>
        <v>f</v>
      </c>
      <c r="AQ50">
        <f>Feuil1!AX293</f>
        <v>0.52</v>
      </c>
      <c r="AR50">
        <f>Feuil1!AY293</f>
        <v>500</v>
      </c>
      <c r="AS50" t="str">
        <f>Feuil1!AZ293</f>
        <v>bw</v>
      </c>
      <c r="AT50">
        <f>Feuil1!BA293</f>
        <v>0</v>
      </c>
      <c r="AU50">
        <f>Feuil1!BB293</f>
        <v>0</v>
      </c>
      <c r="AV50" t="str">
        <f>Feuil1!BC293</f>
        <v>f</v>
      </c>
      <c r="AW50">
        <f>Feuil1!BD293</f>
        <v>0.38</v>
      </c>
      <c r="AX50">
        <f>Feuil1!BE293</f>
        <v>393</v>
      </c>
      <c r="AY50" s="21">
        <f>Feuil1!BF293</f>
        <v>0.83320000000000005</v>
      </c>
    </row>
    <row r="51" spans="1:51" ht="15" thickBot="1" x14ac:dyDescent="0.35">
      <c r="A51" s="17">
        <f>Feuil1!A294</f>
        <v>45645</v>
      </c>
      <c r="B51" s="24">
        <f>Feuil1!B294</f>
        <v>0.75</v>
      </c>
      <c r="C51">
        <f>Feuil1!J294</f>
        <v>0</v>
      </c>
      <c r="D51">
        <f>Feuil1!K294</f>
        <v>0</v>
      </c>
      <c r="E51">
        <f>Feuil1!L294</f>
        <v>0</v>
      </c>
      <c r="F51">
        <f>Feuil1!M294</f>
        <v>0</v>
      </c>
      <c r="G51">
        <f>Feuil1!N295</f>
        <v>0.3</v>
      </c>
      <c r="H51">
        <f>Feuil1!O294</f>
        <v>0</v>
      </c>
      <c r="I51">
        <f>Feuil1!P294</f>
        <v>0</v>
      </c>
      <c r="J51">
        <f>Feuil1!Q294</f>
        <v>0</v>
      </c>
      <c r="K51">
        <f>Feuil1!R294</f>
        <v>0</v>
      </c>
      <c r="L51">
        <f>Feuil1!S294</f>
        <v>0</v>
      </c>
      <c r="M51">
        <f>Feuil1!T294</f>
        <v>0</v>
      </c>
      <c r="N51">
        <f>Feuil1!U294</f>
        <v>0</v>
      </c>
      <c r="O51">
        <f>Feuil1!V294</f>
        <v>0</v>
      </c>
      <c r="P51">
        <f>Feuil1!W294</f>
        <v>0</v>
      </c>
      <c r="Q51">
        <f>Feuil1!X294</f>
        <v>0</v>
      </c>
      <c r="R51">
        <f>Feuil1!Y294</f>
        <v>0</v>
      </c>
      <c r="S51">
        <f>Feuil1!Z294</f>
        <v>0</v>
      </c>
      <c r="T51">
        <f>Feuil1!AA294</f>
        <v>0</v>
      </c>
      <c r="U51">
        <f>Feuil1!AB294</f>
        <v>0</v>
      </c>
      <c r="V51">
        <f>Feuil1!AC294</f>
        <v>0</v>
      </c>
      <c r="W51">
        <f>Feuil1!AD294</f>
        <v>0</v>
      </c>
      <c r="X51">
        <f>Feuil1!AE294</f>
        <v>0</v>
      </c>
      <c r="Y51">
        <f>Feuil1!AF294</f>
        <v>0</v>
      </c>
      <c r="Z51">
        <f>Feuil1!AG294</f>
        <v>0</v>
      </c>
      <c r="AA51">
        <f>Feuil1!AH294</f>
        <v>0</v>
      </c>
      <c r="AB51">
        <f>Feuil1!AI294</f>
        <v>0</v>
      </c>
      <c r="AC51">
        <f>Feuil1!AJ294</f>
        <v>0</v>
      </c>
      <c r="AD51">
        <f>Feuil1!AK294</f>
        <v>0</v>
      </c>
      <c r="AE51">
        <f>Feuil1!AL294</f>
        <v>0</v>
      </c>
      <c r="AF51">
        <f>Feuil1!AM294</f>
        <v>0</v>
      </c>
      <c r="AG51">
        <f>Feuil1!AN294</f>
        <v>0</v>
      </c>
      <c r="AH51">
        <f>Feuil1!AO294</f>
        <v>0</v>
      </c>
      <c r="AI51">
        <f>Feuil1!AP294</f>
        <v>0</v>
      </c>
      <c r="AJ51">
        <f>Feuil1!AQ294</f>
        <v>0</v>
      </c>
      <c r="AK51">
        <f>Feuil1!AR294</f>
        <v>0</v>
      </c>
      <c r="AL51">
        <f>Feuil1!AS294</f>
        <v>0</v>
      </c>
      <c r="AM51">
        <f>Feuil1!AT294</f>
        <v>0</v>
      </c>
      <c r="AN51">
        <f>Feuil1!AU294</f>
        <v>0</v>
      </c>
      <c r="AO51">
        <f>Feuil1!AV294</f>
        <v>0</v>
      </c>
      <c r="AP51">
        <f>Feuil1!AW294</f>
        <v>0</v>
      </c>
      <c r="AQ51">
        <f>Feuil1!AX294</f>
        <v>0</v>
      </c>
      <c r="AR51">
        <f>Feuil1!AY294</f>
        <v>0</v>
      </c>
      <c r="AS51">
        <f>Feuil1!AZ294</f>
        <v>0</v>
      </c>
      <c r="AT51">
        <f>Feuil1!BA294</f>
        <v>0</v>
      </c>
      <c r="AU51">
        <f>Feuil1!BB294</f>
        <v>0</v>
      </c>
      <c r="AV51">
        <f>Feuil1!BC294</f>
        <v>0</v>
      </c>
      <c r="AW51">
        <f>Feuil1!BD294</f>
        <v>0</v>
      </c>
      <c r="AX51">
        <f>Feuil1!BE294</f>
        <v>0</v>
      </c>
      <c r="AY51" s="21">
        <f>Feuil1!BF294</f>
        <v>0.94189999999999996</v>
      </c>
    </row>
    <row r="52" spans="1:51" ht="15" thickBot="1" x14ac:dyDescent="0.35">
      <c r="A52" s="17">
        <f>Feuil1!A295</f>
        <v>45645</v>
      </c>
      <c r="B52" s="24">
        <f>Feuil1!B295</f>
        <v>8.3333333333333329E-2</v>
      </c>
      <c r="C52" t="str">
        <f>Feuil1!J295</f>
        <v>w-f</v>
      </c>
      <c r="D52">
        <f>Feuil1!K295</f>
        <v>0</v>
      </c>
      <c r="E52">
        <f>Feuil1!L295</f>
        <v>0</v>
      </c>
      <c r="F52" t="str">
        <f>Feuil1!M295</f>
        <v>f</v>
      </c>
      <c r="G52">
        <f>Feuil1!N296</f>
        <v>0.52</v>
      </c>
      <c r="H52">
        <f>Feuil1!O295</f>
        <v>496</v>
      </c>
      <c r="I52" t="str">
        <f>Feuil1!P295</f>
        <v>f</v>
      </c>
      <c r="J52">
        <f>Feuil1!Q295</f>
        <v>0.79</v>
      </c>
      <c r="K52">
        <f>Feuil1!R295</f>
        <v>497</v>
      </c>
      <c r="L52" t="str">
        <f>Feuil1!S295</f>
        <v>f</v>
      </c>
      <c r="M52">
        <f>Feuil1!T295</f>
        <v>0.79</v>
      </c>
      <c r="N52">
        <f>Feuil1!U295</f>
        <v>493</v>
      </c>
      <c r="O52" t="str">
        <f>Feuil1!V295</f>
        <v>f</v>
      </c>
      <c r="P52">
        <f>Feuil1!W295</f>
        <v>0.63</v>
      </c>
      <c r="Q52">
        <f>Feuil1!X295</f>
        <v>496</v>
      </c>
      <c r="R52" t="str">
        <f>Feuil1!Y295</f>
        <v>f</v>
      </c>
      <c r="S52">
        <f>Feuil1!Z295</f>
        <v>0.56000000000000005</v>
      </c>
      <c r="T52">
        <f>Feuil1!AA295</f>
        <v>502</v>
      </c>
      <c r="U52" t="str">
        <f>Feuil1!AB295</f>
        <v>bwceb1</v>
      </c>
      <c r="V52">
        <f>Feuil1!AC295</f>
        <v>0</v>
      </c>
      <c r="W52">
        <f>Feuil1!AD295</f>
        <v>0</v>
      </c>
      <c r="X52" t="str">
        <f>Feuil1!AE295</f>
        <v>f</v>
      </c>
      <c r="Y52">
        <f>Feuil1!AF295</f>
        <v>0.27</v>
      </c>
      <c r="Z52">
        <f>Feuil1!AG295</f>
        <v>492</v>
      </c>
      <c r="AA52" t="str">
        <f>Feuil1!AH295</f>
        <v>w-f</v>
      </c>
      <c r="AB52">
        <f>Feuil1!AI295</f>
        <v>0</v>
      </c>
      <c r="AC52">
        <f>Feuil1!AJ295</f>
        <v>0</v>
      </c>
      <c r="AD52" t="str">
        <f>Feuil1!AK295</f>
        <v>w-f</v>
      </c>
      <c r="AE52">
        <f>Feuil1!AL295</f>
        <v>0</v>
      </c>
      <c r="AF52">
        <f>Feuil1!AM295</f>
        <v>0</v>
      </c>
      <c r="AG52" t="str">
        <f>Feuil1!AN295</f>
        <v>f</v>
      </c>
      <c r="AH52">
        <f>Feuil1!AO295</f>
        <v>0.35</v>
      </c>
      <c r="AI52">
        <f>Feuil1!AP295</f>
        <v>492</v>
      </c>
      <c r="AJ52" t="str">
        <f>Feuil1!AQ295</f>
        <v>f</v>
      </c>
      <c r="AK52">
        <f>Feuil1!AR295</f>
        <v>0.54</v>
      </c>
      <c r="AL52">
        <f>Feuil1!AS295</f>
        <v>511</v>
      </c>
      <c r="AM52" t="str">
        <f>Feuil1!AT295</f>
        <v>f</v>
      </c>
      <c r="AN52">
        <f>Feuil1!AU295</f>
        <v>0.44</v>
      </c>
      <c r="AO52">
        <f>Feuil1!AV295</f>
        <v>509</v>
      </c>
      <c r="AP52" t="str">
        <f>Feuil1!AW295</f>
        <v>f</v>
      </c>
      <c r="AQ52">
        <f>Feuil1!AX295</f>
        <v>0.19</v>
      </c>
      <c r="AR52">
        <f>Feuil1!AY295</f>
        <v>504</v>
      </c>
      <c r="AS52" t="str">
        <f>Feuil1!AZ295</f>
        <v>f</v>
      </c>
      <c r="AT52">
        <f>Feuil1!BA295</f>
        <v>0.59</v>
      </c>
      <c r="AU52">
        <f>Feuil1!BB295</f>
        <v>500</v>
      </c>
      <c r="AV52" t="str">
        <f>Feuil1!BC295</f>
        <v>f</v>
      </c>
      <c r="AW52">
        <f>Feuil1!BD295</f>
        <v>0.47</v>
      </c>
      <c r="AX52">
        <f>Feuil1!BE295</f>
        <v>449</v>
      </c>
      <c r="AY52" s="21">
        <f>Feuil1!BF295</f>
        <v>0.92520000000000002</v>
      </c>
    </row>
    <row r="53" spans="1:51" ht="15" thickBot="1" x14ac:dyDescent="0.35">
      <c r="A53" s="17">
        <f>Feuil1!A296</f>
        <v>45646</v>
      </c>
      <c r="B53" s="24">
        <f>Feuil1!B296</f>
        <v>0.41666666666666669</v>
      </c>
      <c r="C53" t="str">
        <f>Feuil1!J296</f>
        <v>bw</v>
      </c>
      <c r="D53" t="str">
        <f>Feuil1!K296</f>
        <v>bw</v>
      </c>
      <c r="E53" t="str">
        <f>Feuil1!L296</f>
        <v>bw</v>
      </c>
      <c r="F53" t="str">
        <f>Feuil1!M296</f>
        <v>F</v>
      </c>
      <c r="G53">
        <f>Feuil1!N297</f>
        <v>0</v>
      </c>
      <c r="H53">
        <f>Feuil1!O296</f>
        <v>488</v>
      </c>
      <c r="I53" t="str">
        <f>Feuil1!P296</f>
        <v>F</v>
      </c>
      <c r="J53">
        <f>Feuil1!Q296</f>
        <v>0.21</v>
      </c>
      <c r="K53">
        <f>Feuil1!R296</f>
        <v>484</v>
      </c>
      <c r="L53" t="str">
        <f>Feuil1!S296</f>
        <v>F</v>
      </c>
      <c r="M53">
        <f>Feuil1!T296</f>
        <v>0.46</v>
      </c>
      <c r="N53">
        <f>Feuil1!U296</f>
        <v>483</v>
      </c>
      <c r="O53" t="str">
        <f>Feuil1!V296</f>
        <v>F</v>
      </c>
      <c r="P53">
        <f>Feuil1!W296</f>
        <v>0.59</v>
      </c>
      <c r="Q53">
        <f>Feuil1!X296</f>
        <v>485</v>
      </c>
      <c r="R53" t="str">
        <f>Feuil1!Y296</f>
        <v>F</v>
      </c>
      <c r="S53">
        <f>Feuil1!Z296</f>
        <v>0.51</v>
      </c>
      <c r="T53">
        <f>Feuil1!AA296</f>
        <v>490</v>
      </c>
      <c r="U53" t="str">
        <f>Feuil1!AB296</f>
        <v>F</v>
      </c>
      <c r="V53">
        <f>Feuil1!AC296</f>
        <v>0.54</v>
      </c>
      <c r="W53">
        <f>Feuil1!AD296</f>
        <v>494</v>
      </c>
      <c r="X53" t="str">
        <f>Feuil1!AE296</f>
        <v>BW</v>
      </c>
      <c r="Y53" t="str">
        <f>Feuil1!AF296</f>
        <v>BW</v>
      </c>
      <c r="Z53" t="str">
        <f>Feuil1!AG296</f>
        <v>BW</v>
      </c>
      <c r="AA53" t="str">
        <f>Feuil1!AH296</f>
        <v>F</v>
      </c>
      <c r="AB53">
        <f>Feuil1!AI296</f>
        <v>0.55000000000000004</v>
      </c>
      <c r="AC53">
        <f>Feuil1!AJ296</f>
        <v>502</v>
      </c>
      <c r="AD53" t="str">
        <f>Feuil1!AK296</f>
        <v>F</v>
      </c>
      <c r="AE53">
        <f>Feuil1!AL296</f>
        <v>0.36</v>
      </c>
      <c r="AF53">
        <f>Feuil1!AM296</f>
        <v>495</v>
      </c>
      <c r="AG53" t="str">
        <f>Feuil1!AN296</f>
        <v>F</v>
      </c>
      <c r="AH53">
        <f>Feuil1!AO296</f>
        <v>0.56000000000000005</v>
      </c>
      <c r="AI53">
        <f>Feuil1!AP296</f>
        <v>484</v>
      </c>
      <c r="AJ53" t="str">
        <f>Feuil1!AQ296</f>
        <v>W-F</v>
      </c>
      <c r="AK53" t="str">
        <f>Feuil1!AR296</f>
        <v>W-F</v>
      </c>
      <c r="AL53" t="str">
        <f>Feuil1!AS296</f>
        <v>W-F</v>
      </c>
      <c r="AM53" t="str">
        <f>Feuil1!AT296</f>
        <v>W-F</v>
      </c>
      <c r="AN53" t="str">
        <f>Feuil1!AU296</f>
        <v>W-F</v>
      </c>
      <c r="AO53" t="str">
        <f>Feuil1!AV296</f>
        <v>W-F</v>
      </c>
      <c r="AP53" t="str">
        <f>Feuil1!AW296</f>
        <v>F</v>
      </c>
      <c r="AQ53">
        <f>Feuil1!AX296</f>
        <v>0.19</v>
      </c>
      <c r="AR53">
        <f>Feuil1!AY296</f>
        <v>492</v>
      </c>
      <c r="AS53" t="str">
        <f>Feuil1!AZ296</f>
        <v>F</v>
      </c>
      <c r="AT53">
        <f>Feuil1!BA296</f>
        <v>0.56999999999999995</v>
      </c>
      <c r="AU53">
        <f>Feuil1!BB296</f>
        <v>496</v>
      </c>
      <c r="AV53" t="str">
        <f>Feuil1!BC296</f>
        <v>HS</v>
      </c>
      <c r="AW53" t="str">
        <f>Feuil1!BD296</f>
        <v>HS</v>
      </c>
      <c r="AX53" t="str">
        <f>Feuil1!BE296</f>
        <v>HS</v>
      </c>
      <c r="AY53" s="21">
        <f>Feuil1!BF296</f>
        <v>92.29</v>
      </c>
    </row>
    <row r="54" spans="1:51" ht="15" thickBot="1" x14ac:dyDescent="0.35">
      <c r="A54" s="17">
        <f>Feuil1!A297</f>
        <v>45646</v>
      </c>
      <c r="B54" s="24">
        <f>Feuil1!B297</f>
        <v>0.75</v>
      </c>
      <c r="C54" t="str">
        <f>Feuil1!J297</f>
        <v>F</v>
      </c>
      <c r="D54">
        <f>Feuil1!K297</f>
        <v>0.25</v>
      </c>
      <c r="E54">
        <f>Feuil1!L297</f>
        <v>495</v>
      </c>
      <c r="F54" t="str">
        <f>Feuil1!M297</f>
        <v>BW</v>
      </c>
      <c r="G54">
        <f>Feuil1!N298</f>
        <v>0</v>
      </c>
      <c r="H54">
        <f>Feuil1!O297</f>
        <v>0</v>
      </c>
      <c r="I54" t="str">
        <f>Feuil1!P297</f>
        <v>SOAK CEB2</v>
      </c>
      <c r="J54">
        <f>Feuil1!Q297</f>
        <v>0</v>
      </c>
      <c r="K54">
        <f>Feuil1!R297</f>
        <v>0</v>
      </c>
      <c r="L54" t="str">
        <f>Feuil1!S297</f>
        <v>W.F</v>
      </c>
      <c r="M54">
        <f>Feuil1!T297</f>
        <v>0</v>
      </c>
      <c r="N54">
        <f>Feuil1!U297</f>
        <v>0</v>
      </c>
      <c r="O54" t="str">
        <f>Feuil1!V297</f>
        <v>W.F</v>
      </c>
      <c r="P54">
        <f>Feuil1!W297</f>
        <v>0</v>
      </c>
      <c r="Q54">
        <f>Feuil1!X297</f>
        <v>0</v>
      </c>
      <c r="R54" t="str">
        <f>Feuil1!Y297</f>
        <v>W.F</v>
      </c>
      <c r="S54">
        <f>Feuil1!Z297</f>
        <v>0</v>
      </c>
      <c r="T54">
        <f>Feuil1!AA297</f>
        <v>0</v>
      </c>
      <c r="U54" t="str">
        <f>Feuil1!AB297</f>
        <v>W.F</v>
      </c>
      <c r="V54">
        <f>Feuil1!AC297</f>
        <v>0</v>
      </c>
      <c r="W54">
        <f>Feuil1!AD297</f>
        <v>0</v>
      </c>
      <c r="X54" t="str">
        <f>Feuil1!AE297</f>
        <v>F</v>
      </c>
      <c r="Y54">
        <f>Feuil1!AF297</f>
        <v>0.43</v>
      </c>
      <c r="Z54">
        <f>Feuil1!AG297</f>
        <v>500</v>
      </c>
      <c r="AA54" t="str">
        <f>Feuil1!AH297</f>
        <v>F</v>
      </c>
      <c r="AB54">
        <f>Feuil1!AI297</f>
        <v>0.26</v>
      </c>
      <c r="AC54">
        <f>Feuil1!AJ297</f>
        <v>476</v>
      </c>
      <c r="AD54" t="str">
        <f>Feuil1!AK297</f>
        <v>F</v>
      </c>
      <c r="AE54">
        <f>Feuil1!AL297</f>
        <v>0.69</v>
      </c>
      <c r="AF54">
        <f>Feuil1!AM297</f>
        <v>495</v>
      </c>
      <c r="AG54" t="str">
        <f>Feuil1!AN297</f>
        <v>F</v>
      </c>
      <c r="AH54">
        <f>Feuil1!AO297</f>
        <v>0.56999999999999995</v>
      </c>
      <c r="AI54">
        <f>Feuil1!AP297</f>
        <v>495</v>
      </c>
      <c r="AJ54" t="str">
        <f>Feuil1!AQ297</f>
        <v>F</v>
      </c>
      <c r="AK54">
        <f>Feuil1!AR297</f>
        <v>0.69</v>
      </c>
      <c r="AL54">
        <f>Feuil1!AS297</f>
        <v>494</v>
      </c>
      <c r="AM54" t="str">
        <f>Feuil1!AT297</f>
        <v>W.F</v>
      </c>
      <c r="AN54">
        <f>Feuil1!AU297</f>
        <v>0</v>
      </c>
      <c r="AO54">
        <f>Feuil1!AV297</f>
        <v>0</v>
      </c>
      <c r="AP54" t="str">
        <f>Feuil1!AW297</f>
        <v>F</v>
      </c>
      <c r="AQ54">
        <f>Feuil1!AX297</f>
        <v>0.19</v>
      </c>
      <c r="AR54">
        <f>Feuil1!AY297</f>
        <v>498</v>
      </c>
      <c r="AS54" t="str">
        <f>Feuil1!AZ297</f>
        <v>F</v>
      </c>
      <c r="AT54">
        <f>Feuil1!BA297</f>
        <v>0.57999999999999996</v>
      </c>
      <c r="AU54">
        <f>Feuil1!BB297</f>
        <v>492</v>
      </c>
      <c r="AV54" t="str">
        <f>Feuil1!BC297</f>
        <v>F</v>
      </c>
      <c r="AW54">
        <f>Feuil1!BD297</f>
        <v>0.49</v>
      </c>
      <c r="AX54">
        <f>Feuil1!BE297</f>
        <v>448</v>
      </c>
      <c r="AY54" s="21">
        <f>Feuil1!BF297</f>
        <v>0.92430000000000001</v>
      </c>
    </row>
    <row r="55" spans="1:51" ht="15" thickBot="1" x14ac:dyDescent="0.35">
      <c r="A55" s="17">
        <f>Feuil1!A298</f>
        <v>45646</v>
      </c>
      <c r="B55" s="24">
        <f>Feuil1!B298</f>
        <v>8.3333333333333329E-2</v>
      </c>
      <c r="C55" t="str">
        <f>Feuil1!J298</f>
        <v>f</v>
      </c>
      <c r="D55">
        <f>Feuil1!K298</f>
        <v>0.22</v>
      </c>
      <c r="E55">
        <f>Feuil1!L298</f>
        <v>497</v>
      </c>
      <c r="F55" t="str">
        <f>Feuil1!M298</f>
        <v>soakceb2</v>
      </c>
      <c r="G55">
        <f>Feuil1!N299</f>
        <v>0</v>
      </c>
      <c r="H55">
        <f>Feuil1!O298</f>
        <v>0</v>
      </c>
      <c r="I55" t="str">
        <f>Feuil1!P298</f>
        <v>w-f</v>
      </c>
      <c r="J55">
        <f>Feuil1!Q298</f>
        <v>0</v>
      </c>
      <c r="K55">
        <f>Feuil1!R298</f>
        <v>0</v>
      </c>
      <c r="L55" t="str">
        <f>Feuil1!S298</f>
        <v>w-f</v>
      </c>
      <c r="M55">
        <f>Feuil1!T298</f>
        <v>0</v>
      </c>
      <c r="N55">
        <f>Feuil1!U298</f>
        <v>0</v>
      </c>
      <c r="O55" t="str">
        <f>Feuil1!V298</f>
        <v>f</v>
      </c>
      <c r="P55">
        <f>Feuil1!W298</f>
        <v>0.5</v>
      </c>
      <c r="Q55">
        <f>Feuil1!X298</f>
        <v>380</v>
      </c>
      <c r="R55" t="str">
        <f>Feuil1!Y298</f>
        <v>w-f</v>
      </c>
      <c r="S55">
        <f>Feuil1!Z298</f>
        <v>0</v>
      </c>
      <c r="T55">
        <f>Feuil1!AA298</f>
        <v>0</v>
      </c>
      <c r="U55" t="str">
        <f>Feuil1!AB298</f>
        <v>f</v>
      </c>
      <c r="V55">
        <f>Feuil1!AC298</f>
        <v>0.82</v>
      </c>
      <c r="W55">
        <f>Feuil1!AD298</f>
        <v>488</v>
      </c>
      <c r="X55" t="str">
        <f>Feuil1!AE298</f>
        <v>f</v>
      </c>
      <c r="Y55">
        <f>Feuil1!AF298</f>
        <v>0.37</v>
      </c>
      <c r="Z55">
        <f>Feuil1!AG298</f>
        <v>488</v>
      </c>
      <c r="AA55" t="str">
        <f>Feuil1!AH298</f>
        <v>f</v>
      </c>
      <c r="AB55">
        <f>Feuil1!AI298</f>
        <v>0.36</v>
      </c>
      <c r="AC55">
        <f>Feuil1!AJ298</f>
        <v>490</v>
      </c>
      <c r="AD55" t="str">
        <f>Feuil1!AK298</f>
        <v>f</v>
      </c>
      <c r="AE55">
        <f>Feuil1!AL298</f>
        <v>0.44</v>
      </c>
      <c r="AF55">
        <f>Feuil1!AM298</f>
        <v>491</v>
      </c>
      <c r="AG55" t="str">
        <f>Feuil1!AN298</f>
        <v>f</v>
      </c>
      <c r="AH55">
        <f>Feuil1!AO298</f>
        <v>0.51</v>
      </c>
      <c r="AI55">
        <f>Feuil1!AP298</f>
        <v>490</v>
      </c>
      <c r="AJ55" t="str">
        <f>Feuil1!AQ298</f>
        <v>f</v>
      </c>
      <c r="AK55">
        <f>Feuil1!AR298</f>
        <v>0.9</v>
      </c>
      <c r="AL55">
        <f>Feuil1!AS298</f>
        <v>489</v>
      </c>
      <c r="AM55" t="str">
        <f>Feuil1!AT298</f>
        <v>f</v>
      </c>
      <c r="AN55">
        <f>Feuil1!AU298</f>
        <v>0.28000000000000003</v>
      </c>
      <c r="AO55">
        <f>Feuil1!AV298</f>
        <v>491</v>
      </c>
      <c r="AP55" t="str">
        <f>Feuil1!AW298</f>
        <v>bw</v>
      </c>
      <c r="AQ55">
        <f>Feuil1!AX298</f>
        <v>0</v>
      </c>
      <c r="AR55">
        <f>Feuil1!AY298</f>
        <v>0</v>
      </c>
      <c r="AS55" t="str">
        <f>Feuil1!AZ298</f>
        <v>f</v>
      </c>
      <c r="AT55">
        <f>Feuil1!BA298</f>
        <v>0.28000000000000003</v>
      </c>
      <c r="AU55">
        <f>Feuil1!BB298</f>
        <v>482</v>
      </c>
      <c r="AV55" t="str">
        <f>Feuil1!BC298</f>
        <v>w-f</v>
      </c>
      <c r="AW55">
        <f>Feuil1!BD298</f>
        <v>0</v>
      </c>
      <c r="AX55">
        <f>Feuil1!BE298</f>
        <v>0</v>
      </c>
      <c r="AY55" s="21">
        <f>Feuil1!BF298</f>
        <v>92.47</v>
      </c>
    </row>
    <row r="56" spans="1:51" ht="15" thickBot="1" x14ac:dyDescent="0.35">
      <c r="A56" s="17">
        <f>Feuil1!A299</f>
        <v>45647</v>
      </c>
      <c r="B56" s="24">
        <f>Feuil1!B299</f>
        <v>0.41666666666666669</v>
      </c>
      <c r="C56" t="str">
        <f>Feuil1!J299</f>
        <v>f</v>
      </c>
      <c r="D56">
        <f>Feuil1!K299</f>
        <v>0.2</v>
      </c>
      <c r="E56">
        <f>Feuil1!L299</f>
        <v>486</v>
      </c>
      <c r="F56" t="str">
        <f>Feuil1!M299</f>
        <v>wf</v>
      </c>
      <c r="G56">
        <f>Feuil1!N300</f>
        <v>0.57999999999999996</v>
      </c>
      <c r="H56">
        <f>Feuil1!O299</f>
        <v>0</v>
      </c>
      <c r="I56" t="str">
        <f>Feuil1!P299</f>
        <v>bw</v>
      </c>
      <c r="J56">
        <f>Feuil1!Q299</f>
        <v>0</v>
      </c>
      <c r="K56">
        <f>Feuil1!R299</f>
        <v>0</v>
      </c>
      <c r="L56" t="str">
        <f>Feuil1!S299</f>
        <v>f</v>
      </c>
      <c r="M56">
        <f>Feuil1!T299</f>
        <v>0.5</v>
      </c>
      <c r="N56">
        <f>Feuil1!U299</f>
        <v>484</v>
      </c>
      <c r="O56" t="str">
        <f>Feuil1!V299</f>
        <v>f</v>
      </c>
      <c r="P56">
        <f>Feuil1!W299</f>
        <v>0.61</v>
      </c>
      <c r="Q56">
        <f>Feuil1!X299</f>
        <v>492</v>
      </c>
      <c r="R56" t="str">
        <f>Feuil1!Y299</f>
        <v>f</v>
      </c>
      <c r="S56">
        <f>Feuil1!Z299</f>
        <v>0.56000000000000005</v>
      </c>
      <c r="T56">
        <f>Feuil1!AA299</f>
        <v>491</v>
      </c>
      <c r="U56" t="str">
        <f>Feuil1!AB299</f>
        <v>f</v>
      </c>
      <c r="V56">
        <f>Feuil1!AC299</f>
        <v>0.69</v>
      </c>
      <c r="W56">
        <f>Feuil1!AD299</f>
        <v>492</v>
      </c>
      <c r="X56" t="str">
        <f>Feuil1!AE299</f>
        <v>wf</v>
      </c>
      <c r="Y56">
        <f>Feuil1!AF299</f>
        <v>0</v>
      </c>
      <c r="Z56">
        <f>Feuil1!AG299</f>
        <v>0</v>
      </c>
      <c r="AA56" t="str">
        <f>Feuil1!AH299</f>
        <v>wf</v>
      </c>
      <c r="AB56">
        <f>Feuil1!AI299</f>
        <v>0</v>
      </c>
      <c r="AC56">
        <f>Feuil1!AJ299</f>
        <v>0</v>
      </c>
      <c r="AD56" t="str">
        <f>Feuil1!AK299</f>
        <v>wf</v>
      </c>
      <c r="AE56">
        <f>Feuil1!AL299</f>
        <v>0</v>
      </c>
      <c r="AF56">
        <f>Feuil1!AM299</f>
        <v>0</v>
      </c>
      <c r="AG56" t="str">
        <f>Feuil1!AN299</f>
        <v>wf</v>
      </c>
      <c r="AH56">
        <f>Feuil1!AO299</f>
        <v>0</v>
      </c>
      <c r="AI56">
        <f>Feuil1!AP299</f>
        <v>0</v>
      </c>
      <c r="AJ56" t="str">
        <f>Feuil1!AQ299</f>
        <v>f</v>
      </c>
      <c r="AK56">
        <f>Feuil1!AR299</f>
        <v>0.52</v>
      </c>
      <c r="AL56">
        <f>Feuil1!AS299</f>
        <v>503</v>
      </c>
      <c r="AM56" t="str">
        <f>Feuil1!AT299</f>
        <v>wf</v>
      </c>
      <c r="AN56">
        <f>Feuil1!AU299</f>
        <v>0</v>
      </c>
      <c r="AO56">
        <f>Feuil1!AV299</f>
        <v>0</v>
      </c>
      <c r="AP56" t="str">
        <f>Feuil1!AW299</f>
        <v>f</v>
      </c>
      <c r="AQ56">
        <f>Feuil1!AX299</f>
        <v>0.21</v>
      </c>
      <c r="AR56">
        <f>Feuil1!AY299</f>
        <v>487</v>
      </c>
      <c r="AS56" t="str">
        <f>Feuil1!AZ299</f>
        <v>f</v>
      </c>
      <c r="AT56">
        <f>Feuil1!BA299</f>
        <v>0.48</v>
      </c>
      <c r="AU56">
        <f>Feuil1!BB299</f>
        <v>512</v>
      </c>
      <c r="AV56" t="str">
        <f>Feuil1!BC299</f>
        <v>f</v>
      </c>
      <c r="AW56">
        <f>Feuil1!BD299</f>
        <v>0.5</v>
      </c>
      <c r="AX56">
        <f>Feuil1!BE299</f>
        <v>459</v>
      </c>
      <c r="AY56" s="21">
        <f>Feuil1!BF299</f>
        <v>0.92420000000000002</v>
      </c>
    </row>
    <row r="57" spans="1:51" ht="15" thickBot="1" x14ac:dyDescent="0.35">
      <c r="A57" s="17">
        <f>Feuil1!A300</f>
        <v>45647</v>
      </c>
      <c r="B57" s="24">
        <f>Feuil1!B300</f>
        <v>0.75</v>
      </c>
      <c r="C57" t="str">
        <f>Feuil1!J300</f>
        <v>f</v>
      </c>
      <c r="D57">
        <f>Feuil1!K300</f>
        <v>0.24</v>
      </c>
      <c r="E57">
        <f>Feuil1!L300</f>
        <v>501</v>
      </c>
      <c r="F57" t="str">
        <f>Feuil1!M300</f>
        <v>f</v>
      </c>
      <c r="G57">
        <f>Feuil1!N301</f>
        <v>0.52</v>
      </c>
      <c r="H57">
        <f>Feuil1!O300</f>
        <v>496</v>
      </c>
      <c r="I57" t="str">
        <f>Feuil1!P300</f>
        <v>w-f</v>
      </c>
      <c r="J57">
        <f>Feuil1!Q300</f>
        <v>0</v>
      </c>
      <c r="K57">
        <f>Feuil1!R300</f>
        <v>0</v>
      </c>
      <c r="L57" t="str">
        <f>Feuil1!S300</f>
        <v>w-f</v>
      </c>
      <c r="M57">
        <f>Feuil1!T300</f>
        <v>0</v>
      </c>
      <c r="N57">
        <f>Feuil1!U300</f>
        <v>0</v>
      </c>
      <c r="O57" t="str">
        <f>Feuil1!V300</f>
        <v>bw</v>
      </c>
      <c r="P57">
        <f>Feuil1!W300</f>
        <v>0</v>
      </c>
      <c r="Q57">
        <f>Feuil1!X300</f>
        <v>0</v>
      </c>
      <c r="R57" t="str">
        <f>Feuil1!Y300</f>
        <v>w-f</v>
      </c>
      <c r="S57">
        <f>Feuil1!Z300</f>
        <v>0</v>
      </c>
      <c r="T57">
        <f>Feuil1!AA300</f>
        <v>0</v>
      </c>
      <c r="U57" t="str">
        <f>Feuil1!AB300</f>
        <v>wf</v>
      </c>
      <c r="V57">
        <f>Feuil1!AC300</f>
        <v>0</v>
      </c>
      <c r="W57">
        <f>Feuil1!AD300</f>
        <v>0</v>
      </c>
      <c r="X57" t="str">
        <f>Feuil1!AE300</f>
        <v>f</v>
      </c>
      <c r="Y57">
        <f>Feuil1!AF300</f>
        <v>0.27</v>
      </c>
      <c r="Z57">
        <f>Feuil1!AG300</f>
        <v>488</v>
      </c>
      <c r="AA57" t="str">
        <f>Feuil1!AH300</f>
        <v>f</v>
      </c>
      <c r="AB57">
        <f>Feuil1!AI300</f>
        <v>0.15</v>
      </c>
      <c r="AC57">
        <f>Feuil1!AJ300</f>
        <v>354</v>
      </c>
      <c r="AD57" t="str">
        <f>Feuil1!AK300</f>
        <v>f</v>
      </c>
      <c r="AE57">
        <f>Feuil1!AL300</f>
        <v>0.74</v>
      </c>
      <c r="AF57">
        <f>Feuil1!AM300</f>
        <v>486</v>
      </c>
      <c r="AG57" t="str">
        <f>Feuil1!AN300</f>
        <v>f</v>
      </c>
      <c r="AH57">
        <f>Feuil1!AO300</f>
        <v>0.52</v>
      </c>
      <c r="AI57">
        <f>Feuil1!AP300</f>
        <v>485</v>
      </c>
      <c r="AJ57" t="str">
        <f>Feuil1!AQ300</f>
        <v>f</v>
      </c>
      <c r="AK57">
        <f>Feuil1!AR300</f>
        <v>1.18</v>
      </c>
      <c r="AL57">
        <f>Feuil1!AS300</f>
        <v>480</v>
      </c>
      <c r="AM57" t="str">
        <f>Feuil1!AT300</f>
        <v>f</v>
      </c>
      <c r="AN57">
        <f>Feuil1!AU300</f>
        <v>0.36</v>
      </c>
      <c r="AO57">
        <f>Feuil1!AV300</f>
        <v>492</v>
      </c>
      <c r="AP57" t="str">
        <f>Feuil1!AW300</f>
        <v>w-f</v>
      </c>
      <c r="AQ57">
        <f>Feuil1!AX300</f>
        <v>0</v>
      </c>
      <c r="AR57">
        <f>Feuil1!AY300</f>
        <v>0</v>
      </c>
      <c r="AS57" t="str">
        <f>Feuil1!AZ300</f>
        <v>f</v>
      </c>
      <c r="AT57">
        <f>Feuil1!BA300</f>
        <v>0.56000000000000005</v>
      </c>
      <c r="AU57">
        <f>Feuil1!BB300</f>
        <v>492</v>
      </c>
      <c r="AV57" t="str">
        <f>Feuil1!BC300</f>
        <v>f</v>
      </c>
      <c r="AW57">
        <f>Feuil1!BD300</f>
        <v>0.47</v>
      </c>
      <c r="AX57">
        <f>Feuil1!BE300</f>
        <v>447</v>
      </c>
      <c r="AY57" s="21">
        <f>Feuil1!BF300</f>
        <v>0.92279999999999995</v>
      </c>
    </row>
    <row r="58" spans="1:51" ht="15" thickBot="1" x14ac:dyDescent="0.35">
      <c r="A58" s="17">
        <f>Feuil1!A301</f>
        <v>45647</v>
      </c>
      <c r="B58" s="24">
        <f>Feuil1!B301</f>
        <v>8.3333333333333329E-2</v>
      </c>
      <c r="C58" t="str">
        <f>Feuil1!J301</f>
        <v>W.F</v>
      </c>
      <c r="D58">
        <f>Feuil1!K301</f>
        <v>0</v>
      </c>
      <c r="E58">
        <f>Feuil1!L301</f>
        <v>0</v>
      </c>
      <c r="F58" t="str">
        <f>Feuil1!M301</f>
        <v>F</v>
      </c>
      <c r="G58">
        <f>Feuil1!N302</f>
        <v>0.55000000000000004</v>
      </c>
      <c r="H58">
        <f>Feuil1!O301</f>
        <v>480</v>
      </c>
      <c r="I58" t="str">
        <f>Feuil1!P301</f>
        <v>F</v>
      </c>
      <c r="J58">
        <f>Feuil1!Q301</f>
        <v>0.52</v>
      </c>
      <c r="K58">
        <f>Feuil1!R301</f>
        <v>491</v>
      </c>
      <c r="L58" t="str">
        <f>Feuil1!S301</f>
        <v>F</v>
      </c>
      <c r="M58">
        <f>Feuil1!T301</f>
        <v>0.67</v>
      </c>
      <c r="N58">
        <f>Feuil1!U301</f>
        <v>495</v>
      </c>
      <c r="O58" t="str">
        <f>Feuil1!V301</f>
        <v>F</v>
      </c>
      <c r="P58">
        <f>Feuil1!W301</f>
        <v>0.63</v>
      </c>
      <c r="Q58">
        <f>Feuil1!X301</f>
        <v>491</v>
      </c>
      <c r="R58" t="str">
        <f>Feuil1!Y301</f>
        <v>W.F</v>
      </c>
      <c r="S58">
        <f>Feuil1!Z301</f>
        <v>0</v>
      </c>
      <c r="T58">
        <f>Feuil1!AA301</f>
        <v>0</v>
      </c>
      <c r="U58" t="str">
        <f>Feuil1!AB301</f>
        <v>F</v>
      </c>
      <c r="V58">
        <f>Feuil1!AC301</f>
        <v>0.54</v>
      </c>
      <c r="W58">
        <f>Feuil1!AD301</f>
        <v>494</v>
      </c>
      <c r="X58" t="str">
        <f>Feuil1!AE301</f>
        <v>F</v>
      </c>
      <c r="Y58">
        <f>Feuil1!AF301</f>
        <v>0.52</v>
      </c>
      <c r="Z58">
        <f>Feuil1!AG301</f>
        <v>499</v>
      </c>
      <c r="AA58" t="str">
        <f>Feuil1!AH301</f>
        <v>F</v>
      </c>
      <c r="AB58">
        <f>Feuil1!AI301</f>
        <v>0.28999999999999998</v>
      </c>
      <c r="AC58">
        <f>Feuil1!AJ301</f>
        <v>495</v>
      </c>
      <c r="AD58" t="str">
        <f>Feuil1!AK301</f>
        <v>F</v>
      </c>
      <c r="AE58">
        <f>Feuil1!AL301</f>
        <v>0.74</v>
      </c>
      <c r="AF58">
        <f>Feuil1!AM301</f>
        <v>493</v>
      </c>
      <c r="AG58" t="str">
        <f>Feuil1!AN301</f>
        <v>F</v>
      </c>
      <c r="AH58">
        <f>Feuil1!AO301</f>
        <v>0.37</v>
      </c>
      <c r="AI58">
        <f>Feuil1!AP301</f>
        <v>496</v>
      </c>
      <c r="AJ58" t="str">
        <f>Feuil1!AQ301</f>
        <v>F</v>
      </c>
      <c r="AK58">
        <f>Feuil1!AR301</f>
        <v>1.25</v>
      </c>
      <c r="AL58">
        <f>Feuil1!AS301</f>
        <v>410</v>
      </c>
      <c r="AM58" t="str">
        <f>Feuil1!AT301</f>
        <v>W.F</v>
      </c>
      <c r="AN58">
        <f>Feuil1!AU301</f>
        <v>0</v>
      </c>
      <c r="AO58">
        <f>Feuil1!AV301</f>
        <v>0</v>
      </c>
      <c r="AP58" t="str">
        <f>Feuil1!AW301</f>
        <v>W.F</v>
      </c>
      <c r="AQ58">
        <f>Feuil1!AX301</f>
        <v>0</v>
      </c>
      <c r="AR58">
        <f>Feuil1!AY301</f>
        <v>0</v>
      </c>
      <c r="AS58" t="str">
        <f>Feuil1!AZ301</f>
        <v>W.F</v>
      </c>
      <c r="AT58">
        <f>Feuil1!BA301</f>
        <v>0</v>
      </c>
      <c r="AU58">
        <f>Feuil1!BB301</f>
        <v>0</v>
      </c>
      <c r="AV58" t="str">
        <f>Feuil1!BC301</f>
        <v>W.F</v>
      </c>
      <c r="AW58">
        <f>Feuil1!BD301</f>
        <v>0</v>
      </c>
      <c r="AX58">
        <f>Feuil1!BE301</f>
        <v>0</v>
      </c>
      <c r="AY58" s="21">
        <f>Feuil1!BF301</f>
        <v>0.92310000000000003</v>
      </c>
    </row>
    <row r="59" spans="1:51" ht="15" thickBot="1" x14ac:dyDescent="0.35">
      <c r="A59" s="17">
        <f>Feuil1!A302</f>
        <v>45648</v>
      </c>
      <c r="B59" s="24">
        <f>Feuil1!B302</f>
        <v>0.41666666666666669</v>
      </c>
      <c r="C59" t="str">
        <f>Feuil1!J302</f>
        <v>f</v>
      </c>
      <c r="D59">
        <f>Feuil1!K302</f>
        <v>0.23</v>
      </c>
      <c r="E59">
        <f>Feuil1!L302</f>
        <v>516</v>
      </c>
      <c r="F59" t="str">
        <f>Feuil1!M302</f>
        <v>f</v>
      </c>
      <c r="G59">
        <f>Feuil1!N303</f>
        <v>0</v>
      </c>
      <c r="H59">
        <f>Feuil1!O302</f>
        <v>515</v>
      </c>
      <c r="I59" t="str">
        <f>Feuil1!P302</f>
        <v>wf</v>
      </c>
      <c r="J59">
        <f>Feuil1!Q302</f>
        <v>0</v>
      </c>
      <c r="K59">
        <f>Feuil1!R302</f>
        <v>0</v>
      </c>
      <c r="L59" t="str">
        <f>Feuil1!S302</f>
        <v>f</v>
      </c>
      <c r="M59">
        <f>Feuil1!T302</f>
        <v>0.5</v>
      </c>
      <c r="N59">
        <f>Feuil1!U302</f>
        <v>500</v>
      </c>
      <c r="O59" t="str">
        <f>Feuil1!V302</f>
        <v>wf</v>
      </c>
      <c r="P59">
        <f>Feuil1!W302</f>
        <v>0</v>
      </c>
      <c r="Q59">
        <f>Feuil1!X302</f>
        <v>0</v>
      </c>
      <c r="R59" t="str">
        <f>Feuil1!Y302</f>
        <v>BW</v>
      </c>
      <c r="S59">
        <f>Feuil1!Z302</f>
        <v>0</v>
      </c>
      <c r="T59">
        <f>Feuil1!AA302</f>
        <v>0</v>
      </c>
      <c r="U59" t="str">
        <f>Feuil1!AB302</f>
        <v>WF</v>
      </c>
      <c r="V59">
        <f>Feuil1!AC302</f>
        <v>0</v>
      </c>
      <c r="W59">
        <f>Feuil1!AD302</f>
        <v>0</v>
      </c>
      <c r="X59" t="str">
        <f>Feuil1!AE302</f>
        <v>WF</v>
      </c>
      <c r="Y59">
        <f>Feuil1!AF302</f>
        <v>0</v>
      </c>
      <c r="Z59">
        <f>Feuil1!AG302</f>
        <v>0</v>
      </c>
      <c r="AA59" t="str">
        <f>Feuil1!AH302</f>
        <v>WF</v>
      </c>
      <c r="AB59">
        <f>Feuil1!AI302</f>
        <v>0</v>
      </c>
      <c r="AC59">
        <f>Feuil1!AJ302</f>
        <v>0</v>
      </c>
      <c r="AD59" t="str">
        <f>Feuil1!AK302</f>
        <v>F</v>
      </c>
      <c r="AE59">
        <f>Feuil1!AL302</f>
        <v>0.25</v>
      </c>
      <c r="AF59">
        <f>Feuil1!AM302</f>
        <v>319</v>
      </c>
      <c r="AG59" t="str">
        <f>Feuil1!AN302</f>
        <v>F</v>
      </c>
      <c r="AH59">
        <f>Feuil1!AO302</f>
        <v>0.5</v>
      </c>
      <c r="AI59">
        <f>Feuil1!AP302</f>
        <v>487</v>
      </c>
      <c r="AJ59" t="str">
        <f>Feuil1!AQ302</f>
        <v>F</v>
      </c>
      <c r="AK59">
        <f>Feuil1!AR302</f>
        <v>1.22</v>
      </c>
      <c r="AL59">
        <f>Feuil1!AS302</f>
        <v>366</v>
      </c>
      <c r="AM59" t="str">
        <f>Feuil1!AT302</f>
        <v>F</v>
      </c>
      <c r="AN59">
        <f>Feuil1!AU302</f>
        <v>0.61</v>
      </c>
      <c r="AO59">
        <f>Feuil1!AV302</f>
        <v>491</v>
      </c>
      <c r="AP59" t="str">
        <f>Feuil1!AW302</f>
        <v>F</v>
      </c>
      <c r="AQ59">
        <f>Feuil1!AX302</f>
        <v>0.21</v>
      </c>
      <c r="AR59">
        <f>Feuil1!AY302</f>
        <v>493</v>
      </c>
      <c r="AS59" t="str">
        <f>Feuil1!AZ302</f>
        <v>F</v>
      </c>
      <c r="AT59">
        <f>Feuil1!BA302</f>
        <v>0.56999999999999995</v>
      </c>
      <c r="AU59">
        <f>Feuil1!BB302</f>
        <v>497</v>
      </c>
      <c r="AV59" t="str">
        <f>Feuil1!BC302</f>
        <v>F</v>
      </c>
      <c r="AW59">
        <f>Feuil1!BD302</f>
        <v>0.49</v>
      </c>
      <c r="AX59">
        <f>Feuil1!BE302</f>
        <v>466</v>
      </c>
      <c r="AY59" s="21">
        <f>Feuil1!BF302</f>
        <v>0.92320000000000002</v>
      </c>
    </row>
    <row r="60" spans="1:51" ht="15" thickBot="1" x14ac:dyDescent="0.35">
      <c r="A60" s="17">
        <f>Feuil1!A303</f>
        <v>45648</v>
      </c>
      <c r="B60" s="24">
        <f>Feuil1!B303</f>
        <v>0.75</v>
      </c>
      <c r="C60" t="str">
        <f>Feuil1!J303</f>
        <v>WF</v>
      </c>
      <c r="D60">
        <f>Feuil1!K303</f>
        <v>0</v>
      </c>
      <c r="E60">
        <f>Feuil1!L303</f>
        <v>0</v>
      </c>
      <c r="F60" t="str">
        <f>Feuil1!M303</f>
        <v>WF</v>
      </c>
      <c r="G60">
        <f>Feuil1!N304</f>
        <v>0.53</v>
      </c>
      <c r="H60">
        <f>Feuil1!O303</f>
        <v>0</v>
      </c>
      <c r="I60" t="str">
        <f>Feuil1!P303</f>
        <v>WF</v>
      </c>
      <c r="J60">
        <f>Feuil1!Q303</f>
        <v>0</v>
      </c>
      <c r="K60">
        <f>Feuil1!R303</f>
        <v>0</v>
      </c>
      <c r="L60" t="str">
        <f>Feuil1!S303</f>
        <v>F</v>
      </c>
      <c r="M60">
        <f>Feuil1!T303</f>
        <v>0.48</v>
      </c>
      <c r="N60">
        <f>Feuil1!U303</f>
        <v>501</v>
      </c>
      <c r="O60" t="str">
        <f>Feuil1!V303</f>
        <v>WF</v>
      </c>
      <c r="P60">
        <f>Feuil1!W303</f>
        <v>0</v>
      </c>
      <c r="Q60">
        <f>Feuil1!X303</f>
        <v>0</v>
      </c>
      <c r="R60" t="str">
        <f>Feuil1!Y303</f>
        <v>F</v>
      </c>
      <c r="S60">
        <f>Feuil1!Z303</f>
        <v>0.55000000000000004</v>
      </c>
      <c r="T60">
        <f>Feuil1!AA303</f>
        <v>505</v>
      </c>
      <c r="U60" t="str">
        <f>Feuil1!AB303</f>
        <v>WBW</v>
      </c>
      <c r="V60">
        <f>Feuil1!AC303</f>
        <v>0</v>
      </c>
      <c r="W60">
        <f>Feuil1!AD303</f>
        <v>0</v>
      </c>
      <c r="X60" t="str">
        <f>Feuil1!AE303</f>
        <v>F</v>
      </c>
      <c r="Y60">
        <f>Feuil1!AF303</f>
        <v>0.28000000000000003</v>
      </c>
      <c r="Z60">
        <f>Feuil1!AG303</f>
        <v>501</v>
      </c>
      <c r="AA60" t="str">
        <f>Feuil1!AH303</f>
        <v>F</v>
      </c>
      <c r="AB60">
        <f>Feuil1!AI303</f>
        <v>0.59</v>
      </c>
      <c r="AC60">
        <f>Feuil1!AJ303</f>
        <v>540</v>
      </c>
      <c r="AD60" t="str">
        <f>Feuil1!AK303</f>
        <v>WF</v>
      </c>
      <c r="AE60">
        <f>Feuil1!AL303</f>
        <v>0</v>
      </c>
      <c r="AF60">
        <f>Feuil1!AM303</f>
        <v>0</v>
      </c>
      <c r="AG60" t="str">
        <f>Feuil1!AN303</f>
        <v>WF</v>
      </c>
      <c r="AH60">
        <f>Feuil1!AO303</f>
        <v>0</v>
      </c>
      <c r="AI60">
        <f>Feuil1!AP303</f>
        <v>0</v>
      </c>
      <c r="AJ60" t="str">
        <f>Feuil1!AQ303</f>
        <v>F</v>
      </c>
      <c r="AK60">
        <f>Feuil1!AR303</f>
        <v>1.29</v>
      </c>
      <c r="AL60">
        <f>Feuil1!AS303</f>
        <v>381</v>
      </c>
      <c r="AM60" t="str">
        <f>Feuil1!AT303</f>
        <v>F</v>
      </c>
      <c r="AN60">
        <f>Feuil1!AU303</f>
        <v>0.3</v>
      </c>
      <c r="AO60">
        <f>Feuil1!AV303</f>
        <v>502</v>
      </c>
      <c r="AP60" t="str">
        <f>Feuil1!AW303</f>
        <v>WF</v>
      </c>
      <c r="AQ60">
        <f>Feuil1!AX303</f>
        <v>0</v>
      </c>
      <c r="AR60">
        <f>Feuil1!AY303</f>
        <v>0</v>
      </c>
      <c r="AS60" t="str">
        <f>Feuil1!AZ303</f>
        <v>F</v>
      </c>
      <c r="AT60">
        <f>Feuil1!BA303</f>
        <v>0.59</v>
      </c>
      <c r="AU60">
        <f>Feuil1!BB303</f>
        <v>514</v>
      </c>
      <c r="AV60" t="str">
        <f>Feuil1!BC303</f>
        <v>WF</v>
      </c>
      <c r="AW60">
        <f>Feuil1!BD303</f>
        <v>0</v>
      </c>
      <c r="AX60">
        <f>Feuil1!BE303</f>
        <v>0</v>
      </c>
      <c r="AY60" s="21">
        <f>Feuil1!BF303</f>
        <v>92.59</v>
      </c>
    </row>
    <row r="61" spans="1:51" ht="15" thickBot="1" x14ac:dyDescent="0.35">
      <c r="A61" s="17">
        <f>Feuil1!A304</f>
        <v>45648</v>
      </c>
      <c r="B61" s="24">
        <f>Feuil1!B304</f>
        <v>8.3333333333333329E-2</v>
      </c>
      <c r="C61" t="str">
        <f>Feuil1!J304</f>
        <v>F</v>
      </c>
      <c r="D61">
        <f>Feuil1!K304</f>
        <v>0.19</v>
      </c>
      <c r="E61">
        <f>Feuil1!L304</f>
        <v>492</v>
      </c>
      <c r="F61" t="str">
        <f>Feuil1!M304</f>
        <v>F</v>
      </c>
      <c r="G61">
        <f>Feuil1!N305</f>
        <v>0</v>
      </c>
      <c r="H61">
        <f>Feuil1!O304</f>
        <v>489</v>
      </c>
      <c r="I61" t="str">
        <f>Feuil1!P304</f>
        <v>F</v>
      </c>
      <c r="J61">
        <f>Feuil1!Q304</f>
        <v>0.48</v>
      </c>
      <c r="K61">
        <f>Feuil1!R304</f>
        <v>488</v>
      </c>
      <c r="L61" t="str">
        <f>Feuil1!S304</f>
        <v>BW</v>
      </c>
      <c r="M61">
        <f>Feuil1!T304</f>
        <v>0</v>
      </c>
      <c r="N61">
        <f>Feuil1!U304</f>
        <v>0</v>
      </c>
      <c r="O61" t="str">
        <f>Feuil1!V304</f>
        <v>W.BW</v>
      </c>
      <c r="P61">
        <f>Feuil1!W304</f>
        <v>0</v>
      </c>
      <c r="Q61">
        <f>Feuil1!X304</f>
        <v>0</v>
      </c>
      <c r="R61" t="str">
        <f>Feuil1!Y304</f>
        <v>F</v>
      </c>
      <c r="S61">
        <f>Feuil1!Z304</f>
        <v>0.82</v>
      </c>
      <c r="T61">
        <f>Feuil1!AA304</f>
        <v>489</v>
      </c>
      <c r="U61" t="str">
        <f>Feuil1!AB304</f>
        <v>W.BW</v>
      </c>
      <c r="V61">
        <f>Feuil1!AC304</f>
        <v>0</v>
      </c>
      <c r="W61">
        <f>Feuil1!AD304</f>
        <v>0</v>
      </c>
      <c r="X61" t="str">
        <f>Feuil1!AE304</f>
        <v>W.F</v>
      </c>
      <c r="Y61">
        <f>Feuil1!AF304</f>
        <v>0</v>
      </c>
      <c r="Z61">
        <f>Feuil1!AG304</f>
        <v>0</v>
      </c>
      <c r="AA61" t="str">
        <f>Feuil1!AH304</f>
        <v>F</v>
      </c>
      <c r="AB61">
        <f>Feuil1!AI304</f>
        <v>0.47</v>
      </c>
      <c r="AC61">
        <f>Feuil1!AJ304</f>
        <v>413</v>
      </c>
      <c r="AD61" t="str">
        <f>Feuil1!AK304</f>
        <v>W.F</v>
      </c>
      <c r="AE61">
        <f>Feuil1!AL304</f>
        <v>0</v>
      </c>
      <c r="AF61">
        <f>Feuil1!AM304</f>
        <v>0</v>
      </c>
      <c r="AG61" t="str">
        <f>Feuil1!AN304</f>
        <v>F</v>
      </c>
      <c r="AH61">
        <f>Feuil1!AO304</f>
        <v>0.52</v>
      </c>
      <c r="AI61">
        <f>Feuil1!AP304</f>
        <v>489</v>
      </c>
      <c r="AJ61" t="str">
        <f>Feuil1!AQ304</f>
        <v>SOAK CEB2</v>
      </c>
      <c r="AK61">
        <f>Feuil1!AR304</f>
        <v>0</v>
      </c>
      <c r="AL61">
        <f>Feuil1!AS304</f>
        <v>0</v>
      </c>
      <c r="AM61" t="str">
        <f>Feuil1!AT304</f>
        <v>F</v>
      </c>
      <c r="AN61">
        <f>Feuil1!AU304</f>
        <v>0.56000000000000005</v>
      </c>
      <c r="AO61">
        <f>Feuil1!AV304</f>
        <v>489</v>
      </c>
      <c r="AP61" t="str">
        <f>Feuil1!AW304</f>
        <v>F</v>
      </c>
      <c r="AQ61">
        <f>Feuil1!AX304</f>
        <v>0.18</v>
      </c>
      <c r="AR61">
        <f>Feuil1!AY304</f>
        <v>491</v>
      </c>
      <c r="AS61" t="str">
        <f>Feuil1!AZ304</f>
        <v>F</v>
      </c>
      <c r="AT61">
        <f>Feuil1!BA304</f>
        <v>0.45</v>
      </c>
      <c r="AU61">
        <f>Feuil1!BB304</f>
        <v>318</v>
      </c>
      <c r="AV61" t="str">
        <f>Feuil1!BC304</f>
        <v>F</v>
      </c>
      <c r="AW61">
        <f>Feuil1!BD304</f>
        <v>0.46</v>
      </c>
      <c r="AX61">
        <f>Feuil1!BE304</f>
        <v>449</v>
      </c>
      <c r="AY61" s="21">
        <f>Feuil1!BF304</f>
        <v>0.92320000000000002</v>
      </c>
    </row>
    <row r="62" spans="1:51" ht="15" thickBot="1" x14ac:dyDescent="0.35">
      <c r="A62" s="17">
        <f>Feuil1!A305</f>
        <v>45649</v>
      </c>
      <c r="B62" s="24">
        <f>Feuil1!B305</f>
        <v>0.41666666666666669</v>
      </c>
      <c r="C62" t="str">
        <f>Feuil1!J305</f>
        <v>F</v>
      </c>
      <c r="D62">
        <f>Feuil1!K305</f>
        <v>0.18</v>
      </c>
      <c r="E62">
        <f>Feuil1!L305</f>
        <v>491</v>
      </c>
      <c r="F62" t="str">
        <f>Feuil1!M305</f>
        <v>W-F</v>
      </c>
      <c r="G62">
        <f>Feuil1!N306</f>
        <v>0</v>
      </c>
      <c r="H62">
        <f>Feuil1!O305</f>
        <v>0</v>
      </c>
      <c r="I62" t="str">
        <f>Feuil1!P305</f>
        <v>F</v>
      </c>
      <c r="J62">
        <f>Feuil1!Q305</f>
        <v>0.4</v>
      </c>
      <c r="K62">
        <f>Feuil1!R305</f>
        <v>495</v>
      </c>
      <c r="L62" t="str">
        <f>Feuil1!S305</f>
        <v>F</v>
      </c>
      <c r="M62">
        <f>Feuil1!T305</f>
        <v>0.79</v>
      </c>
      <c r="N62">
        <f>Feuil1!U305</f>
        <v>491</v>
      </c>
      <c r="O62" t="str">
        <f>Feuil1!V305</f>
        <v>F</v>
      </c>
      <c r="P62">
        <f>Feuil1!W305</f>
        <v>0.61</v>
      </c>
      <c r="Q62">
        <f>Feuil1!X305</f>
        <v>492</v>
      </c>
      <c r="R62" t="str">
        <f>Feuil1!Y305</f>
        <v>F</v>
      </c>
      <c r="S62">
        <f>Feuil1!Z305</f>
        <v>0.65</v>
      </c>
      <c r="T62">
        <f>Feuil1!AA305</f>
        <v>492</v>
      </c>
      <c r="U62" t="str">
        <f>Feuil1!AB305</f>
        <v>W-BW</v>
      </c>
      <c r="V62">
        <f>Feuil1!AC305</f>
        <v>0</v>
      </c>
      <c r="W62">
        <f>Feuil1!AD305</f>
        <v>0</v>
      </c>
      <c r="X62" t="str">
        <f>Feuil1!AE305</f>
        <v>BW</v>
      </c>
      <c r="Y62">
        <f>Feuil1!AF305</f>
        <v>0</v>
      </c>
      <c r="Z62">
        <f>Feuil1!AG305</f>
        <v>0</v>
      </c>
      <c r="AA62" t="str">
        <f>Feuil1!AH305</f>
        <v>W-F</v>
      </c>
      <c r="AB62" t="str">
        <f>Feuil1!AI305</f>
        <v>W-F</v>
      </c>
      <c r="AC62">
        <f>Feuil1!AJ305</f>
        <v>0</v>
      </c>
      <c r="AD62" t="str">
        <f>Feuil1!AK305</f>
        <v>W-F</v>
      </c>
      <c r="AE62">
        <f>Feuil1!AL305</f>
        <v>0</v>
      </c>
      <c r="AF62">
        <f>Feuil1!AM305</f>
        <v>0</v>
      </c>
      <c r="AG62" t="str">
        <f>Feuil1!AN305</f>
        <v>F</v>
      </c>
      <c r="AH62">
        <f>Feuil1!AO305</f>
        <v>0.52</v>
      </c>
      <c r="AI62">
        <f>Feuil1!AP305</f>
        <v>482</v>
      </c>
      <c r="AJ62" t="str">
        <f>Feuil1!AQ305</f>
        <v>W-F</v>
      </c>
      <c r="AK62">
        <f>Feuil1!AR305</f>
        <v>0</v>
      </c>
      <c r="AL62">
        <f>Feuil1!AS305</f>
        <v>0</v>
      </c>
      <c r="AM62" t="str">
        <f>Feuil1!AT305</f>
        <v>F</v>
      </c>
      <c r="AN62">
        <f>Feuil1!AU305</f>
        <v>0.57999999999999996</v>
      </c>
      <c r="AO62">
        <f>Feuil1!AV305</f>
        <v>494</v>
      </c>
      <c r="AP62" t="str">
        <f>Feuil1!AW305</f>
        <v>F</v>
      </c>
      <c r="AQ62">
        <f>Feuil1!AX305</f>
        <v>0.46</v>
      </c>
      <c r="AR62">
        <f>Feuil1!AY305</f>
        <v>493</v>
      </c>
      <c r="AS62" t="str">
        <f>Feuil1!AZ305</f>
        <v>F</v>
      </c>
      <c r="AT62">
        <f>Feuil1!BA305</f>
        <v>0.54</v>
      </c>
      <c r="AU62">
        <f>Feuil1!BB305</f>
        <v>488</v>
      </c>
      <c r="AV62" t="str">
        <f>Feuil1!BC305</f>
        <v>F</v>
      </c>
      <c r="AW62">
        <f>Feuil1!BD305</f>
        <v>0.45</v>
      </c>
      <c r="AX62">
        <f>Feuil1!BE305</f>
        <v>450</v>
      </c>
      <c r="AY62" s="21">
        <f>Feuil1!BF305</f>
        <v>0.92420000000000002</v>
      </c>
    </row>
    <row r="63" spans="1:51" ht="15" thickBot="1" x14ac:dyDescent="0.35">
      <c r="A63" s="17">
        <f>Feuil1!A306</f>
        <v>45649</v>
      </c>
      <c r="B63" s="24">
        <f>Feuil1!B306</f>
        <v>0.75</v>
      </c>
      <c r="C63" t="str">
        <f>Feuil1!J306</f>
        <v>f</v>
      </c>
      <c r="D63">
        <f>Feuil1!K306</f>
        <v>0.1</v>
      </c>
      <c r="E63">
        <f>Feuil1!L306</f>
        <v>403</v>
      </c>
      <c r="F63" t="str">
        <f>Feuil1!M306</f>
        <v>bw</v>
      </c>
      <c r="G63">
        <f>Feuil1!N307</f>
        <v>0</v>
      </c>
      <c r="H63">
        <f>Feuil1!O306</f>
        <v>0</v>
      </c>
      <c r="I63" t="str">
        <f>Feuil1!P306</f>
        <v>f</v>
      </c>
      <c r="J63">
        <f>Feuil1!Q306</f>
        <v>0.46</v>
      </c>
      <c r="K63">
        <f>Feuil1!R306</f>
        <v>491</v>
      </c>
      <c r="L63" t="str">
        <f>Feuil1!S306</f>
        <v>f</v>
      </c>
      <c r="M63">
        <f>Feuil1!T306</f>
        <v>0.5</v>
      </c>
      <c r="N63">
        <f>Feuil1!U306</f>
        <v>494</v>
      </c>
      <c r="O63" t="str">
        <f>Feuil1!V306</f>
        <v>wf</v>
      </c>
      <c r="P63">
        <f>Feuil1!W306</f>
        <v>0</v>
      </c>
      <c r="Q63">
        <f>Feuil1!X306</f>
        <v>0</v>
      </c>
      <c r="R63" t="str">
        <f>Feuil1!Y306</f>
        <v>f</v>
      </c>
      <c r="S63">
        <f>Feuil1!Z306</f>
        <v>0.49</v>
      </c>
      <c r="T63">
        <f>Feuil1!AA306</f>
        <v>489</v>
      </c>
      <c r="U63" t="str">
        <f>Feuil1!AB306</f>
        <v>wb</v>
      </c>
      <c r="V63">
        <f>Feuil1!AC306</f>
        <v>0</v>
      </c>
      <c r="W63">
        <f>Feuil1!AD306</f>
        <v>0</v>
      </c>
      <c r="X63" t="str">
        <f>Feuil1!AE306</f>
        <v>f</v>
      </c>
      <c r="Y63">
        <f>Feuil1!AF306</f>
        <v>0.26</v>
      </c>
      <c r="Z63">
        <f>Feuil1!AG306</f>
        <v>488</v>
      </c>
      <c r="AA63" t="str">
        <f>Feuil1!AH306</f>
        <v>wf</v>
      </c>
      <c r="AB63">
        <f>Feuil1!AI306</f>
        <v>0</v>
      </c>
      <c r="AC63">
        <f>Feuil1!AJ306</f>
        <v>0</v>
      </c>
      <c r="AD63" t="str">
        <f>Feuil1!AK306</f>
        <v>f</v>
      </c>
      <c r="AE63">
        <f>Feuil1!AL306</f>
        <v>0.4</v>
      </c>
      <c r="AF63">
        <f>Feuil1!AM306</f>
        <v>489</v>
      </c>
      <c r="AG63" t="str">
        <f>Feuil1!AN306</f>
        <v>wf</v>
      </c>
      <c r="AH63">
        <f>Feuil1!AO306</f>
        <v>0</v>
      </c>
      <c r="AI63">
        <f>Feuil1!AP306</f>
        <v>0</v>
      </c>
      <c r="AJ63" t="str">
        <f>Feuil1!AQ306</f>
        <v>f</v>
      </c>
      <c r="AK63">
        <f>Feuil1!AR306</f>
        <v>0.56000000000000005</v>
      </c>
      <c r="AL63">
        <f>Feuil1!AS306</f>
        <v>490</v>
      </c>
      <c r="AM63" t="str">
        <f>Feuil1!AT306</f>
        <v>wb</v>
      </c>
      <c r="AN63">
        <f>Feuil1!AU306</f>
        <v>0</v>
      </c>
      <c r="AO63">
        <f>Feuil1!AV306</f>
        <v>0</v>
      </c>
      <c r="AP63" t="str">
        <f>Feuil1!AW306</f>
        <v>f</v>
      </c>
      <c r="AQ63">
        <f>Feuil1!AX306</f>
        <v>0.18</v>
      </c>
      <c r="AR63">
        <f>Feuil1!AY306</f>
        <v>488</v>
      </c>
      <c r="AS63" t="str">
        <f>Feuil1!AZ306</f>
        <v>f</v>
      </c>
      <c r="AT63">
        <f>Feuil1!BA306</f>
        <v>0.36</v>
      </c>
      <c r="AU63">
        <f>Feuil1!BB306</f>
        <v>489</v>
      </c>
      <c r="AV63" t="str">
        <f>Feuil1!BC306</f>
        <v>CEB2</v>
      </c>
      <c r="AW63">
        <f>Feuil1!BD306</f>
        <v>0</v>
      </c>
      <c r="AX63">
        <f>Feuil1!BE306</f>
        <v>0</v>
      </c>
      <c r="AY63" s="21">
        <f>Feuil1!BF306</f>
        <v>0.92390000000000005</v>
      </c>
    </row>
    <row r="64" spans="1:51" ht="15" thickBot="1" x14ac:dyDescent="0.35">
      <c r="A64" s="17">
        <f>Feuil1!A307</f>
        <v>45649</v>
      </c>
      <c r="B64" s="24">
        <f>Feuil1!B307</f>
        <v>8.3333333333333329E-2</v>
      </c>
      <c r="C64" t="str">
        <f>Feuil1!J307</f>
        <v>WF</v>
      </c>
      <c r="D64">
        <f>Feuil1!K307</f>
        <v>0</v>
      </c>
      <c r="E64">
        <f>Feuil1!L307</f>
        <v>0</v>
      </c>
      <c r="F64" t="str">
        <f>Feuil1!M307</f>
        <v>WF</v>
      </c>
      <c r="G64" t="e">
        <f>Feuil1!#REF!</f>
        <v>#REF!</v>
      </c>
      <c r="H64">
        <f>Feuil1!O307</f>
        <v>0</v>
      </c>
      <c r="I64" t="str">
        <f>Feuil1!P307</f>
        <v>F</v>
      </c>
      <c r="J64">
        <f>Feuil1!Q307</f>
        <v>0.49</v>
      </c>
      <c r="K64">
        <f>Feuil1!R307</f>
        <v>513</v>
      </c>
      <c r="L64" t="str">
        <f>Feuil1!S307</f>
        <v>F</v>
      </c>
      <c r="M64">
        <f>Feuil1!T307</f>
        <v>0.54</v>
      </c>
      <c r="N64">
        <f>Feuil1!U307</f>
        <v>510</v>
      </c>
      <c r="O64" t="str">
        <f>Feuil1!V307</f>
        <v>F</v>
      </c>
      <c r="P64">
        <f>Feuil1!W307</f>
        <v>0.6</v>
      </c>
      <c r="Q64">
        <f>Feuil1!X307</f>
        <v>507</v>
      </c>
      <c r="R64" t="str">
        <f>Feuil1!Y307</f>
        <v>F</v>
      </c>
      <c r="S64">
        <f>Feuil1!Z307</f>
        <v>0.48</v>
      </c>
      <c r="T64">
        <f>Feuil1!AA307</f>
        <v>496</v>
      </c>
      <c r="U64" t="str">
        <f>Feuil1!AB307</f>
        <v>WF</v>
      </c>
      <c r="V64">
        <f>Feuil1!AC307</f>
        <v>0</v>
      </c>
      <c r="W64">
        <f>Feuil1!AD307</f>
        <v>0</v>
      </c>
      <c r="X64" t="str">
        <f>Feuil1!AE307</f>
        <v>F</v>
      </c>
      <c r="Y64">
        <f>Feuil1!AF307</f>
        <v>0.26</v>
      </c>
      <c r="Z64">
        <f>Feuil1!AG307</f>
        <v>504</v>
      </c>
      <c r="AA64" t="str">
        <f>Feuil1!AH307</f>
        <v>F</v>
      </c>
      <c r="AB64">
        <f>Feuil1!AI307</f>
        <v>0.16</v>
      </c>
      <c r="AC64">
        <f>Feuil1!AJ307</f>
        <v>300</v>
      </c>
      <c r="AD64" t="str">
        <f>Feuil1!AK307</f>
        <v>F</v>
      </c>
      <c r="AE64">
        <f>Feuil1!AL307</f>
        <v>0.44</v>
      </c>
      <c r="AF64">
        <f>Feuil1!AM307</f>
        <v>499</v>
      </c>
      <c r="AG64" t="str">
        <f>Feuil1!AN307</f>
        <v>WF</v>
      </c>
      <c r="AH64">
        <f>Feuil1!AO307</f>
        <v>0</v>
      </c>
      <c r="AI64">
        <f>Feuil1!AP307</f>
        <v>0</v>
      </c>
      <c r="AJ64" t="str">
        <f>Feuil1!AQ307</f>
        <v>CEB1</v>
      </c>
      <c r="AK64">
        <f>Feuil1!AR307</f>
        <v>0</v>
      </c>
      <c r="AL64">
        <f>Feuil1!AS307</f>
        <v>0</v>
      </c>
      <c r="AM64" t="str">
        <f>Feuil1!AT307</f>
        <v>F</v>
      </c>
      <c r="AN64">
        <f>Feuil1!AU307</f>
        <v>0.48</v>
      </c>
      <c r="AO64">
        <f>Feuil1!AV307</f>
        <v>493</v>
      </c>
      <c r="AP64" t="str">
        <f>Feuil1!AW307</f>
        <v>F</v>
      </c>
      <c r="AQ64">
        <f>Feuil1!AX307</f>
        <v>0.19</v>
      </c>
      <c r="AR64">
        <f>Feuil1!AY307</f>
        <v>496</v>
      </c>
      <c r="AS64" t="str">
        <f>Feuil1!AZ307</f>
        <v>BW</v>
      </c>
      <c r="AT64">
        <f>Feuil1!BA307</f>
        <v>0</v>
      </c>
      <c r="AU64">
        <f>Feuil1!BB307</f>
        <v>0</v>
      </c>
      <c r="AV64" t="str">
        <f>Feuil1!BC307</f>
        <v>WBW</v>
      </c>
      <c r="AW64">
        <f>Feuil1!BD307</f>
        <v>0</v>
      </c>
      <c r="AX64">
        <f>Feuil1!BE307</f>
        <v>0</v>
      </c>
      <c r="AY64" s="21">
        <f>Feuil1!BF307</f>
        <v>0.92449999999999999</v>
      </c>
    </row>
    <row r="65" spans="1:51" ht="15" thickBot="1" x14ac:dyDescent="0.35">
      <c r="A65" s="17">
        <f>Feuil1!A308</f>
        <v>45651</v>
      </c>
      <c r="B65" s="24">
        <f>Feuil1!B308</f>
        <v>0.75</v>
      </c>
      <c r="C65" t="str">
        <f>Feuil1!J308</f>
        <v>hs</v>
      </c>
      <c r="D65" t="str">
        <f>Feuil1!K308</f>
        <v>hs</v>
      </c>
      <c r="E65" t="str">
        <f>Feuil1!L308</f>
        <v>hs</v>
      </c>
      <c r="F65" t="str">
        <f>Feuil1!M308</f>
        <v>hs</v>
      </c>
      <c r="G65">
        <f>Feuil1!N309</f>
        <v>0.54</v>
      </c>
      <c r="H65" t="str">
        <f>Feuil1!O308</f>
        <v>hs</v>
      </c>
      <c r="I65" t="str">
        <f>Feuil1!P308</f>
        <v>hs</v>
      </c>
      <c r="J65" t="str">
        <f>Feuil1!Q308</f>
        <v>hs</v>
      </c>
      <c r="K65" t="str">
        <f>Feuil1!R308</f>
        <v>hs</v>
      </c>
      <c r="L65" t="str">
        <f>Feuil1!S308</f>
        <v>hs</v>
      </c>
      <c r="M65" t="str">
        <f>Feuil1!T308</f>
        <v>hs</v>
      </c>
      <c r="N65" t="str">
        <f>Feuil1!U308</f>
        <v>hs</v>
      </c>
      <c r="O65" t="str">
        <f>Feuil1!V308</f>
        <v>hs</v>
      </c>
      <c r="P65" t="str">
        <f>Feuil1!W308</f>
        <v>hs</v>
      </c>
      <c r="Q65" t="str">
        <f>Feuil1!X308</f>
        <v>hs</v>
      </c>
      <c r="R65" t="str">
        <f>Feuil1!Y308</f>
        <v>hs</v>
      </c>
      <c r="S65" t="str">
        <f>Feuil1!Z308</f>
        <v>hs</v>
      </c>
      <c r="T65" t="str">
        <f>Feuil1!AA308</f>
        <v>hs</v>
      </c>
      <c r="U65" t="str">
        <f>Feuil1!AB308</f>
        <v>hs</v>
      </c>
      <c r="V65" t="str">
        <f>Feuil1!AC308</f>
        <v>hs</v>
      </c>
      <c r="W65" t="str">
        <f>Feuil1!AD308</f>
        <v>hs</v>
      </c>
      <c r="X65" t="str">
        <f>Feuil1!AE308</f>
        <v>hs</v>
      </c>
      <c r="Y65" t="str">
        <f>Feuil1!AF308</f>
        <v>hs</v>
      </c>
      <c r="Z65" t="str">
        <f>Feuil1!AG308</f>
        <v>hs</v>
      </c>
      <c r="AA65" t="str">
        <f>Feuil1!AH308</f>
        <v>hs</v>
      </c>
      <c r="AB65" t="str">
        <f>Feuil1!AI308</f>
        <v>hs</v>
      </c>
      <c r="AC65" t="str">
        <f>Feuil1!AJ308</f>
        <v>hs</v>
      </c>
      <c r="AD65" t="str">
        <f>Feuil1!AK308</f>
        <v>hs</v>
      </c>
      <c r="AE65" t="str">
        <f>Feuil1!AL308</f>
        <v>hs</v>
      </c>
      <c r="AF65" t="str">
        <f>Feuil1!AM308</f>
        <v>hs</v>
      </c>
      <c r="AG65" t="str">
        <f>Feuil1!AN308</f>
        <v>hs</v>
      </c>
      <c r="AH65" t="str">
        <f>Feuil1!AO308</f>
        <v>hs</v>
      </c>
      <c r="AI65" t="str">
        <f>Feuil1!AP308</f>
        <v>hs</v>
      </c>
      <c r="AJ65" t="str">
        <f>Feuil1!AQ308</f>
        <v>hs</v>
      </c>
      <c r="AK65" t="str">
        <f>Feuil1!AR308</f>
        <v>hs</v>
      </c>
      <c r="AL65" t="str">
        <f>Feuil1!AS308</f>
        <v>hs</v>
      </c>
      <c r="AM65" t="str">
        <f>Feuil1!AT308</f>
        <v>hs</v>
      </c>
      <c r="AN65" t="str">
        <f>Feuil1!AU308</f>
        <v>hs</v>
      </c>
      <c r="AO65" t="str">
        <f>Feuil1!AV308</f>
        <v>hs</v>
      </c>
      <c r="AP65" t="str">
        <f>Feuil1!AW308</f>
        <v>hs</v>
      </c>
      <c r="AQ65" t="str">
        <f>Feuil1!AX308</f>
        <v>hs</v>
      </c>
      <c r="AR65" t="str">
        <f>Feuil1!AY308</f>
        <v>hs</v>
      </c>
      <c r="AS65" t="str">
        <f>Feuil1!AZ308</f>
        <v>hs</v>
      </c>
      <c r="AT65" t="str">
        <f>Feuil1!BA308</f>
        <v>hs</v>
      </c>
      <c r="AU65" t="str">
        <f>Feuil1!BB308</f>
        <v>hs</v>
      </c>
      <c r="AV65" t="str">
        <f>Feuil1!BC308</f>
        <v>hs</v>
      </c>
      <c r="AW65" t="str">
        <f>Feuil1!BD308</f>
        <v>hs</v>
      </c>
      <c r="AX65" t="str">
        <f>Feuil1!BE308</f>
        <v>hs</v>
      </c>
      <c r="AY65" s="21" t="str">
        <f>Feuil1!BF308</f>
        <v>hs</v>
      </c>
    </row>
    <row r="66" spans="1:51" ht="15" thickBot="1" x14ac:dyDescent="0.35">
      <c r="A66" s="17">
        <f>Feuil1!A309</f>
        <v>45652</v>
      </c>
      <c r="B66" s="24">
        <f>Feuil1!B309</f>
        <v>8.3333333333333329E-2</v>
      </c>
      <c r="C66" t="str">
        <f>Feuil1!J309</f>
        <v>WB</v>
      </c>
      <c r="D66">
        <f>Feuil1!K309</f>
        <v>0</v>
      </c>
      <c r="E66">
        <f>Feuil1!L309</f>
        <v>0</v>
      </c>
      <c r="F66" t="str">
        <f>Feuil1!M309</f>
        <v>F</v>
      </c>
      <c r="G66" t="e">
        <f>Feuil1!#REF!</f>
        <v>#REF!</v>
      </c>
      <c r="H66">
        <f>Feuil1!O309</f>
        <v>511</v>
      </c>
      <c r="I66" t="str">
        <f>Feuil1!P309</f>
        <v>WF</v>
      </c>
      <c r="J66">
        <f>Feuil1!Q309</f>
        <v>0</v>
      </c>
      <c r="K66">
        <f>Feuil1!R309</f>
        <v>0</v>
      </c>
      <c r="L66" t="str">
        <f>Feuil1!S309</f>
        <v>WF</v>
      </c>
      <c r="M66">
        <f>Feuil1!T309</f>
        <v>0</v>
      </c>
      <c r="N66">
        <f>Feuil1!U309</f>
        <v>0</v>
      </c>
      <c r="O66" t="str">
        <f>Feuil1!V309</f>
        <v>BW</v>
      </c>
      <c r="P66">
        <f>Feuil1!W309</f>
        <v>0</v>
      </c>
      <c r="Q66">
        <f>Feuil1!X309</f>
        <v>0</v>
      </c>
      <c r="R66" t="str">
        <f>Feuil1!Y309</f>
        <v>F</v>
      </c>
      <c r="S66">
        <f>Feuil1!Z309</f>
        <v>0.82</v>
      </c>
      <c r="T66">
        <f>Feuil1!AA309</f>
        <v>499</v>
      </c>
      <c r="U66" t="str">
        <f>Feuil1!AB309</f>
        <v>F</v>
      </c>
      <c r="V66">
        <f>Feuil1!AC309</f>
        <v>0.76</v>
      </c>
      <c r="W66">
        <f>Feuil1!AD309</f>
        <v>498</v>
      </c>
      <c r="X66" t="str">
        <f>Feuil1!AE309</f>
        <v>BW</v>
      </c>
      <c r="Y66">
        <f>Feuil1!AF309</f>
        <v>0</v>
      </c>
      <c r="Z66">
        <f>Feuil1!AG309</f>
        <v>0</v>
      </c>
      <c r="AA66" t="str">
        <f>Feuil1!AH309</f>
        <v>WF</v>
      </c>
      <c r="AB66">
        <f>Feuil1!AI309</f>
        <v>0</v>
      </c>
      <c r="AC66">
        <f>Feuil1!AJ309</f>
        <v>0</v>
      </c>
      <c r="AD66" t="str">
        <f>Feuil1!AK309</f>
        <v>F</v>
      </c>
      <c r="AE66">
        <f>Feuil1!AL309</f>
        <v>0.36</v>
      </c>
      <c r="AF66">
        <f>Feuil1!AM309</f>
        <v>487</v>
      </c>
      <c r="AG66" t="str">
        <f>Feuil1!AN309</f>
        <v>F</v>
      </c>
      <c r="AH66">
        <f>Feuil1!AO309</f>
        <v>0.48</v>
      </c>
      <c r="AI66">
        <f>Feuil1!AP309</f>
        <v>493</v>
      </c>
      <c r="AJ66" t="str">
        <f>Feuil1!AQ309</f>
        <v>F</v>
      </c>
      <c r="AK66">
        <f>Feuil1!AR309</f>
        <v>0.5</v>
      </c>
      <c r="AL66">
        <f>Feuil1!AS309</f>
        <v>489</v>
      </c>
      <c r="AM66" t="str">
        <f>Feuil1!AT309</f>
        <v>F</v>
      </c>
      <c r="AN66">
        <f>Feuil1!AU309</f>
        <v>0.59</v>
      </c>
      <c r="AO66">
        <f>Feuil1!AV309</f>
        <v>492</v>
      </c>
      <c r="AP66" t="str">
        <f>Feuil1!AW309</f>
        <v>F</v>
      </c>
      <c r="AQ66">
        <f>Feuil1!AX309</f>
        <v>0.16</v>
      </c>
      <c r="AR66">
        <f>Feuil1!AY309</f>
        <v>491</v>
      </c>
      <c r="AS66" t="str">
        <f>Feuil1!AZ309</f>
        <v>WF</v>
      </c>
      <c r="AT66">
        <f>Feuil1!BA309</f>
        <v>0</v>
      </c>
      <c r="AU66">
        <f>Feuil1!BB309</f>
        <v>0</v>
      </c>
      <c r="AV66" t="str">
        <f>Feuil1!BC309</f>
        <v>F</v>
      </c>
      <c r="AW66">
        <f>Feuil1!BD309</f>
        <v>0.17</v>
      </c>
      <c r="AX66">
        <f>Feuil1!BE309</f>
        <v>500</v>
      </c>
      <c r="AY66" s="21">
        <f>Feuil1!BF309</f>
        <v>0.9214</v>
      </c>
    </row>
    <row r="67" spans="1:51" ht="15" thickBot="1" x14ac:dyDescent="0.35">
      <c r="A67" s="17">
        <f>Feuil1!A310</f>
        <v>45653</v>
      </c>
      <c r="B67" s="24">
        <f>Feuil1!B310</f>
        <v>0.41666666666666669</v>
      </c>
      <c r="C67" t="str">
        <f>Feuil1!J310</f>
        <v>wbw</v>
      </c>
      <c r="D67">
        <f>Feuil1!K310</f>
        <v>0</v>
      </c>
      <c r="E67">
        <f>Feuil1!L310</f>
        <v>0</v>
      </c>
      <c r="F67" t="str">
        <f>Feuil1!M310</f>
        <v>f</v>
      </c>
      <c r="G67">
        <f>Feuil1!N311</f>
        <v>0</v>
      </c>
      <c r="H67">
        <f>Feuil1!O310</f>
        <v>490</v>
      </c>
      <c r="I67" t="str">
        <f>Feuil1!P310</f>
        <v>f</v>
      </c>
      <c r="J67">
        <f>Feuil1!Q310</f>
        <v>0.16</v>
      </c>
      <c r="K67">
        <f>Feuil1!R310</f>
        <v>482</v>
      </c>
      <c r="L67" t="str">
        <f>Feuil1!S310</f>
        <v>WBW</v>
      </c>
      <c r="M67">
        <f>Feuil1!T310</f>
        <v>0</v>
      </c>
      <c r="N67">
        <f>Feuil1!U310</f>
        <v>0</v>
      </c>
      <c r="O67" t="str">
        <f>Feuil1!V310</f>
        <v>WBW</v>
      </c>
      <c r="P67">
        <f>Feuil1!W310</f>
        <v>0</v>
      </c>
      <c r="Q67">
        <f>Feuil1!X310</f>
        <v>0</v>
      </c>
      <c r="R67" t="str">
        <f>Feuil1!Y310</f>
        <v>WF</v>
      </c>
      <c r="S67">
        <f>Feuil1!Z310</f>
        <v>0</v>
      </c>
      <c r="T67">
        <f>Feuil1!AA310</f>
        <v>0</v>
      </c>
      <c r="U67" t="str">
        <f>Feuil1!AB310</f>
        <v>F</v>
      </c>
      <c r="V67">
        <f>Feuil1!AC310</f>
        <v>0.84</v>
      </c>
      <c r="W67">
        <f>Feuil1!AD310</f>
        <v>491</v>
      </c>
      <c r="X67" t="str">
        <f>Feuil1!AE310</f>
        <v>WBW</v>
      </c>
      <c r="Y67">
        <f>Feuil1!AF310</f>
        <v>0</v>
      </c>
      <c r="Z67">
        <f>Feuil1!AG310</f>
        <v>0</v>
      </c>
      <c r="AA67" t="str">
        <f>Feuil1!AH310</f>
        <v>WF</v>
      </c>
      <c r="AB67">
        <f>Feuil1!AI310</f>
        <v>0</v>
      </c>
      <c r="AC67">
        <f>Feuil1!AJ310</f>
        <v>0</v>
      </c>
      <c r="AD67" t="str">
        <f>Feuil1!AK310</f>
        <v>F</v>
      </c>
      <c r="AE67">
        <f>Feuil1!AL310</f>
        <v>0.41</v>
      </c>
      <c r="AF67">
        <f>Feuil1!AM310</f>
        <v>493</v>
      </c>
      <c r="AG67" t="str">
        <f>Feuil1!AN310</f>
        <v>F</v>
      </c>
      <c r="AH67">
        <f>Feuil1!AO310</f>
        <v>0.49</v>
      </c>
      <c r="AI67">
        <f>Feuil1!AP310</f>
        <v>491</v>
      </c>
      <c r="AJ67" t="str">
        <f>Feuil1!AQ310</f>
        <v>F</v>
      </c>
      <c r="AK67">
        <f>Feuil1!AR310</f>
        <v>0.51</v>
      </c>
      <c r="AL67">
        <f>Feuil1!AS310</f>
        <v>493</v>
      </c>
      <c r="AM67" t="str">
        <f>Feuil1!AT310</f>
        <v>F</v>
      </c>
      <c r="AN67">
        <f>Feuil1!AU310</f>
        <v>0.56999999999999995</v>
      </c>
      <c r="AO67">
        <f>Feuil1!AV310</f>
        <v>499</v>
      </c>
      <c r="AP67" t="str">
        <f>Feuil1!AW310</f>
        <v>F</v>
      </c>
      <c r="AQ67">
        <f>Feuil1!AX310</f>
        <v>0.31</v>
      </c>
      <c r="AR67">
        <f>Feuil1!AY310</f>
        <v>491</v>
      </c>
      <c r="AS67" t="str">
        <f>Feuil1!AZ310</f>
        <v>F</v>
      </c>
      <c r="AT67">
        <f>Feuil1!BA310</f>
        <v>0.55000000000000004</v>
      </c>
      <c r="AU67">
        <f>Feuil1!BB310</f>
        <v>487</v>
      </c>
      <c r="AV67" t="str">
        <f>Feuil1!BC310</f>
        <v>F</v>
      </c>
      <c r="AW67">
        <f>Feuil1!BD310</f>
        <v>0.17</v>
      </c>
      <c r="AX67">
        <f>Feuil1!BE310</f>
        <v>500</v>
      </c>
      <c r="AY67" s="21">
        <f>Feuil1!BF310</f>
        <v>0.92420000000000002</v>
      </c>
    </row>
    <row r="68" spans="1:51" ht="15" thickBot="1" x14ac:dyDescent="0.35">
      <c r="A68" s="17">
        <f>Feuil1!A311</f>
        <v>45653</v>
      </c>
      <c r="B68" s="24">
        <f>Feuil1!B311</f>
        <v>0.75</v>
      </c>
      <c r="C68" t="str">
        <f>Feuil1!J311</f>
        <v>W,BW</v>
      </c>
      <c r="D68">
        <f>Feuil1!K311</f>
        <v>0</v>
      </c>
      <c r="E68">
        <f>Feuil1!L311</f>
        <v>0</v>
      </c>
      <c r="F68" t="str">
        <f>Feuil1!M311</f>
        <v>W,F</v>
      </c>
      <c r="G68" t="e">
        <f>Feuil1!#REF!</f>
        <v>#REF!</v>
      </c>
      <c r="H68">
        <f>Feuil1!O311</f>
        <v>0</v>
      </c>
      <c r="I68" t="str">
        <f>Feuil1!P311</f>
        <v>F</v>
      </c>
      <c r="J68">
        <f>Feuil1!Q311</f>
        <v>0.5</v>
      </c>
      <c r="K68">
        <f>Feuil1!R311</f>
        <v>510</v>
      </c>
      <c r="L68" t="str">
        <f>Feuil1!S311</f>
        <v>F</v>
      </c>
      <c r="M68">
        <f>Feuil1!T311</f>
        <v>0.51</v>
      </c>
      <c r="N68">
        <f>Feuil1!U311</f>
        <v>510</v>
      </c>
      <c r="O68" t="str">
        <f>Feuil1!V311</f>
        <v>F</v>
      </c>
      <c r="P68">
        <f>Feuil1!W311</f>
        <v>0.66</v>
      </c>
      <c r="Q68">
        <f>Feuil1!X311</f>
        <v>513</v>
      </c>
      <c r="R68" t="str">
        <f>Feuil1!Y311</f>
        <v>F</v>
      </c>
      <c r="S68">
        <f>Feuil1!Z311</f>
        <v>0.52</v>
      </c>
      <c r="T68">
        <f>Feuil1!AA311</f>
        <v>507</v>
      </c>
      <c r="U68" t="str">
        <f>Feuil1!AB311</f>
        <v>F</v>
      </c>
      <c r="V68">
        <f>Feuil1!AC311</f>
        <v>0.89</v>
      </c>
      <c r="W68">
        <f>Feuil1!AD311</f>
        <v>512</v>
      </c>
      <c r="X68" t="str">
        <f>Feuil1!AE311</f>
        <v>F</v>
      </c>
      <c r="Y68">
        <f>Feuil1!AF311</f>
        <v>0.48</v>
      </c>
      <c r="Z68">
        <f>Feuil1!AG311</f>
        <v>510</v>
      </c>
      <c r="AA68" t="str">
        <f>Feuil1!AH311</f>
        <v>W,F</v>
      </c>
      <c r="AB68">
        <f>Feuil1!AI311</f>
        <v>0</v>
      </c>
      <c r="AC68">
        <f>Feuil1!AJ311</f>
        <v>0</v>
      </c>
      <c r="AD68" t="str">
        <f>Feuil1!AK311</f>
        <v>W,F</v>
      </c>
      <c r="AE68">
        <f>Feuil1!AL311</f>
        <v>0</v>
      </c>
      <c r="AF68">
        <f>Feuil1!AM311</f>
        <v>0</v>
      </c>
      <c r="AG68" t="str">
        <f>Feuil1!AN311</f>
        <v>W,F</v>
      </c>
      <c r="AH68">
        <f>Feuil1!AO311</f>
        <v>0</v>
      </c>
      <c r="AI68">
        <f>Feuil1!AP311</f>
        <v>0</v>
      </c>
      <c r="AJ68" t="str">
        <f>Feuil1!AQ311</f>
        <v>BW</v>
      </c>
      <c r="AK68">
        <f>Feuil1!AR311</f>
        <v>0</v>
      </c>
      <c r="AL68">
        <f>Feuil1!AS311</f>
        <v>0</v>
      </c>
      <c r="AM68" t="str">
        <f>Feuil1!AT311</f>
        <v>F</v>
      </c>
      <c r="AN68">
        <f>Feuil1!AU311</f>
        <v>0.55000000000000004</v>
      </c>
      <c r="AO68">
        <f>Feuil1!AV311</f>
        <v>482</v>
      </c>
      <c r="AP68" t="str">
        <f>Feuil1!AW311</f>
        <v>F</v>
      </c>
      <c r="AQ68">
        <f>Feuil1!AX311</f>
        <v>0.27</v>
      </c>
      <c r="AR68">
        <f>Feuil1!AY311</f>
        <v>484</v>
      </c>
      <c r="AS68" t="str">
        <f>Feuil1!AZ311</f>
        <v>F</v>
      </c>
      <c r="AT68">
        <f>Feuil1!BA311</f>
        <v>0.56999999999999995</v>
      </c>
      <c r="AU68">
        <f>Feuil1!BB311</f>
        <v>509</v>
      </c>
      <c r="AV68" t="str">
        <f>Feuil1!BC311</f>
        <v>F</v>
      </c>
      <c r="AW68">
        <f>Feuil1!BD311</f>
        <v>0.19</v>
      </c>
      <c r="AX68">
        <f>Feuil1!BE311</f>
        <v>500</v>
      </c>
      <c r="AY68" s="21">
        <f>Feuil1!BF311</f>
        <v>0.9214</v>
      </c>
    </row>
    <row r="69" spans="1:51" ht="15" thickBot="1" x14ac:dyDescent="0.35">
      <c r="A69" s="17">
        <f>Feuil1!A312</f>
        <v>45653</v>
      </c>
      <c r="B69" s="24">
        <f>Feuil1!B312</f>
        <v>8.3333333333333329E-2</v>
      </c>
      <c r="C69" t="str">
        <f>Feuil1!J312</f>
        <v>w-bw</v>
      </c>
      <c r="D69">
        <f>Feuil1!K312</f>
        <v>0</v>
      </c>
      <c r="E69">
        <f>Feuil1!L312</f>
        <v>0</v>
      </c>
      <c r="F69" t="str">
        <f>Feuil1!M312</f>
        <v>f</v>
      </c>
      <c r="G69">
        <f>Feuil1!N313</f>
        <v>0.55000000000000004</v>
      </c>
      <c r="H69">
        <f>Feuil1!O312</f>
        <v>502</v>
      </c>
      <c r="I69" t="str">
        <f>Feuil1!P312</f>
        <v>f</v>
      </c>
      <c r="J69">
        <f>Feuil1!Q312</f>
        <v>0.47</v>
      </c>
      <c r="K69">
        <f>Feuil1!R312</f>
        <v>492</v>
      </c>
      <c r="L69" t="str">
        <f>Feuil1!S312</f>
        <v>f</v>
      </c>
      <c r="M69">
        <f>Feuil1!T312</f>
        <v>0.47</v>
      </c>
      <c r="N69">
        <f>Feuil1!U312</f>
        <v>496</v>
      </c>
      <c r="O69" t="str">
        <f>Feuil1!V312</f>
        <v>w-f</v>
      </c>
      <c r="P69">
        <f>Feuil1!W312</f>
        <v>0</v>
      </c>
      <c r="Q69">
        <f>Feuil1!X312</f>
        <v>0</v>
      </c>
      <c r="R69" t="str">
        <f>Feuil1!Y312</f>
        <v>f</v>
      </c>
      <c r="S69">
        <f>Feuil1!Z312</f>
        <v>0.52</v>
      </c>
      <c r="T69">
        <f>Feuil1!AA312</f>
        <v>495</v>
      </c>
      <c r="U69" t="str">
        <f>Feuil1!AB312</f>
        <v>w-f</v>
      </c>
      <c r="V69">
        <f>Feuil1!AC312</f>
        <v>0</v>
      </c>
      <c r="W69">
        <f>Feuil1!AD312</f>
        <v>0</v>
      </c>
      <c r="X69" t="str">
        <f>Feuil1!AE312</f>
        <v>f</v>
      </c>
      <c r="Y69">
        <f>Feuil1!AF312</f>
        <v>0.28999999999999998</v>
      </c>
      <c r="Z69">
        <f>Feuil1!AG312</f>
        <v>445</v>
      </c>
      <c r="AA69" t="str">
        <f>Feuil1!AH312</f>
        <v>f</v>
      </c>
      <c r="AB69">
        <f>Feuil1!AI312</f>
        <v>0.55000000000000004</v>
      </c>
      <c r="AC69">
        <f>Feuil1!AJ312</f>
        <v>497</v>
      </c>
      <c r="AD69" t="str">
        <f>Feuil1!AK312</f>
        <v>w-f</v>
      </c>
      <c r="AE69">
        <f>Feuil1!AL312</f>
        <v>0</v>
      </c>
      <c r="AF69">
        <f>Feuil1!AM312</f>
        <v>0</v>
      </c>
      <c r="AG69" t="str">
        <f>Feuil1!AN312</f>
        <v>f</v>
      </c>
      <c r="AH69">
        <f>Feuil1!AO312</f>
        <v>0.48</v>
      </c>
      <c r="AI69">
        <f>Feuil1!AP312</f>
        <v>494</v>
      </c>
      <c r="AJ69" t="str">
        <f>Feuil1!AQ312</f>
        <v>w-f</v>
      </c>
      <c r="AK69">
        <f>Feuil1!AR312</f>
        <v>0</v>
      </c>
      <c r="AL69">
        <f>Feuil1!AS312</f>
        <v>0</v>
      </c>
      <c r="AM69" t="str">
        <f>Feuil1!AT312</f>
        <v>f</v>
      </c>
      <c r="AN69">
        <f>Feuil1!AU312</f>
        <v>0.57999999999999996</v>
      </c>
      <c r="AO69">
        <f>Feuil1!AV312</f>
        <v>499</v>
      </c>
      <c r="AP69" t="str">
        <f>Feuil1!AW312</f>
        <v>f</v>
      </c>
      <c r="AQ69">
        <f>Feuil1!AX312</f>
        <v>0.16</v>
      </c>
      <c r="AR69">
        <f>Feuil1!AY312</f>
        <v>500</v>
      </c>
      <c r="AS69" t="str">
        <f>Feuil1!AZ312</f>
        <v>w-f</v>
      </c>
      <c r="AT69">
        <f>Feuil1!BA312</f>
        <v>0</v>
      </c>
      <c r="AU69">
        <f>Feuil1!BB312</f>
        <v>0</v>
      </c>
      <c r="AV69" t="str">
        <f>Feuil1!BC312</f>
        <v>f</v>
      </c>
      <c r="AW69">
        <f>Feuil1!BD312</f>
        <v>0.05</v>
      </c>
      <c r="AX69">
        <f>Feuil1!BE312</f>
        <v>500</v>
      </c>
      <c r="AY69" s="21">
        <f>Feuil1!BF312</f>
        <v>0.92479999999999996</v>
      </c>
    </row>
    <row r="70" spans="1:51" ht="15" thickBot="1" x14ac:dyDescent="0.35">
      <c r="A70" s="17">
        <f>Feuil1!A313</f>
        <v>45654</v>
      </c>
      <c r="B70" s="24">
        <f>Feuil1!B313</f>
        <v>0.41666666666666669</v>
      </c>
      <c r="C70" t="str">
        <f>Feuil1!J313</f>
        <v>wbw</v>
      </c>
      <c r="D70">
        <f>Feuil1!K313</f>
        <v>0</v>
      </c>
      <c r="E70">
        <f>Feuil1!L313</f>
        <v>0</v>
      </c>
      <c r="F70" t="str">
        <f>Feuil1!M313</f>
        <v>f</v>
      </c>
      <c r="G70" t="e">
        <f>Feuil1!#REF!</f>
        <v>#REF!</v>
      </c>
      <c r="H70">
        <f>Feuil1!O313</f>
        <v>501</v>
      </c>
      <c r="I70" t="str">
        <f>Feuil1!P313</f>
        <v>wf</v>
      </c>
      <c r="J70">
        <f>Feuil1!Q313</f>
        <v>0</v>
      </c>
      <c r="K70">
        <f>Feuil1!R313</f>
        <v>0</v>
      </c>
      <c r="L70" t="str">
        <f>Feuil1!S313</f>
        <v>f</v>
      </c>
      <c r="M70">
        <f>Feuil1!T313</f>
        <v>0.49</v>
      </c>
      <c r="N70">
        <f>Feuil1!U313</f>
        <v>490</v>
      </c>
      <c r="O70" t="str">
        <f>Feuil1!V313</f>
        <v>f</v>
      </c>
      <c r="P70">
        <f>Feuil1!W313</f>
        <v>0.6</v>
      </c>
      <c r="Q70">
        <f>Feuil1!X313</f>
        <v>498</v>
      </c>
      <c r="R70" t="str">
        <f>Feuil1!Y313</f>
        <v>f</v>
      </c>
      <c r="S70">
        <f>Feuil1!Z313</f>
        <v>0.51</v>
      </c>
      <c r="T70">
        <f>Feuil1!AA313</f>
        <v>488</v>
      </c>
      <c r="U70" t="str">
        <f>Feuil1!AB313</f>
        <v>f</v>
      </c>
      <c r="V70">
        <f>Feuil1!AC313</f>
        <v>0.82</v>
      </c>
      <c r="W70">
        <f>Feuil1!AD313</f>
        <v>486</v>
      </c>
      <c r="X70" t="str">
        <f>Feuil1!AE313</f>
        <v>wf</v>
      </c>
      <c r="Y70">
        <f>Feuil1!AF313</f>
        <v>0</v>
      </c>
      <c r="Z70">
        <f>Feuil1!AG313</f>
        <v>0</v>
      </c>
      <c r="AA70" t="str">
        <f>Feuil1!AH313</f>
        <v>wf</v>
      </c>
      <c r="AB70">
        <f>Feuil1!AI313</f>
        <v>0</v>
      </c>
      <c r="AC70">
        <f>Feuil1!AJ313</f>
        <v>0</v>
      </c>
      <c r="AD70" t="str">
        <f>Feuil1!AK313</f>
        <v>f</v>
      </c>
      <c r="AE70">
        <f>Feuil1!AL313</f>
        <v>0.4</v>
      </c>
      <c r="AF70">
        <f>Feuil1!AM313</f>
        <v>511</v>
      </c>
      <c r="AG70" t="str">
        <f>Feuil1!AN313</f>
        <v>f</v>
      </c>
      <c r="AH70">
        <f>Feuil1!AO313</f>
        <v>0.51</v>
      </c>
      <c r="AI70">
        <f>Feuil1!AP313</f>
        <v>513</v>
      </c>
      <c r="AJ70" t="str">
        <f>Feuil1!AQ313</f>
        <v>wf</v>
      </c>
      <c r="AK70">
        <f>Feuil1!AR313</f>
        <v>0</v>
      </c>
      <c r="AL70">
        <f>Feuil1!AS313</f>
        <v>0</v>
      </c>
      <c r="AM70" t="str">
        <f>Feuil1!AT313</f>
        <v>bw</v>
      </c>
      <c r="AN70">
        <f>Feuil1!AU313</f>
        <v>0</v>
      </c>
      <c r="AO70">
        <f>Feuil1!AV313</f>
        <v>0</v>
      </c>
      <c r="AP70" t="str">
        <f>Feuil1!AW313</f>
        <v>f</v>
      </c>
      <c r="AQ70">
        <f>Feuil1!AX313</f>
        <v>0.31</v>
      </c>
      <c r="AR70">
        <f>Feuil1!AY313</f>
        <v>509</v>
      </c>
      <c r="AS70" t="str">
        <f>Feuil1!AZ313</f>
        <v>f</v>
      </c>
      <c r="AT70">
        <f>Feuil1!BA313</f>
        <v>0.56000000000000005</v>
      </c>
      <c r="AU70">
        <f>Feuil1!BB313</f>
        <v>510</v>
      </c>
      <c r="AV70" t="str">
        <f>Feuil1!BC313</f>
        <v>f</v>
      </c>
      <c r="AW70">
        <f>Feuil1!BD313</f>
        <v>0.21</v>
      </c>
      <c r="AX70">
        <f>Feuil1!BE313</f>
        <v>500</v>
      </c>
      <c r="AY70" s="21">
        <f>Feuil1!BF313</f>
        <v>92.5</v>
      </c>
    </row>
    <row r="71" spans="1:51" ht="15" thickBot="1" x14ac:dyDescent="0.35">
      <c r="A71" s="17">
        <f>Feuil1!A314</f>
        <v>45654</v>
      </c>
      <c r="B71" s="24">
        <f>Feuil1!B314</f>
        <v>0.75</v>
      </c>
      <c r="C71" t="str">
        <f>Feuil1!J314</f>
        <v>W,F</v>
      </c>
      <c r="D71">
        <f>Feuil1!K314</f>
        <v>0</v>
      </c>
      <c r="E71">
        <f>Feuil1!L314</f>
        <v>0</v>
      </c>
      <c r="F71" t="str">
        <f>Feuil1!M314</f>
        <v>F</v>
      </c>
      <c r="G71">
        <f>Feuil1!N315</f>
        <v>0.53</v>
      </c>
      <c r="H71">
        <f>Feuil1!O314</f>
        <v>488</v>
      </c>
      <c r="I71" t="str">
        <f>Feuil1!P314</f>
        <v>F</v>
      </c>
      <c r="J71">
        <f>Feuil1!Q314</f>
        <v>0.48</v>
      </c>
      <c r="K71">
        <f>Feuil1!R314</f>
        <v>489</v>
      </c>
      <c r="L71" t="str">
        <f>Feuil1!S314</f>
        <v>BW</v>
      </c>
      <c r="M71">
        <f>Feuil1!T314</f>
        <v>0</v>
      </c>
      <c r="N71">
        <f>Feuil1!U314</f>
        <v>0</v>
      </c>
      <c r="O71" t="str">
        <f>Feuil1!V314</f>
        <v>F</v>
      </c>
      <c r="P71">
        <f>Feuil1!W314</f>
        <v>0.59</v>
      </c>
      <c r="Q71">
        <f>Feuil1!X314</f>
        <v>485</v>
      </c>
      <c r="R71" t="str">
        <f>Feuil1!Y314</f>
        <v>F</v>
      </c>
      <c r="S71">
        <f>Feuil1!Z314</f>
        <v>0.49</v>
      </c>
      <c r="T71">
        <f>Feuil1!AA314</f>
        <v>483</v>
      </c>
      <c r="U71" t="str">
        <f>Feuil1!AB314</f>
        <v>W.F</v>
      </c>
      <c r="V71">
        <f>Feuil1!AC314</f>
        <v>0</v>
      </c>
      <c r="W71">
        <f>Feuil1!AD314</f>
        <v>0</v>
      </c>
      <c r="X71" t="str">
        <f>Feuil1!AE314</f>
        <v>F</v>
      </c>
      <c r="Y71">
        <f>Feuil1!AF314</f>
        <v>0.33</v>
      </c>
      <c r="Z71">
        <f>Feuil1!AG314</f>
        <v>490</v>
      </c>
      <c r="AA71" t="str">
        <f>Feuil1!AH314</f>
        <v>F</v>
      </c>
      <c r="AB71">
        <f>Feuil1!AI314</f>
        <v>0.45</v>
      </c>
      <c r="AC71">
        <f>Feuil1!AJ314</f>
        <v>213</v>
      </c>
      <c r="AD71" t="str">
        <f>Feuil1!AK314</f>
        <v>W.F</v>
      </c>
      <c r="AE71">
        <f>Feuil1!AL314</f>
        <v>0</v>
      </c>
      <c r="AF71">
        <f>Feuil1!AM314</f>
        <v>0</v>
      </c>
      <c r="AG71" t="str">
        <f>Feuil1!AN314</f>
        <v>F</v>
      </c>
      <c r="AH71">
        <f>Feuil1!AO314</f>
        <v>0.53</v>
      </c>
      <c r="AI71">
        <f>Feuil1!AP314</f>
        <v>486</v>
      </c>
      <c r="AJ71" t="str">
        <f>Feuil1!AQ314</f>
        <v>F</v>
      </c>
      <c r="AK71">
        <f>Feuil1!AR314</f>
        <v>0.55000000000000004</v>
      </c>
      <c r="AL71">
        <f>Feuil1!AS314</f>
        <v>481</v>
      </c>
      <c r="AM71" t="str">
        <f>Feuil1!AT314</f>
        <v>F</v>
      </c>
      <c r="AN71">
        <f>Feuil1!AU314</f>
        <v>0.57999999999999996</v>
      </c>
      <c r="AO71">
        <f>Feuil1!AV314</f>
        <v>488</v>
      </c>
      <c r="AP71" t="str">
        <f>Feuil1!AW314</f>
        <v>W.F</v>
      </c>
      <c r="AQ71">
        <f>Feuil1!AX314</f>
        <v>0</v>
      </c>
      <c r="AR71">
        <f>Feuil1!AY314</f>
        <v>0</v>
      </c>
      <c r="AS71" t="str">
        <f>Feuil1!AZ314</f>
        <v>W.F</v>
      </c>
      <c r="AT71">
        <f>Feuil1!BA314</f>
        <v>0</v>
      </c>
      <c r="AU71">
        <f>Feuil1!BB314</f>
        <v>0</v>
      </c>
      <c r="AV71" t="str">
        <f>Feuil1!BC314</f>
        <v>F</v>
      </c>
      <c r="AW71">
        <f>Feuil1!BD314</f>
        <v>0.46</v>
      </c>
      <c r="AX71">
        <f>Feuil1!BE314</f>
        <v>453</v>
      </c>
      <c r="AY71" s="21">
        <f>Feuil1!BF314</f>
        <v>92.38</v>
      </c>
    </row>
    <row r="72" spans="1:51" ht="15" thickBot="1" x14ac:dyDescent="0.35">
      <c r="A72" s="17">
        <f>Feuil1!A315</f>
        <v>45654</v>
      </c>
      <c r="B72" s="24">
        <f>Feuil1!B315</f>
        <v>8.3333333333333329E-2</v>
      </c>
      <c r="C72" t="str">
        <f>Feuil1!J315</f>
        <v>F</v>
      </c>
      <c r="D72">
        <f>Feuil1!K315</f>
        <v>0.38</v>
      </c>
      <c r="E72">
        <f>Feuil1!L315</f>
        <v>488</v>
      </c>
      <c r="F72" t="str">
        <f>Feuil1!M315</f>
        <v>F</v>
      </c>
      <c r="G72" t="e">
        <f>Feuil1!#REF!</f>
        <v>#REF!</v>
      </c>
      <c r="H72">
        <f>Feuil1!O315</f>
        <v>480</v>
      </c>
      <c r="I72" t="str">
        <f>Feuil1!P315</f>
        <v>F</v>
      </c>
      <c r="J72">
        <f>Feuil1!Q315</f>
        <v>0.49</v>
      </c>
      <c r="K72">
        <f>Feuil1!R315</f>
        <v>513</v>
      </c>
      <c r="L72" t="str">
        <f>Feuil1!S315</f>
        <v>F</v>
      </c>
      <c r="M72">
        <f>Feuil1!T315</f>
        <v>0.48</v>
      </c>
      <c r="N72">
        <f>Feuil1!U315</f>
        <v>501</v>
      </c>
      <c r="O72" t="str">
        <f>Feuil1!V315</f>
        <v>WF</v>
      </c>
      <c r="P72" t="str">
        <f>Feuil1!W315</f>
        <v>WF</v>
      </c>
      <c r="Q72" t="str">
        <f>Feuil1!X315</f>
        <v>WF</v>
      </c>
      <c r="R72" t="str">
        <f>Feuil1!Y315</f>
        <v>SOAK CEB1</v>
      </c>
      <c r="S72" t="str">
        <f>Feuil1!Z315</f>
        <v>SOAK CEB1</v>
      </c>
      <c r="T72" t="str">
        <f>Feuil1!AA315</f>
        <v>SOAK CEB1</v>
      </c>
      <c r="U72" t="str">
        <f>Feuil1!AB315</f>
        <v>WF</v>
      </c>
      <c r="V72" t="str">
        <f>Feuil1!AC315</f>
        <v>WF</v>
      </c>
      <c r="W72" t="str">
        <f>Feuil1!AD315</f>
        <v>WF</v>
      </c>
      <c r="X72" t="str">
        <f>Feuil1!AE315</f>
        <v>BW</v>
      </c>
      <c r="Y72" t="str">
        <f>Feuil1!AF315</f>
        <v>BW</v>
      </c>
      <c r="Z72" t="str">
        <f>Feuil1!AG315</f>
        <v>BW</v>
      </c>
      <c r="AA72" t="str">
        <f>Feuil1!AH315</f>
        <v>F</v>
      </c>
      <c r="AB72">
        <f>Feuil1!AI315</f>
        <v>0.59</v>
      </c>
      <c r="AC72">
        <f>Feuil1!AJ315</f>
        <v>540</v>
      </c>
      <c r="AD72" t="str">
        <f>Feuil1!AK315</f>
        <v>W BW</v>
      </c>
      <c r="AE72" t="str">
        <f>Feuil1!AL315</f>
        <v>W BW</v>
      </c>
      <c r="AF72" t="str">
        <f>Feuil1!AM315</f>
        <v>W BW</v>
      </c>
      <c r="AG72" t="str">
        <f>Feuil1!AN315</f>
        <v>F</v>
      </c>
      <c r="AH72">
        <f>Feuil1!AO315</f>
        <v>0.52</v>
      </c>
      <c r="AI72">
        <f>Feuil1!AP315</f>
        <v>482</v>
      </c>
      <c r="AJ72" t="str">
        <f>Feuil1!AQ315</f>
        <v>F</v>
      </c>
      <c r="AK72">
        <f>Feuil1!AR315</f>
        <v>0.45</v>
      </c>
      <c r="AL72">
        <f>Feuil1!AS315</f>
        <v>480</v>
      </c>
      <c r="AM72" t="str">
        <f>Feuil1!AT315</f>
        <v>F</v>
      </c>
      <c r="AN72">
        <f>Feuil1!AU315</f>
        <v>0.57999999999999996</v>
      </c>
      <c r="AO72">
        <f>Feuil1!AV315</f>
        <v>494</v>
      </c>
      <c r="AP72" t="str">
        <f>Feuil1!AW315</f>
        <v>F</v>
      </c>
      <c r="AQ72">
        <f>Feuil1!AX315</f>
        <v>0.16</v>
      </c>
      <c r="AR72">
        <f>Feuil1!AY315</f>
        <v>500</v>
      </c>
      <c r="AS72" t="str">
        <f>Feuil1!AZ315</f>
        <v>F</v>
      </c>
      <c r="AT72">
        <f>Feuil1!BA315</f>
        <v>0.54</v>
      </c>
      <c r="AU72">
        <f>Feuil1!BB315</f>
        <v>488</v>
      </c>
      <c r="AV72" t="str">
        <f>Feuil1!BC315</f>
        <v>WF</v>
      </c>
      <c r="AW72" t="str">
        <f>Feuil1!BD315</f>
        <v>WF</v>
      </c>
      <c r="AX72" t="str">
        <f>Feuil1!BE315</f>
        <v>WF</v>
      </c>
      <c r="AY72" s="21">
        <f>Feuil1!BF315</f>
        <v>0.92420000000000002</v>
      </c>
    </row>
    <row r="73" spans="1:51" ht="15" thickBot="1" x14ac:dyDescent="0.35">
      <c r="A73" s="17">
        <f>Feuil1!A316</f>
        <v>45655</v>
      </c>
      <c r="B73" s="24">
        <f>Feuil1!B316</f>
        <v>0.41666666666666669</v>
      </c>
      <c r="C73" t="str">
        <f>Feuil1!J316</f>
        <v>F</v>
      </c>
      <c r="D73">
        <f>Feuil1!K316</f>
        <v>0.19</v>
      </c>
      <c r="E73">
        <f>Feuil1!L316</f>
        <v>494</v>
      </c>
      <c r="F73" t="str">
        <f>Feuil1!M316</f>
        <v>F</v>
      </c>
      <c r="G73">
        <f>Feuil1!N317</f>
        <v>0</v>
      </c>
      <c r="H73">
        <f>Feuil1!O316</f>
        <v>494</v>
      </c>
      <c r="I73" t="str">
        <f>Feuil1!P316</f>
        <v>F</v>
      </c>
      <c r="J73">
        <f>Feuil1!Q316</f>
        <v>0.48</v>
      </c>
      <c r="K73">
        <f>Feuil1!R316</f>
        <v>496</v>
      </c>
      <c r="L73" t="str">
        <f>Feuil1!S316</f>
        <v>F</v>
      </c>
      <c r="M73">
        <f>Feuil1!T316</f>
        <v>0.52</v>
      </c>
      <c r="N73">
        <f>Feuil1!U316</f>
        <v>496</v>
      </c>
      <c r="O73" t="str">
        <f>Feuil1!V316</f>
        <v>F</v>
      </c>
      <c r="P73">
        <f>Feuil1!W316</f>
        <v>0.59</v>
      </c>
      <c r="Q73">
        <f>Feuil1!X316</f>
        <v>498</v>
      </c>
      <c r="R73" t="str">
        <f>Feuil1!Y316</f>
        <v>WF</v>
      </c>
      <c r="S73">
        <f>Feuil1!Z316</f>
        <v>0</v>
      </c>
      <c r="T73">
        <f>Feuil1!AA316</f>
        <v>0</v>
      </c>
      <c r="U73" t="str">
        <f>Feuil1!AB316</f>
        <v>F</v>
      </c>
      <c r="V73">
        <f>Feuil1!AC316</f>
        <v>0.84</v>
      </c>
      <c r="W73">
        <f>Feuil1!AD316</f>
        <v>494</v>
      </c>
      <c r="X73" t="str">
        <f>Feuil1!AE316</f>
        <v>BW</v>
      </c>
      <c r="Y73">
        <f>Feuil1!AF316</f>
        <v>0</v>
      </c>
      <c r="Z73">
        <f>Feuil1!AG316</f>
        <v>0</v>
      </c>
      <c r="AA73" t="str">
        <f>Feuil1!AH316</f>
        <v>W,F</v>
      </c>
      <c r="AB73">
        <f>Feuil1!AI316</f>
        <v>0</v>
      </c>
      <c r="AC73">
        <f>Feuil1!AJ316</f>
        <v>0</v>
      </c>
      <c r="AD73" t="str">
        <f>Feuil1!AK316</f>
        <v>SOAK CEB2</v>
      </c>
      <c r="AE73">
        <f>Feuil1!AL316</f>
        <v>0</v>
      </c>
      <c r="AF73">
        <f>Feuil1!AM316</f>
        <v>0</v>
      </c>
      <c r="AG73" t="str">
        <f>Feuil1!AN316</f>
        <v>F</v>
      </c>
      <c r="AH73">
        <f>Feuil1!AO316</f>
        <v>0.5</v>
      </c>
      <c r="AI73">
        <f>Feuil1!AP316</f>
        <v>497</v>
      </c>
      <c r="AJ73" t="str">
        <f>Feuil1!AQ316</f>
        <v>W,F</v>
      </c>
      <c r="AK73">
        <f>Feuil1!AR316</f>
        <v>0</v>
      </c>
      <c r="AL73">
        <f>Feuil1!AS316</f>
        <v>0</v>
      </c>
      <c r="AM73" t="str">
        <f>Feuil1!AT316</f>
        <v>F</v>
      </c>
      <c r="AN73">
        <f>Feuil1!AU316</f>
        <v>0.49</v>
      </c>
      <c r="AO73">
        <f>Feuil1!AV316</f>
        <v>490</v>
      </c>
      <c r="AP73" t="str">
        <f>Feuil1!AW316</f>
        <v>F</v>
      </c>
      <c r="AQ73">
        <f>Feuil1!AX316</f>
        <v>0.36</v>
      </c>
      <c r="AR73">
        <f>Feuil1!AY316</f>
        <v>496</v>
      </c>
      <c r="AS73" t="str">
        <f>Feuil1!AZ316</f>
        <v>W,F</v>
      </c>
      <c r="AT73">
        <f>Feuil1!BA316</f>
        <v>0</v>
      </c>
      <c r="AU73">
        <f>Feuil1!BB316</f>
        <v>0</v>
      </c>
      <c r="AV73" t="str">
        <f>Feuil1!BC316</f>
        <v>F</v>
      </c>
      <c r="AW73">
        <f>Feuil1!BD316</f>
        <v>0.45</v>
      </c>
      <c r="AX73">
        <f>Feuil1!BE316</f>
        <v>451</v>
      </c>
      <c r="AY73" s="21">
        <f>Feuil1!BF316</f>
        <v>0.92279999999999995</v>
      </c>
    </row>
    <row r="74" spans="1:51" ht="15" thickBot="1" x14ac:dyDescent="0.35">
      <c r="A74" s="17">
        <f>Feuil1!A317</f>
        <v>45655</v>
      </c>
      <c r="B74" s="24">
        <f>Feuil1!B317</f>
        <v>0.75</v>
      </c>
      <c r="C74" t="str">
        <f>Feuil1!J317</f>
        <v>F</v>
      </c>
      <c r="D74">
        <f>Feuil1!K317</f>
        <v>0.53</v>
      </c>
      <c r="E74">
        <f>Feuil1!L317</f>
        <v>486</v>
      </c>
      <c r="F74" t="str">
        <f>Feuil1!M317</f>
        <v>WF</v>
      </c>
      <c r="G74" t="e">
        <f>Feuil1!#REF!</f>
        <v>#REF!</v>
      </c>
      <c r="H74">
        <f>Feuil1!O317</f>
        <v>0</v>
      </c>
      <c r="I74" t="str">
        <f>Feuil1!P317</f>
        <v>BW</v>
      </c>
      <c r="J74">
        <f>Feuil1!Q317</f>
        <v>0</v>
      </c>
      <c r="K74">
        <f>Feuil1!R317</f>
        <v>0</v>
      </c>
      <c r="L74" t="str">
        <f>Feuil1!S317</f>
        <v>F</v>
      </c>
      <c r="M74">
        <f>Feuil1!T317</f>
        <v>0.49</v>
      </c>
      <c r="N74">
        <f>Feuil1!U317</f>
        <v>491</v>
      </c>
      <c r="O74" t="str">
        <f>Feuil1!V317</f>
        <v>F</v>
      </c>
      <c r="P74">
        <f>Feuil1!W317</f>
        <v>0.56999999999999995</v>
      </c>
      <c r="Q74">
        <f>Feuil1!X317</f>
        <v>460</v>
      </c>
      <c r="R74" t="str">
        <f>Feuil1!Y317</f>
        <v>F</v>
      </c>
      <c r="S74">
        <f>Feuil1!Z317</f>
        <v>0.55000000000000004</v>
      </c>
      <c r="T74">
        <f>Feuil1!AA317</f>
        <v>511</v>
      </c>
      <c r="U74" t="str">
        <f>Feuil1!AB317</f>
        <v>F</v>
      </c>
      <c r="V74">
        <f>Feuil1!AC317</f>
        <v>0.82</v>
      </c>
      <c r="W74">
        <f>Feuil1!AD317</f>
        <v>510</v>
      </c>
      <c r="X74" t="str">
        <f>Feuil1!AE317</f>
        <v>F</v>
      </c>
      <c r="Y74">
        <f>Feuil1!AF317</f>
        <v>0.27</v>
      </c>
      <c r="Z74">
        <f>Feuil1!AG317</f>
        <v>512</v>
      </c>
      <c r="AA74" t="str">
        <f>Feuil1!AH317</f>
        <v>F</v>
      </c>
      <c r="AB74">
        <f>Feuil1!AI317</f>
        <v>0.47</v>
      </c>
      <c r="AC74">
        <f>Feuil1!AJ317</f>
        <v>512</v>
      </c>
      <c r="AD74" t="str">
        <f>Feuil1!AK317</f>
        <v>F</v>
      </c>
      <c r="AE74">
        <f>Feuil1!AL317</f>
        <v>0.43</v>
      </c>
      <c r="AF74">
        <f>Feuil1!AM317</f>
        <v>502</v>
      </c>
      <c r="AG74" t="str">
        <f>Feuil1!AN317</f>
        <v>F</v>
      </c>
      <c r="AH74">
        <f>Feuil1!AO317</f>
        <v>0.48</v>
      </c>
      <c r="AI74">
        <f>Feuil1!AP317</f>
        <v>490</v>
      </c>
      <c r="AJ74" t="str">
        <f>Feuil1!AQ317</f>
        <v>F</v>
      </c>
      <c r="AK74">
        <f>Feuil1!AR317</f>
        <v>0.53</v>
      </c>
      <c r="AL74">
        <f>Feuil1!AS317</f>
        <v>501</v>
      </c>
      <c r="AM74" t="str">
        <f>Feuil1!AT317</f>
        <v>F</v>
      </c>
      <c r="AN74">
        <f>Feuil1!AU317</f>
        <v>0.61</v>
      </c>
      <c r="AO74">
        <f>Feuil1!AV317</f>
        <v>505</v>
      </c>
      <c r="AP74" t="str">
        <f>Feuil1!AW317</f>
        <v>F</v>
      </c>
      <c r="AQ74">
        <f>Feuil1!AX317</f>
        <v>0.18</v>
      </c>
      <c r="AR74">
        <f>Feuil1!AY317</f>
        <v>450</v>
      </c>
      <c r="AS74" t="str">
        <f>Feuil1!AZ317</f>
        <v>F</v>
      </c>
      <c r="AT74">
        <f>Feuil1!BA317</f>
        <v>0.6</v>
      </c>
      <c r="AU74">
        <f>Feuil1!BB317</f>
        <v>514</v>
      </c>
      <c r="AV74" t="str">
        <f>Feuil1!BC317</f>
        <v>F</v>
      </c>
      <c r="AW74">
        <f>Feuil1!BD317</f>
        <v>0.48</v>
      </c>
      <c r="AX74">
        <f>Feuil1!BE317</f>
        <v>471</v>
      </c>
      <c r="AY74" s="21">
        <f>Feuil1!BF317</f>
        <v>92.27</v>
      </c>
    </row>
    <row r="75" spans="1:51" ht="15" thickBot="1" x14ac:dyDescent="0.35">
      <c r="A75" s="17">
        <f>Feuil1!A318</f>
        <v>45655</v>
      </c>
      <c r="B75" s="24">
        <f>Feuil1!B318</f>
        <v>8.3333333333333329E-2</v>
      </c>
      <c r="C75" t="str">
        <f>Feuil1!J318</f>
        <v>f</v>
      </c>
      <c r="D75">
        <f>Feuil1!K318</f>
        <v>0.4</v>
      </c>
      <c r="E75">
        <f>Feuil1!L318</f>
        <v>504</v>
      </c>
      <c r="F75" t="str">
        <f>Feuil1!M318</f>
        <v>f</v>
      </c>
      <c r="G75">
        <f>Feuil1!N319</f>
        <v>0.55000000000000004</v>
      </c>
      <c r="H75">
        <f>Feuil1!O318</f>
        <v>503</v>
      </c>
      <c r="I75" t="str">
        <f>Feuil1!P318</f>
        <v>wb</v>
      </c>
      <c r="J75">
        <f>Feuil1!Q318</f>
        <v>0</v>
      </c>
      <c r="K75">
        <f>Feuil1!R318</f>
        <v>0</v>
      </c>
      <c r="L75" t="str">
        <f>Feuil1!S318</f>
        <v>bw</v>
      </c>
      <c r="M75">
        <f>Feuil1!T318</f>
        <v>0</v>
      </c>
      <c r="N75">
        <f>Feuil1!U318</f>
        <v>0</v>
      </c>
      <c r="O75" t="str">
        <f>Feuil1!V318</f>
        <v>f</v>
      </c>
      <c r="P75">
        <f>Feuil1!W318</f>
        <v>0.61</v>
      </c>
      <c r="Q75">
        <f>Feuil1!X318</f>
        <v>512</v>
      </c>
      <c r="R75" t="str">
        <f>Feuil1!Y318</f>
        <v>wb</v>
      </c>
      <c r="S75">
        <f>Feuil1!Z318</f>
        <v>0</v>
      </c>
      <c r="T75">
        <f>Feuil1!AA318</f>
        <v>0</v>
      </c>
      <c r="U75" t="str">
        <f>Feuil1!AB318</f>
        <v>f</v>
      </c>
      <c r="V75">
        <f>Feuil1!AC318</f>
        <v>0.82</v>
      </c>
      <c r="W75">
        <f>Feuil1!AD318</f>
        <v>507</v>
      </c>
      <c r="X75" t="str">
        <f>Feuil1!AE318</f>
        <v>f</v>
      </c>
      <c r="Y75">
        <f>Feuil1!AF318</f>
        <v>0.25</v>
      </c>
      <c r="Z75">
        <f>Feuil1!AG318</f>
        <v>509</v>
      </c>
      <c r="AA75" t="str">
        <f>Feuil1!AH318</f>
        <v>wb</v>
      </c>
      <c r="AB75">
        <f>Feuil1!AI318</f>
        <v>0</v>
      </c>
      <c r="AC75">
        <f>Feuil1!AJ318</f>
        <v>0</v>
      </c>
      <c r="AD75" t="str">
        <f>Feuil1!AK318</f>
        <v>f</v>
      </c>
      <c r="AE75">
        <f>Feuil1!AL318</f>
        <v>0.43</v>
      </c>
      <c r="AF75">
        <f>Feuil1!AM318</f>
        <v>504</v>
      </c>
      <c r="AG75" t="str">
        <f>Feuil1!AN318</f>
        <v>f</v>
      </c>
      <c r="AH75">
        <f>Feuil1!AO318</f>
        <v>0.51</v>
      </c>
      <c r="AI75">
        <f>Feuil1!AP318</f>
        <v>499</v>
      </c>
      <c r="AJ75" t="str">
        <f>Feuil1!AQ318</f>
        <v>soak CEB1</v>
      </c>
      <c r="AK75">
        <f>Feuil1!AR318</f>
        <v>0</v>
      </c>
      <c r="AL75">
        <f>Feuil1!AS318</f>
        <v>0</v>
      </c>
      <c r="AM75" t="str">
        <f>Feuil1!AT318</f>
        <v>F</v>
      </c>
      <c r="AN75">
        <f>Feuil1!AU318</f>
        <v>0.54</v>
      </c>
      <c r="AO75">
        <f>Feuil1!AV318</f>
        <v>483</v>
      </c>
      <c r="AP75" t="str">
        <f>Feuil1!AW318</f>
        <v>F</v>
      </c>
      <c r="AQ75">
        <f>Feuil1!AX318</f>
        <v>0.24</v>
      </c>
      <c r="AR75">
        <f>Feuil1!AY318</f>
        <v>489</v>
      </c>
      <c r="AS75" t="str">
        <f>Feuil1!AZ318</f>
        <v>F</v>
      </c>
      <c r="AT75">
        <f>Feuil1!BA318</f>
        <v>0.56000000000000005</v>
      </c>
      <c r="AU75">
        <f>Feuil1!BB318</f>
        <v>488</v>
      </c>
      <c r="AV75" t="str">
        <f>Feuil1!BC318</f>
        <v>SOAKCEB1</v>
      </c>
      <c r="AW75">
        <f>Feuil1!BD318</f>
        <v>0</v>
      </c>
      <c r="AX75">
        <f>Feuil1!BE318</f>
        <v>0</v>
      </c>
      <c r="AY75" s="21">
        <f>Feuil1!BF318</f>
        <v>0.89500000000000002</v>
      </c>
    </row>
    <row r="76" spans="1:51" ht="15" thickBot="1" x14ac:dyDescent="0.35">
      <c r="A76" s="17">
        <f>Feuil1!A319</f>
        <v>45656</v>
      </c>
      <c r="B76" s="24">
        <f>Feuil1!B319</f>
        <v>0.41666666666666669</v>
      </c>
      <c r="C76" t="str">
        <f>Feuil1!J319</f>
        <v>F</v>
      </c>
      <c r="D76">
        <f>Feuil1!K319</f>
        <v>0.56000000000000005</v>
      </c>
      <c r="E76">
        <f>Feuil1!L319</f>
        <v>514</v>
      </c>
      <c r="F76" t="str">
        <f>Feuil1!M319</f>
        <v>F</v>
      </c>
      <c r="G76" t="e">
        <f>Feuil1!#REF!</f>
        <v>#REF!</v>
      </c>
      <c r="H76">
        <f>Feuil1!O319</f>
        <v>507</v>
      </c>
      <c r="I76" t="str">
        <f>Feuil1!P319</f>
        <v>W,F</v>
      </c>
      <c r="J76">
        <f>Feuil1!Q319</f>
        <v>0</v>
      </c>
      <c r="K76">
        <f>Feuil1!R319</f>
        <v>0</v>
      </c>
      <c r="L76" t="str">
        <f>Feuil1!S319</f>
        <v>F</v>
      </c>
      <c r="M76">
        <f>Feuil1!T319</f>
        <v>0.5</v>
      </c>
      <c r="N76">
        <f>Feuil1!U319</f>
        <v>512</v>
      </c>
      <c r="O76" t="str">
        <f>Feuil1!V319</f>
        <v>F</v>
      </c>
      <c r="P76">
        <f>Feuil1!W319</f>
        <v>0.62</v>
      </c>
      <c r="Q76">
        <f>Feuil1!X319</f>
        <v>515</v>
      </c>
      <c r="R76" t="str">
        <f>Feuil1!Y319</f>
        <v>F</v>
      </c>
      <c r="S76">
        <f>Feuil1!Z319</f>
        <v>0.87</v>
      </c>
      <c r="T76">
        <f>Feuil1!AA319</f>
        <v>511</v>
      </c>
      <c r="U76" t="str">
        <f>Feuil1!AB319</f>
        <v>F</v>
      </c>
      <c r="V76">
        <f>Feuil1!AC319</f>
        <v>0.81</v>
      </c>
      <c r="W76">
        <f>Feuil1!AD319</f>
        <v>509</v>
      </c>
      <c r="X76" t="str">
        <f>Feuil1!AE319</f>
        <v>F</v>
      </c>
      <c r="Y76">
        <f>Feuil1!AF319</f>
        <v>0.26</v>
      </c>
      <c r="Z76">
        <f>Feuil1!AG319</f>
        <v>511</v>
      </c>
      <c r="AA76" t="str">
        <f>Feuil1!AH319</f>
        <v>W,BW</v>
      </c>
      <c r="AB76">
        <f>Feuil1!AI319</f>
        <v>0</v>
      </c>
      <c r="AC76">
        <f>Feuil1!AJ319</f>
        <v>0</v>
      </c>
      <c r="AD76" t="str">
        <f>Feuil1!AK319</f>
        <v>F</v>
      </c>
      <c r="AE76">
        <f>Feuil1!AL319</f>
        <v>0.75</v>
      </c>
      <c r="AF76">
        <f>Feuil1!AM319</f>
        <v>513</v>
      </c>
      <c r="AG76" t="str">
        <f>Feuil1!AN319</f>
        <v>F</v>
      </c>
      <c r="AH76">
        <f>Feuil1!AO319</f>
        <v>0.51</v>
      </c>
      <c r="AI76">
        <f>Feuil1!AP319</f>
        <v>507</v>
      </c>
      <c r="AJ76" t="str">
        <f>Feuil1!AQ319</f>
        <v>F</v>
      </c>
      <c r="AK76">
        <f>Feuil1!AR319</f>
        <v>0.54</v>
      </c>
      <c r="AL76">
        <f>Feuil1!AS319</f>
        <v>509</v>
      </c>
      <c r="AM76" t="str">
        <f>Feuil1!AT319</f>
        <v>F</v>
      </c>
      <c r="AN76">
        <f>Feuil1!AU319</f>
        <v>0.61</v>
      </c>
      <c r="AO76">
        <f>Feuil1!AV319</f>
        <v>513</v>
      </c>
      <c r="AP76" t="str">
        <f>Feuil1!AW319</f>
        <v>BW</v>
      </c>
      <c r="AQ76">
        <f>Feuil1!AX319</f>
        <v>0</v>
      </c>
      <c r="AR76">
        <f>Feuil1!AY319</f>
        <v>0</v>
      </c>
      <c r="AS76" t="str">
        <f>Feuil1!AZ319</f>
        <v>F</v>
      </c>
      <c r="AT76">
        <f>Feuil1!BA319</f>
        <v>0.45</v>
      </c>
      <c r="AU76">
        <f>Feuil1!BB319</f>
        <v>491</v>
      </c>
      <c r="AV76" t="str">
        <f>Feuil1!BC319</f>
        <v>F</v>
      </c>
      <c r="AW76">
        <f>Feuil1!BD319</f>
        <v>0.48</v>
      </c>
      <c r="AX76">
        <f>Feuil1!BE319</f>
        <v>455</v>
      </c>
      <c r="AY76" s="21">
        <f>Feuil1!BF319</f>
        <v>0.88970000000000005</v>
      </c>
    </row>
    <row r="77" spans="1:51" ht="15" thickBot="1" x14ac:dyDescent="0.35">
      <c r="A77" s="17">
        <f>Feuil1!A320</f>
        <v>45656</v>
      </c>
      <c r="B77" s="24">
        <f>Feuil1!B320</f>
        <v>0.75</v>
      </c>
      <c r="C77" t="str">
        <f>Feuil1!J320</f>
        <v>f</v>
      </c>
      <c r="D77">
        <f>Feuil1!K320</f>
        <v>0.39</v>
      </c>
      <c r="E77">
        <f>Feuil1!L320</f>
        <v>508</v>
      </c>
      <c r="F77" t="str">
        <f>Feuil1!M320</f>
        <v>F</v>
      </c>
      <c r="G77">
        <f>Feuil1!N321</f>
        <v>0</v>
      </c>
      <c r="H77">
        <f>Feuil1!O320</f>
        <v>451</v>
      </c>
      <c r="I77" t="str">
        <f>Feuil1!P320</f>
        <v>F</v>
      </c>
      <c r="J77">
        <f>Feuil1!Q320</f>
        <v>0.3</v>
      </c>
      <c r="K77">
        <f>Feuil1!R320</f>
        <v>510</v>
      </c>
      <c r="L77" t="str">
        <f>Feuil1!S320</f>
        <v>F</v>
      </c>
      <c r="M77">
        <f>Feuil1!T320</f>
        <v>0.52</v>
      </c>
      <c r="N77">
        <f>Feuil1!U320</f>
        <v>508</v>
      </c>
      <c r="O77" t="str">
        <f>Feuil1!V320</f>
        <v>CEB1</v>
      </c>
      <c r="P77">
        <f>Feuil1!W320</f>
        <v>0</v>
      </c>
      <c r="Q77">
        <f>Feuil1!X320</f>
        <v>0</v>
      </c>
      <c r="R77" t="str">
        <f>Feuil1!Y320</f>
        <v>F</v>
      </c>
      <c r="S77">
        <f>Feuil1!Z320</f>
        <v>0.8</v>
      </c>
      <c r="T77">
        <f>Feuil1!AA320</f>
        <v>507</v>
      </c>
      <c r="U77" t="str">
        <f>Feuil1!AB320</f>
        <v>F</v>
      </c>
      <c r="V77">
        <f>Feuil1!AC320</f>
        <v>0.89</v>
      </c>
      <c r="W77">
        <f>Feuil1!AD320</f>
        <v>497</v>
      </c>
      <c r="X77" t="str">
        <f>Feuil1!AE320</f>
        <v>F</v>
      </c>
      <c r="Y77">
        <f>Feuil1!AF320</f>
        <v>0.36</v>
      </c>
      <c r="Z77">
        <f>Feuil1!AG320</f>
        <v>522</v>
      </c>
      <c r="AA77" t="str">
        <f>Feuil1!AH320</f>
        <v>F</v>
      </c>
      <c r="AB77">
        <f>Feuil1!AI320</f>
        <v>0.28000000000000003</v>
      </c>
      <c r="AC77">
        <f>Feuil1!AJ320</f>
        <v>505</v>
      </c>
      <c r="AD77" t="str">
        <f>Feuil1!AK320</f>
        <v>F</v>
      </c>
      <c r="AE77">
        <f>Feuil1!AL320</f>
        <v>0.74</v>
      </c>
      <c r="AF77">
        <f>Feuil1!AM320</f>
        <v>510</v>
      </c>
      <c r="AG77" t="str">
        <f>Feuil1!AN320</f>
        <v>F</v>
      </c>
      <c r="AH77">
        <f>Feuil1!AO320</f>
        <v>0.49</v>
      </c>
      <c r="AI77">
        <f>Feuil1!AP320</f>
        <v>506</v>
      </c>
      <c r="AJ77" t="str">
        <f>Feuil1!AQ320</f>
        <v>WBW</v>
      </c>
      <c r="AK77">
        <f>Feuil1!AR320</f>
        <v>0</v>
      </c>
      <c r="AL77">
        <f>Feuil1!AS320</f>
        <v>0</v>
      </c>
      <c r="AM77" t="str">
        <f>Feuil1!AT320</f>
        <v>WBW</v>
      </c>
      <c r="AN77">
        <f>Feuil1!AU320</f>
        <v>0</v>
      </c>
      <c r="AO77">
        <f>Feuil1!AV320</f>
        <v>0</v>
      </c>
      <c r="AP77" t="str">
        <f>Feuil1!AW320</f>
        <v>BW</v>
      </c>
      <c r="AQ77">
        <f>Feuil1!AX320</f>
        <v>0</v>
      </c>
      <c r="AR77">
        <f>Feuil1!AY320</f>
        <v>0</v>
      </c>
      <c r="AS77" t="str">
        <f>Feuil1!AZ320</f>
        <v>F</v>
      </c>
      <c r="AT77">
        <f>Feuil1!BA320</f>
        <v>0.28000000000000003</v>
      </c>
      <c r="AU77">
        <f>Feuil1!BB320</f>
        <v>480</v>
      </c>
      <c r="AV77" t="str">
        <f>Feuil1!BC320</f>
        <v>WBW</v>
      </c>
      <c r="AW77">
        <f>Feuil1!BD320</f>
        <v>0</v>
      </c>
      <c r="AX77">
        <f>Feuil1!BE320</f>
        <v>0</v>
      </c>
      <c r="AY77" s="21">
        <f>Feuil1!BF320</f>
        <v>88.78</v>
      </c>
    </row>
    <row r="78" spans="1:51" ht="15" thickBot="1" x14ac:dyDescent="0.35">
      <c r="A78" s="17">
        <f>Feuil1!A321</f>
        <v>45656</v>
      </c>
      <c r="B78" s="24">
        <f>Feuil1!B321</f>
        <v>8.3333333333333329E-2</v>
      </c>
      <c r="C78" t="str">
        <f>Feuil1!J321</f>
        <v>F</v>
      </c>
      <c r="D78">
        <f>Feuil1!K321</f>
        <v>0.53</v>
      </c>
      <c r="E78">
        <f>Feuil1!L321</f>
        <v>491</v>
      </c>
      <c r="F78" t="str">
        <f>Feuil1!M321</f>
        <v>W,F</v>
      </c>
      <c r="G78" t="e">
        <f>Feuil1!#REF!</f>
        <v>#REF!</v>
      </c>
      <c r="H78">
        <f>Feuil1!O321</f>
        <v>0</v>
      </c>
      <c r="I78" t="str">
        <f>Feuil1!P321</f>
        <v>F</v>
      </c>
      <c r="J78">
        <f>Feuil1!Q321</f>
        <v>0.49</v>
      </c>
      <c r="K78">
        <f>Feuil1!R321</f>
        <v>493</v>
      </c>
      <c r="L78" t="str">
        <f>Feuil1!S321</f>
        <v>F</v>
      </c>
      <c r="M78">
        <f>Feuil1!T321</f>
        <v>0.43</v>
      </c>
      <c r="N78">
        <f>Feuil1!U321</f>
        <v>490</v>
      </c>
      <c r="O78" t="str">
        <f>Feuil1!V321</f>
        <v>F</v>
      </c>
      <c r="P78">
        <f>Feuil1!W321</f>
        <v>0.63</v>
      </c>
      <c r="Q78">
        <f>Feuil1!X321</f>
        <v>491</v>
      </c>
      <c r="R78" t="str">
        <f>Feuil1!Y321</f>
        <v>F</v>
      </c>
      <c r="S78">
        <f>Feuil1!Z321</f>
        <v>0.54</v>
      </c>
      <c r="T78">
        <f>Feuil1!AA321</f>
        <v>491</v>
      </c>
      <c r="U78" t="str">
        <f>Feuil1!AB321</f>
        <v>F</v>
      </c>
      <c r="V78">
        <f>Feuil1!AC321</f>
        <v>0.8</v>
      </c>
      <c r="W78">
        <f>Feuil1!AD321</f>
        <v>492</v>
      </c>
      <c r="X78" t="str">
        <f>Feuil1!AE321</f>
        <v>W,B</v>
      </c>
      <c r="Y78">
        <f>Feuil1!AF321</f>
        <v>0</v>
      </c>
      <c r="Z78">
        <f>Feuil1!AG321</f>
        <v>0</v>
      </c>
      <c r="AA78" t="str">
        <f>Feuil1!AH321</f>
        <v>F</v>
      </c>
      <c r="AB78">
        <f>Feuil1!AI321</f>
        <v>0.56999999999999995</v>
      </c>
      <c r="AC78">
        <f>Feuil1!AJ321</f>
        <v>463</v>
      </c>
      <c r="AD78" t="str">
        <f>Feuil1!AK321</f>
        <v>F</v>
      </c>
      <c r="AE78">
        <f>Feuil1!AL321</f>
        <v>0.45</v>
      </c>
      <c r="AF78">
        <f>Feuil1!AM321</f>
        <v>491</v>
      </c>
      <c r="AG78" t="str">
        <f>Feuil1!AN321</f>
        <v>F</v>
      </c>
      <c r="AH78">
        <f>Feuil1!AO321</f>
        <v>0.33</v>
      </c>
      <c r="AI78">
        <f>Feuil1!AP321</f>
        <v>491</v>
      </c>
      <c r="AJ78" t="str">
        <f>Feuil1!AQ321</f>
        <v>F</v>
      </c>
      <c r="AK78">
        <f>Feuil1!AR321</f>
        <v>0.52</v>
      </c>
      <c r="AL78">
        <f>Feuil1!AS321</f>
        <v>489</v>
      </c>
      <c r="AM78" t="str">
        <f>Feuil1!AT321</f>
        <v>F</v>
      </c>
      <c r="AN78">
        <f>Feuil1!AU321</f>
        <v>0.6</v>
      </c>
      <c r="AO78">
        <f>Feuil1!AV321</f>
        <v>493</v>
      </c>
      <c r="AP78" t="str">
        <f>Feuil1!AW321</f>
        <v>F</v>
      </c>
      <c r="AQ78">
        <f>Feuil1!AX321</f>
        <v>0.21</v>
      </c>
      <c r="AR78">
        <f>Feuil1!AY321</f>
        <v>491</v>
      </c>
      <c r="AS78" t="str">
        <f>Feuil1!AZ321</f>
        <v>F</v>
      </c>
      <c r="AT78">
        <f>Feuil1!BA321</f>
        <v>0.57999999999999996</v>
      </c>
      <c r="AU78">
        <f>Feuil1!BB321</f>
        <v>489</v>
      </c>
      <c r="AV78" t="str">
        <f>Feuil1!BC321</f>
        <v>W,B</v>
      </c>
      <c r="AW78">
        <f>Feuil1!BD321</f>
        <v>0</v>
      </c>
      <c r="AX78">
        <f>Feuil1!BE321</f>
        <v>0</v>
      </c>
      <c r="AY78" s="21">
        <f>Feuil1!BF321</f>
        <v>0.92310000000000003</v>
      </c>
    </row>
    <row r="79" spans="1:51" ht="15" thickBot="1" x14ac:dyDescent="0.35">
      <c r="A79" s="17">
        <f>Feuil1!A322</f>
        <v>45657</v>
      </c>
      <c r="B79" s="24">
        <f>Feuil1!B322</f>
        <v>0.41666666666666669</v>
      </c>
      <c r="C79" t="str">
        <f>Feuil1!J322</f>
        <v>f</v>
      </c>
      <c r="D79">
        <f>Feuil1!K322</f>
        <v>0.32</v>
      </c>
      <c r="E79">
        <f>Feuil1!L322</f>
        <v>493</v>
      </c>
      <c r="F79" t="str">
        <f>Feuil1!M322</f>
        <v>bw</v>
      </c>
      <c r="G79">
        <f>Feuil1!N323</f>
        <v>0.51</v>
      </c>
      <c r="H79">
        <f>Feuil1!O322</f>
        <v>0</v>
      </c>
      <c r="I79" t="str">
        <f>Feuil1!P322</f>
        <v>f</v>
      </c>
      <c r="J79">
        <f>Feuil1!Q322</f>
        <v>0.43</v>
      </c>
      <c r="K79">
        <f>Feuil1!R322</f>
        <v>488</v>
      </c>
      <c r="L79" t="str">
        <f>Feuil1!S322</f>
        <v>f</v>
      </c>
      <c r="M79">
        <f>Feuil1!T322</f>
        <v>0.77</v>
      </c>
      <c r="N79">
        <f>Feuil1!U322</f>
        <v>493</v>
      </c>
      <c r="O79" t="str">
        <f>Feuil1!V322</f>
        <v>f</v>
      </c>
      <c r="P79">
        <f>Feuil1!W322</f>
        <v>0.59</v>
      </c>
      <c r="Q79">
        <f>Feuil1!X322</f>
        <v>486</v>
      </c>
      <c r="R79" t="str">
        <f>Feuil1!Y322</f>
        <v>f</v>
      </c>
      <c r="S79">
        <f>Feuil1!Z322</f>
        <v>0.52</v>
      </c>
      <c r="T79">
        <f>Feuil1!AA322</f>
        <v>494</v>
      </c>
      <c r="U79" t="str">
        <f>Feuil1!AB322</f>
        <v>f</v>
      </c>
      <c r="V79">
        <f>Feuil1!AC322</f>
        <v>0.84</v>
      </c>
      <c r="W79">
        <f>Feuil1!AD322</f>
        <v>486</v>
      </c>
      <c r="X79" t="str">
        <f>Feuil1!AE322</f>
        <v>f</v>
      </c>
      <c r="Y79">
        <f>Feuil1!AF322</f>
        <v>0.25</v>
      </c>
      <c r="Z79">
        <f>Feuil1!AG322</f>
        <v>484</v>
      </c>
      <c r="AA79" t="str">
        <f>Feuil1!AH322</f>
        <v>bw</v>
      </c>
      <c r="AB79">
        <f>Feuil1!AI322</f>
        <v>0</v>
      </c>
      <c r="AC79">
        <f>Feuil1!AJ322</f>
        <v>0</v>
      </c>
      <c r="AD79" t="str">
        <f>Feuil1!AK322</f>
        <v>wf</v>
      </c>
      <c r="AE79">
        <f>Feuil1!AL322</f>
        <v>0</v>
      </c>
      <c r="AF79">
        <f>Feuil1!AM322</f>
        <v>0</v>
      </c>
      <c r="AG79" t="str">
        <f>Feuil1!AN322</f>
        <v>f</v>
      </c>
      <c r="AH79">
        <f>Feuil1!AO322</f>
        <v>0.54</v>
      </c>
      <c r="AI79">
        <f>Feuil1!AP322</f>
        <v>511</v>
      </c>
      <c r="AJ79" t="str">
        <f>Feuil1!AQ322</f>
        <v>f</v>
      </c>
      <c r="AK79">
        <f>Feuil1!AR322</f>
        <v>0.54</v>
      </c>
      <c r="AL79">
        <f>Feuil1!AS322</f>
        <v>510</v>
      </c>
      <c r="AM79" t="str">
        <f>Feuil1!AT322</f>
        <v>f</v>
      </c>
      <c r="AN79">
        <f>Feuil1!AU322</f>
        <v>0.59</v>
      </c>
      <c r="AO79">
        <f>Feuil1!AV322</f>
        <v>499</v>
      </c>
      <c r="AP79" t="str">
        <f>Feuil1!AW322</f>
        <v>f</v>
      </c>
      <c r="AQ79">
        <f>Feuil1!AX322</f>
        <v>0.22</v>
      </c>
      <c r="AR79">
        <f>Feuil1!AY322</f>
        <v>502</v>
      </c>
      <c r="AS79" t="str">
        <f>Feuil1!AZ322</f>
        <v>f</v>
      </c>
      <c r="AT79">
        <f>Feuil1!BA322</f>
        <v>0.6</v>
      </c>
      <c r="AU79">
        <f>Feuil1!BB322</f>
        <v>500</v>
      </c>
      <c r="AV79" t="str">
        <f>Feuil1!BC322</f>
        <v>f</v>
      </c>
      <c r="AW79">
        <f>Feuil1!BD322</f>
        <v>0.4</v>
      </c>
      <c r="AX79">
        <f>Feuil1!BE322</f>
        <v>433</v>
      </c>
      <c r="AY79" s="21">
        <f>Feuil1!BF322</f>
        <v>0.90429999999999999</v>
      </c>
    </row>
    <row r="80" spans="1:51" ht="15" thickBot="1" x14ac:dyDescent="0.35">
      <c r="A80" s="17">
        <f>Feuil1!A323</f>
        <v>45657</v>
      </c>
      <c r="B80" s="24">
        <f>Feuil1!B323</f>
        <v>0.75</v>
      </c>
      <c r="C80" t="str">
        <f>Feuil1!J323</f>
        <v>F</v>
      </c>
      <c r="D80">
        <f>Feuil1!K323</f>
        <v>0.32</v>
      </c>
      <c r="E80">
        <f>Feuil1!L323</f>
        <v>493</v>
      </c>
      <c r="F80" t="str">
        <f>Feuil1!M323</f>
        <v>F</v>
      </c>
      <c r="G80" t="e">
        <f>Feuil1!#REF!</f>
        <v>#REF!</v>
      </c>
      <c r="H80">
        <f>Feuil1!O323</f>
        <v>496</v>
      </c>
      <c r="I80" t="str">
        <f>Feuil1!P323</f>
        <v>BW</v>
      </c>
      <c r="J80">
        <f>Feuil1!Q323</f>
        <v>0</v>
      </c>
      <c r="K80">
        <f>Feuil1!R323</f>
        <v>0</v>
      </c>
      <c r="L80" t="str">
        <f>Feuil1!S323</f>
        <v>F</v>
      </c>
      <c r="M80">
        <f>Feuil1!T323</f>
        <v>0.79</v>
      </c>
      <c r="N80">
        <f>Feuil1!U323</f>
        <v>515</v>
      </c>
      <c r="O80" t="str">
        <f>Feuil1!V323</f>
        <v>SOAKCEB2</v>
      </c>
      <c r="P80">
        <f>Feuil1!W323</f>
        <v>0</v>
      </c>
      <c r="Q80">
        <f>Feuil1!X323</f>
        <v>0</v>
      </c>
      <c r="R80" t="str">
        <f>Feuil1!Y323</f>
        <v>F</v>
      </c>
      <c r="S80">
        <f>Feuil1!Z323</f>
        <v>0.52</v>
      </c>
      <c r="T80">
        <f>Feuil1!AA323</f>
        <v>498</v>
      </c>
      <c r="U80" t="str">
        <f>Feuil1!AB323</f>
        <v>F</v>
      </c>
      <c r="V80">
        <f>Feuil1!AC323</f>
        <v>0.84</v>
      </c>
      <c r="W80">
        <f>Feuil1!AD323</f>
        <v>500</v>
      </c>
      <c r="X80" t="str">
        <f>Feuil1!AE323</f>
        <v>wb</v>
      </c>
      <c r="Y80">
        <f>Feuil1!AF323</f>
        <v>0</v>
      </c>
      <c r="Z80">
        <f>Feuil1!AG323</f>
        <v>0</v>
      </c>
      <c r="AA80" t="str">
        <f>Feuil1!AH323</f>
        <v>f</v>
      </c>
      <c r="AB80">
        <f>Feuil1!AI323</f>
        <v>0.59</v>
      </c>
      <c r="AC80">
        <f>Feuil1!AJ323</f>
        <v>490</v>
      </c>
      <c r="AD80" t="str">
        <f>Feuil1!AK323</f>
        <v>f</v>
      </c>
      <c r="AE80">
        <f>Feuil1!AL323</f>
        <v>0.44</v>
      </c>
      <c r="AF80">
        <f>Feuil1!AM323</f>
        <v>487</v>
      </c>
      <c r="AG80" t="str">
        <f>Feuil1!AN323</f>
        <v>f</v>
      </c>
      <c r="AH80">
        <f>Feuil1!AO323</f>
        <v>0.5</v>
      </c>
      <c r="AI80">
        <f>Feuil1!AP323</f>
        <v>493</v>
      </c>
      <c r="AJ80" t="str">
        <f>Feuil1!AQ323</f>
        <v>f</v>
      </c>
      <c r="AK80">
        <f>Feuil1!AR323</f>
        <v>0.53</v>
      </c>
      <c r="AL80">
        <f>Feuil1!AS323</f>
        <v>503</v>
      </c>
      <c r="AM80" t="str">
        <f>Feuil1!AT323</f>
        <v>f</v>
      </c>
      <c r="AN80">
        <f>Feuil1!AU323</f>
        <v>0.6</v>
      </c>
      <c r="AO80">
        <f>Feuil1!AV323</f>
        <v>509</v>
      </c>
      <c r="AP80" t="str">
        <f>Feuil1!AW323</f>
        <v>f</v>
      </c>
      <c r="AQ80">
        <f>Feuil1!AX323</f>
        <v>0.23</v>
      </c>
      <c r="AR80">
        <f>Feuil1!AY323</f>
        <v>509</v>
      </c>
      <c r="AS80" t="str">
        <f>Feuil1!AZ323</f>
        <v>BW</v>
      </c>
      <c r="AT80">
        <f>Feuil1!BA323</f>
        <v>0</v>
      </c>
      <c r="AU80">
        <f>Feuil1!BB323</f>
        <v>0</v>
      </c>
      <c r="AV80" t="str">
        <f>Feuil1!BC323</f>
        <v>F</v>
      </c>
      <c r="AW80">
        <f>Feuil1!BD323</f>
        <v>0.43</v>
      </c>
      <c r="AX80">
        <f>Feuil1!BE323</f>
        <v>458</v>
      </c>
      <c r="AY80" s="21">
        <f>Feuil1!BF323</f>
        <v>0.9224</v>
      </c>
    </row>
    <row r="81" spans="1:51" ht="15" thickBot="1" x14ac:dyDescent="0.35">
      <c r="A81" s="17">
        <f>Feuil1!A324</f>
        <v>45657</v>
      </c>
      <c r="B81" s="24">
        <f>Feuil1!B324</f>
        <v>8.3333333333333329E-2</v>
      </c>
      <c r="C81" t="str">
        <f>Feuil1!J324</f>
        <v>F</v>
      </c>
      <c r="D81">
        <f>Feuil1!K324</f>
        <v>0.21</v>
      </c>
      <c r="E81">
        <f>Feuil1!L324</f>
        <v>498</v>
      </c>
      <c r="F81" t="str">
        <f>Feuil1!M324</f>
        <v>BW</v>
      </c>
      <c r="G81">
        <f>Feuil1!N325</f>
        <v>0.56000000000000005</v>
      </c>
      <c r="H81">
        <f>Feuil1!O324</f>
        <v>0</v>
      </c>
      <c r="I81" t="str">
        <f>Feuil1!P324</f>
        <v>F</v>
      </c>
      <c r="J81">
        <f>Feuil1!Q324</f>
        <v>0.5</v>
      </c>
      <c r="K81">
        <f>Feuil1!R324</f>
        <v>502</v>
      </c>
      <c r="L81" t="str">
        <f>Feuil1!S324</f>
        <v>F</v>
      </c>
      <c r="M81">
        <f>Feuil1!T324</f>
        <v>0.48</v>
      </c>
      <c r="N81">
        <f>Feuil1!U324</f>
        <v>494</v>
      </c>
      <c r="O81" t="str">
        <f>Feuil1!V324</f>
        <v>F</v>
      </c>
      <c r="P81">
        <f>Feuil1!W324</f>
        <v>0.64</v>
      </c>
      <c r="Q81">
        <f>Feuil1!X324</f>
        <v>489</v>
      </c>
      <c r="R81" t="str">
        <f>Feuil1!Y324</f>
        <v>F</v>
      </c>
      <c r="S81">
        <f>Feuil1!Z324</f>
        <v>0.8</v>
      </c>
      <c r="T81">
        <f>Feuil1!AA324</f>
        <v>492</v>
      </c>
      <c r="U81" t="str">
        <f>Feuil1!AB324</f>
        <v>F</v>
      </c>
      <c r="V81">
        <f>Feuil1!AC324</f>
        <v>0.84</v>
      </c>
      <c r="W81">
        <f>Feuil1!AD324</f>
        <v>492</v>
      </c>
      <c r="X81" t="str">
        <f>Feuil1!AE324</f>
        <v>WBW</v>
      </c>
      <c r="Y81">
        <f>Feuil1!AF324</f>
        <v>0</v>
      </c>
      <c r="Z81">
        <f>Feuil1!AG324</f>
        <v>0</v>
      </c>
      <c r="AA81" t="str">
        <f>Feuil1!AH324</f>
        <v>WBW</v>
      </c>
      <c r="AB81">
        <f>Feuil1!AI324</f>
        <v>0</v>
      </c>
      <c r="AC81">
        <f>Feuil1!AJ324</f>
        <v>0</v>
      </c>
      <c r="AD81" t="str">
        <f>Feuil1!AK324</f>
        <v>F</v>
      </c>
      <c r="AE81">
        <f>Feuil1!AL324</f>
        <v>0.47</v>
      </c>
      <c r="AF81">
        <f>Feuil1!AM324</f>
        <v>506</v>
      </c>
      <c r="AG81" t="str">
        <f>Feuil1!AN324</f>
        <v>F</v>
      </c>
      <c r="AH81">
        <f>Feuil1!AO324</f>
        <v>0.44</v>
      </c>
      <c r="AI81">
        <f>Feuil1!AP324</f>
        <v>476</v>
      </c>
      <c r="AJ81" t="str">
        <f>Feuil1!AQ324</f>
        <v>F</v>
      </c>
      <c r="AK81">
        <f>Feuil1!AR324</f>
        <v>0.53</v>
      </c>
      <c r="AL81">
        <f>Feuil1!AS324</f>
        <v>504</v>
      </c>
      <c r="AM81" t="str">
        <f>Feuil1!AT324</f>
        <v>WBW</v>
      </c>
      <c r="AN81">
        <f>Feuil1!AU324</f>
        <v>0</v>
      </c>
      <c r="AO81">
        <f>Feuil1!AV324</f>
        <v>0</v>
      </c>
      <c r="AP81" t="str">
        <f>Feuil1!AW324</f>
        <v>F</v>
      </c>
      <c r="AQ81">
        <f>Feuil1!AX324</f>
        <v>0.18</v>
      </c>
      <c r="AR81">
        <f>Feuil1!AY324</f>
        <v>490</v>
      </c>
      <c r="AS81" t="str">
        <f>Feuil1!AZ324</f>
        <v>F</v>
      </c>
      <c r="AT81">
        <f>Feuil1!BA324</f>
        <v>0.55000000000000004</v>
      </c>
      <c r="AU81">
        <f>Feuil1!BB324</f>
        <v>494</v>
      </c>
      <c r="AV81" t="str">
        <f>Feuil1!BC324</f>
        <v>F</v>
      </c>
      <c r="AW81">
        <f>Feuil1!BD324</f>
        <v>0.48</v>
      </c>
      <c r="AX81">
        <f>Feuil1!BE324</f>
        <v>453</v>
      </c>
      <c r="AY81" s="21">
        <f>Feuil1!BF324</f>
        <v>92.56</v>
      </c>
    </row>
    <row r="82" spans="1:51" ht="15" thickBot="1" x14ac:dyDescent="0.35">
      <c r="A82" s="17">
        <f>Feuil1!A325</f>
        <v>45658</v>
      </c>
      <c r="B82" s="24">
        <f>Feuil1!B325</f>
        <v>0.41666666666666669</v>
      </c>
      <c r="C82" t="str">
        <f>Feuil1!J325</f>
        <v>F</v>
      </c>
      <c r="D82">
        <f>Feuil1!K325</f>
        <v>0.2</v>
      </c>
      <c r="E82">
        <f>Feuil1!L325</f>
        <v>495</v>
      </c>
      <c r="F82" t="str">
        <f>Feuil1!M325</f>
        <v>F</v>
      </c>
      <c r="G82" t="e">
        <f>Feuil1!#REF!</f>
        <v>#REF!</v>
      </c>
      <c r="H82">
        <f>Feuil1!O325</f>
        <v>500</v>
      </c>
      <c r="I82" t="str">
        <f>Feuil1!P325</f>
        <v>F</v>
      </c>
      <c r="J82">
        <f>Feuil1!Q325</f>
        <v>0.49</v>
      </c>
      <c r="K82">
        <f>Feuil1!R325</f>
        <v>498</v>
      </c>
      <c r="L82" t="str">
        <f>Feuil1!S325</f>
        <v>W-F</v>
      </c>
      <c r="M82">
        <f>Feuil1!T325</f>
        <v>0</v>
      </c>
      <c r="N82">
        <f>Feuil1!U325</f>
        <v>0</v>
      </c>
      <c r="O82" t="str">
        <f>Feuil1!V325</f>
        <v>F</v>
      </c>
      <c r="P82">
        <f>Feuil1!W325</f>
        <v>0.66</v>
      </c>
      <c r="Q82">
        <f>Feuil1!X325</f>
        <v>494</v>
      </c>
      <c r="R82" t="str">
        <f>Feuil1!Y325</f>
        <v>F</v>
      </c>
      <c r="S82">
        <f>Feuil1!Z325</f>
        <v>0.53</v>
      </c>
      <c r="T82">
        <f>Feuil1!AA325</f>
        <v>497</v>
      </c>
      <c r="U82" t="str">
        <f>Feuil1!AB325</f>
        <v>w-f</v>
      </c>
      <c r="V82">
        <f>Feuil1!AC325</f>
        <v>0</v>
      </c>
      <c r="W82">
        <f>Feuil1!AD325</f>
        <v>0</v>
      </c>
      <c r="X82" t="str">
        <f>Feuil1!AE325</f>
        <v>F</v>
      </c>
      <c r="Y82">
        <f>Feuil1!AF325</f>
        <v>0.28000000000000003</v>
      </c>
      <c r="Z82">
        <f>Feuil1!AG325</f>
        <v>496</v>
      </c>
      <c r="AA82" t="str">
        <f>Feuil1!AH325</f>
        <v>CEB1</v>
      </c>
      <c r="AB82">
        <f>Feuil1!AI325</f>
        <v>0</v>
      </c>
      <c r="AC82">
        <f>Feuil1!AJ325</f>
        <v>0</v>
      </c>
      <c r="AD82" t="str">
        <f>Feuil1!AK325</f>
        <v xml:space="preserve"> F</v>
      </c>
      <c r="AE82">
        <f>Feuil1!AL325</f>
        <v>0.4</v>
      </c>
      <c r="AF82">
        <f>Feuil1!AM325</f>
        <v>495</v>
      </c>
      <c r="AG82" t="str">
        <f>Feuil1!AN325</f>
        <v>F</v>
      </c>
      <c r="AH82">
        <f>Feuil1!AO325</f>
        <v>0.5</v>
      </c>
      <c r="AI82">
        <f>Feuil1!AP325</f>
        <v>495</v>
      </c>
      <c r="AJ82" t="str">
        <f>Feuil1!AQ325</f>
        <v>F</v>
      </c>
      <c r="AK82">
        <f>Feuil1!AR325</f>
        <v>0.54</v>
      </c>
      <c r="AL82">
        <f>Feuil1!AS325</f>
        <v>495</v>
      </c>
      <c r="AM82" t="str">
        <f>Feuil1!AT325</f>
        <v>F</v>
      </c>
      <c r="AN82">
        <f>Feuil1!AU325</f>
        <v>0.61</v>
      </c>
      <c r="AO82">
        <f>Feuil1!AV325</f>
        <v>493</v>
      </c>
      <c r="AP82" t="str">
        <f>Feuil1!AW325</f>
        <v>F</v>
      </c>
      <c r="AQ82">
        <f>Feuil1!AX325</f>
        <v>0.21</v>
      </c>
      <c r="AR82">
        <f>Feuil1!AY325</f>
        <v>493</v>
      </c>
      <c r="AS82" t="str">
        <f>Feuil1!AZ325</f>
        <v>F</v>
      </c>
      <c r="AT82">
        <f>Feuil1!BA325</f>
        <v>0.59</v>
      </c>
      <c r="AU82">
        <f>Feuil1!BB325</f>
        <v>481</v>
      </c>
      <c r="AV82" t="str">
        <f>Feuil1!BC325</f>
        <v>F</v>
      </c>
      <c r="AW82">
        <f>Feuil1!BD325</f>
        <v>0.15</v>
      </c>
      <c r="AX82">
        <f>Feuil1!BE325</f>
        <v>445</v>
      </c>
      <c r="AY82" s="21">
        <f>Feuil1!BF325</f>
        <v>0.92520000000000002</v>
      </c>
    </row>
    <row r="83" spans="1:51" ht="15" thickBot="1" x14ac:dyDescent="0.35">
      <c r="A83" s="17">
        <f>Feuil1!A326</f>
        <v>45658</v>
      </c>
      <c r="B83" s="24">
        <f>Feuil1!B326</f>
        <v>0.75</v>
      </c>
      <c r="C83" t="str">
        <f>Feuil1!J326</f>
        <v>wbw</v>
      </c>
      <c r="D83">
        <f>Feuil1!K326</f>
        <v>0</v>
      </c>
      <c r="E83">
        <f>Feuil1!L326</f>
        <v>0</v>
      </c>
      <c r="F83" t="str">
        <f>Feuil1!M326</f>
        <v>wb</v>
      </c>
      <c r="G83">
        <f>Feuil1!N327</f>
        <v>0.56000000000000005</v>
      </c>
      <c r="H83">
        <f>Feuil1!O326</f>
        <v>0</v>
      </c>
      <c r="I83" t="str">
        <f>Feuil1!P326</f>
        <v>f</v>
      </c>
      <c r="J83">
        <f>Feuil1!Q326</f>
        <v>0.5</v>
      </c>
      <c r="K83">
        <f>Feuil1!R326</f>
        <v>503</v>
      </c>
      <c r="L83" t="str">
        <f>Feuil1!S326</f>
        <v>bw</v>
      </c>
      <c r="M83">
        <f>Feuil1!T326</f>
        <v>0</v>
      </c>
      <c r="N83">
        <f>Feuil1!U326</f>
        <v>0</v>
      </c>
      <c r="O83" t="str">
        <f>Feuil1!V326</f>
        <v>f</v>
      </c>
      <c r="P83">
        <f>Feuil1!W326</f>
        <v>0.66</v>
      </c>
      <c r="Q83">
        <f>Feuil1!X326</f>
        <v>508</v>
      </c>
      <c r="R83" t="str">
        <f>Feuil1!Y326</f>
        <v>f</v>
      </c>
      <c r="S83">
        <f>Feuil1!Z326</f>
        <v>0.76</v>
      </c>
      <c r="T83">
        <f>Feuil1!AA326</f>
        <v>505</v>
      </c>
      <c r="U83" t="str">
        <f>Feuil1!AB326</f>
        <v>f</v>
      </c>
      <c r="V83">
        <f>Feuil1!AC326</f>
        <v>0.43</v>
      </c>
      <c r="W83">
        <f>Feuil1!AD326</f>
        <v>344</v>
      </c>
      <c r="X83" t="str">
        <f>Feuil1!AE326</f>
        <v>f</v>
      </c>
      <c r="Y83">
        <f>Feuil1!AF326</f>
        <v>0.28000000000000003</v>
      </c>
      <c r="Z83">
        <f>Feuil1!AG326</f>
        <v>494</v>
      </c>
      <c r="AA83" t="str">
        <f>Feuil1!AH326</f>
        <v>f</v>
      </c>
      <c r="AB83">
        <f>Feuil1!AI326</f>
        <v>0.28999999999999998</v>
      </c>
      <c r="AC83">
        <f>Feuil1!AJ326</f>
        <v>493</v>
      </c>
      <c r="AD83" t="str">
        <f>Feuil1!AK326</f>
        <v>f</v>
      </c>
      <c r="AE83">
        <f>Feuil1!AL326</f>
        <v>0.37</v>
      </c>
      <c r="AF83">
        <f>Feuil1!AM326</f>
        <v>495</v>
      </c>
      <c r="AG83" t="str">
        <f>Feuil1!AN326</f>
        <v>f</v>
      </c>
      <c r="AH83">
        <f>Feuil1!AO326</f>
        <v>0.5</v>
      </c>
      <c r="AI83">
        <f>Feuil1!AP326</f>
        <v>490</v>
      </c>
      <c r="AJ83" t="str">
        <f>Feuil1!AQ326</f>
        <v>f</v>
      </c>
      <c r="AK83">
        <f>Feuil1!AR326</f>
        <v>0.52</v>
      </c>
      <c r="AL83">
        <f>Feuil1!AS326</f>
        <v>486</v>
      </c>
      <c r="AM83" t="str">
        <f>Feuil1!AT326</f>
        <v>f</v>
      </c>
      <c r="AN83">
        <f>Feuil1!AU326</f>
        <v>0.56999999999999995</v>
      </c>
      <c r="AO83">
        <f>Feuil1!AV326</f>
        <v>487</v>
      </c>
      <c r="AP83" t="str">
        <f>Feuil1!AW326</f>
        <v>f</v>
      </c>
      <c r="AQ83">
        <f>Feuil1!AX326</f>
        <v>0.21</v>
      </c>
      <c r="AR83">
        <f>Feuil1!AY326</f>
        <v>488</v>
      </c>
      <c r="AS83" t="str">
        <f>Feuil1!AZ326</f>
        <v>f</v>
      </c>
      <c r="AT83">
        <f>Feuil1!BA326</f>
        <v>0.59</v>
      </c>
      <c r="AU83">
        <f>Feuil1!BB326</f>
        <v>494</v>
      </c>
      <c r="AV83" t="str">
        <f>Feuil1!BC326</f>
        <v>f</v>
      </c>
      <c r="AW83">
        <f>Feuil1!BD326</f>
        <v>0.43</v>
      </c>
      <c r="AX83">
        <f>Feuil1!BE326</f>
        <v>445</v>
      </c>
      <c r="AY83" s="21">
        <f>Feuil1!BF326</f>
        <v>0.92400000000000004</v>
      </c>
    </row>
    <row r="84" spans="1:51" ht="15" thickBot="1" x14ac:dyDescent="0.35">
      <c r="A84" s="17">
        <f>Feuil1!A327</f>
        <v>45658</v>
      </c>
      <c r="B84" s="24">
        <f>Feuil1!B327</f>
        <v>8.3333333333333329E-2</v>
      </c>
      <c r="C84" t="str">
        <f>Feuil1!J327</f>
        <v>F</v>
      </c>
      <c r="D84">
        <f>Feuil1!K327</f>
        <v>0.56000000000000005</v>
      </c>
      <c r="E84">
        <f>Feuil1!L327</f>
        <v>492</v>
      </c>
      <c r="F84" t="str">
        <f>Feuil1!M327</f>
        <v>F</v>
      </c>
      <c r="G84" t="e">
        <f>Feuil1!#REF!</f>
        <v>#REF!</v>
      </c>
      <c r="H84">
        <f>Feuil1!O327</f>
        <v>496</v>
      </c>
      <c r="I84" t="str">
        <f>Feuil1!P327</f>
        <v>F</v>
      </c>
      <c r="J84">
        <f>Feuil1!Q327</f>
        <v>0.47</v>
      </c>
      <c r="K84">
        <f>Feuil1!R327</f>
        <v>484</v>
      </c>
      <c r="L84" t="str">
        <f>Feuil1!S327</f>
        <v>F</v>
      </c>
      <c r="M84">
        <f>Feuil1!T327</f>
        <v>0.52</v>
      </c>
      <c r="N84">
        <f>Feuil1!U327</f>
        <v>497</v>
      </c>
      <c r="O84" t="str">
        <f>Feuil1!V327</f>
        <v>F</v>
      </c>
      <c r="P84">
        <f>Feuil1!W327</f>
        <v>0.64</v>
      </c>
      <c r="Q84">
        <f>Feuil1!X327</f>
        <v>492</v>
      </c>
      <c r="R84" t="str">
        <f>Feuil1!Y327</f>
        <v>CEB1</v>
      </c>
      <c r="S84">
        <f>Feuil1!Z327</f>
        <v>0</v>
      </c>
      <c r="T84">
        <f>Feuil1!AA327</f>
        <v>0</v>
      </c>
      <c r="U84" t="str">
        <f>Feuil1!AB327</f>
        <v>F</v>
      </c>
      <c r="V84">
        <f>Feuil1!AC327</f>
        <v>0.78</v>
      </c>
      <c r="W84">
        <f>Feuil1!AD327</f>
        <v>493</v>
      </c>
      <c r="X84" t="str">
        <f>Feuil1!AE327</f>
        <v>F</v>
      </c>
      <c r="Y84">
        <f>Feuil1!AF327</f>
        <v>0.68</v>
      </c>
      <c r="Z84">
        <f>Feuil1!AG327</f>
        <v>498</v>
      </c>
      <c r="AA84" t="str">
        <f>Feuil1!AH327</f>
        <v>F</v>
      </c>
      <c r="AB84">
        <f>Feuil1!AI327</f>
        <v>0.52</v>
      </c>
      <c r="AC84">
        <f>Feuil1!AJ327</f>
        <v>494</v>
      </c>
      <c r="AD84" t="str">
        <f>Feuil1!AK327</f>
        <v>F</v>
      </c>
      <c r="AE84">
        <f>Feuil1!AL327</f>
        <v>0.36</v>
      </c>
      <c r="AF84">
        <f>Feuil1!AM327</f>
        <v>484</v>
      </c>
      <c r="AG84" t="str">
        <f>Feuil1!AN327</f>
        <v>WBW</v>
      </c>
      <c r="AH84">
        <f>Feuil1!AO327</f>
        <v>0</v>
      </c>
      <c r="AI84">
        <f>Feuil1!AP327</f>
        <v>0</v>
      </c>
      <c r="AJ84" t="str">
        <f>Feuil1!AQ327</f>
        <v>F</v>
      </c>
      <c r="AK84">
        <f>Feuil1!AR327</f>
        <v>0.53</v>
      </c>
      <c r="AL84">
        <f>Feuil1!AS327</f>
        <v>517</v>
      </c>
      <c r="AM84" t="str">
        <f>Feuil1!AT327</f>
        <v>WBW</v>
      </c>
      <c r="AN84">
        <f>Feuil1!AU327</f>
        <v>0</v>
      </c>
      <c r="AO84">
        <f>Feuil1!AV327</f>
        <v>0</v>
      </c>
      <c r="AP84" t="str">
        <f>Feuil1!AW327</f>
        <v>F</v>
      </c>
      <c r="AQ84">
        <f>Feuil1!AX327</f>
        <v>0.22</v>
      </c>
      <c r="AR84">
        <f>Feuil1!AY327</f>
        <v>511</v>
      </c>
      <c r="AS84" t="str">
        <f>Feuil1!AZ327</f>
        <v>F</v>
      </c>
      <c r="AT84">
        <f>Feuil1!BA327</f>
        <v>0.61</v>
      </c>
      <c r="AU84">
        <f>Feuil1!BB327</f>
        <v>510</v>
      </c>
      <c r="AV84" t="str">
        <f>Feuil1!BC327</f>
        <v>BW</v>
      </c>
      <c r="AW84">
        <f>Feuil1!BD327</f>
        <v>0</v>
      </c>
      <c r="AX84">
        <f>Feuil1!BE327</f>
        <v>0</v>
      </c>
      <c r="AY84" s="21">
        <f>Feuil1!BF327</f>
        <v>88.11</v>
      </c>
    </row>
    <row r="85" spans="1:51" ht="15" thickBot="1" x14ac:dyDescent="0.35">
      <c r="A85" s="17">
        <f>Feuil1!A328</f>
        <v>45659</v>
      </c>
      <c r="B85" s="24">
        <f>Feuil1!B328</f>
        <v>0.41666666666666669</v>
      </c>
      <c r="C85" t="str">
        <f>Feuil1!J328</f>
        <v>F</v>
      </c>
      <c r="D85">
        <f>Feuil1!K328</f>
        <v>0.56999999999999995</v>
      </c>
      <c r="E85">
        <f>Feuil1!L328</f>
        <v>495</v>
      </c>
      <c r="F85" t="str">
        <f>Feuil1!M328</f>
        <v>F</v>
      </c>
      <c r="G85">
        <f>Feuil1!N329</f>
        <v>0.56000000000000005</v>
      </c>
      <c r="H85">
        <f>Feuil1!O328</f>
        <v>495</v>
      </c>
      <c r="I85" t="str">
        <f>Feuil1!P328</f>
        <v>BW</v>
      </c>
      <c r="J85">
        <f>Feuil1!Q328</f>
        <v>0</v>
      </c>
      <c r="K85">
        <f>Feuil1!R328</f>
        <v>0</v>
      </c>
      <c r="L85" t="str">
        <f>Feuil1!S328</f>
        <v>F</v>
      </c>
      <c r="M85">
        <f>Feuil1!T328</f>
        <v>0.44</v>
      </c>
      <c r="N85">
        <f>Feuil1!U328</f>
        <v>490</v>
      </c>
      <c r="O85" t="str">
        <f>Feuil1!V328</f>
        <v>F</v>
      </c>
      <c r="P85">
        <f>Feuil1!W328</f>
        <v>0.64</v>
      </c>
      <c r="Q85">
        <f>Feuil1!X328</f>
        <v>487</v>
      </c>
      <c r="R85" t="str">
        <f>Feuil1!Y328</f>
        <v>F</v>
      </c>
      <c r="S85">
        <f>Feuil1!Z328</f>
        <v>0.85</v>
      </c>
      <c r="T85">
        <f>Feuil1!AA328</f>
        <v>495</v>
      </c>
      <c r="U85" t="str">
        <f>Feuil1!AB328</f>
        <v>W,F</v>
      </c>
      <c r="V85">
        <f>Feuil1!AC328</f>
        <v>0</v>
      </c>
      <c r="W85">
        <f>Feuil1!AD328</f>
        <v>0</v>
      </c>
      <c r="X85" t="str">
        <f>Feuil1!AE328</f>
        <v>F</v>
      </c>
      <c r="Y85">
        <f>Feuil1!AF328</f>
        <v>0.28999999999999998</v>
      </c>
      <c r="Z85">
        <f>Feuil1!AG328</f>
        <v>494</v>
      </c>
      <c r="AA85" t="str">
        <f>Feuil1!AH328</f>
        <v>F</v>
      </c>
      <c r="AB85">
        <f>Feuil1!AI328</f>
        <v>0.27</v>
      </c>
      <c r="AC85">
        <f>Feuil1!AJ328</f>
        <v>494</v>
      </c>
      <c r="AD85" t="str">
        <f>Feuil1!AK328</f>
        <v>F</v>
      </c>
      <c r="AE85">
        <f>Feuil1!AL328</f>
        <v>0.52</v>
      </c>
      <c r="AF85">
        <f>Feuil1!AM328</f>
        <v>493</v>
      </c>
      <c r="AG85" t="str">
        <f>Feuil1!AN328</f>
        <v>F</v>
      </c>
      <c r="AH85">
        <f>Feuil1!AO328</f>
        <v>0.46</v>
      </c>
      <c r="AI85">
        <f>Feuil1!AP328</f>
        <v>494</v>
      </c>
      <c r="AJ85" t="str">
        <f>Feuil1!AQ328</f>
        <v>F</v>
      </c>
      <c r="AK85">
        <f>Feuil1!AR328</f>
        <v>0.53</v>
      </c>
      <c r="AL85">
        <f>Feuil1!AS328</f>
        <v>493</v>
      </c>
      <c r="AM85" t="str">
        <f>Feuil1!AT328</f>
        <v>F</v>
      </c>
      <c r="AN85">
        <f>Feuil1!AU328</f>
        <v>0.59</v>
      </c>
      <c r="AO85">
        <f>Feuil1!AV328</f>
        <v>494</v>
      </c>
      <c r="AP85" t="str">
        <f>Feuil1!AW328</f>
        <v>F</v>
      </c>
      <c r="AQ85">
        <f>Feuil1!AX328</f>
        <v>0.19</v>
      </c>
      <c r="AR85">
        <f>Feuil1!AY328</f>
        <v>493</v>
      </c>
      <c r="AS85" t="str">
        <f>Feuil1!AZ328</f>
        <v>F</v>
      </c>
      <c r="AT85">
        <f>Feuil1!BA328</f>
        <v>0.55000000000000004</v>
      </c>
      <c r="AU85">
        <f>Feuil1!BB328</f>
        <v>409</v>
      </c>
      <c r="AV85" t="str">
        <f>Feuil1!BC328</f>
        <v>W,BW</v>
      </c>
      <c r="AW85">
        <f>Feuil1!BD328</f>
        <v>0</v>
      </c>
      <c r="AX85">
        <f>Feuil1!BE328</f>
        <v>0</v>
      </c>
      <c r="AY85" s="21">
        <f>Feuil1!BF328</f>
        <v>0.9244</v>
      </c>
    </row>
    <row r="86" spans="1:51" ht="15" thickBot="1" x14ac:dyDescent="0.35">
      <c r="A86" s="17">
        <f>Feuil1!A329</f>
        <v>45659</v>
      </c>
      <c r="B86" s="24">
        <f>Feuil1!B329</f>
        <v>0.75</v>
      </c>
      <c r="C86" t="str">
        <f>Feuil1!J329</f>
        <v>f</v>
      </c>
      <c r="D86" t="str">
        <f>Feuil1!K329</f>
        <v>w-bw</v>
      </c>
      <c r="E86">
        <f>Feuil1!L329</f>
        <v>0</v>
      </c>
      <c r="F86" t="str">
        <f>Feuil1!M329</f>
        <v>f</v>
      </c>
      <c r="G86" t="e">
        <f>Feuil1!#REF!</f>
        <v>#REF!</v>
      </c>
      <c r="H86">
        <f>Feuil1!O329</f>
        <v>495</v>
      </c>
      <c r="I86" t="str">
        <f>Feuil1!P329</f>
        <v>f</v>
      </c>
      <c r="J86">
        <f>Feuil1!Q329</f>
        <v>0.5</v>
      </c>
      <c r="K86">
        <f>Feuil1!R329</f>
        <v>504</v>
      </c>
      <c r="L86" t="str">
        <f>Feuil1!S329</f>
        <v>bw</v>
      </c>
      <c r="M86">
        <f>Feuil1!T329</f>
        <v>0</v>
      </c>
      <c r="N86">
        <f>Feuil1!U329</f>
        <v>0</v>
      </c>
      <c r="O86" t="str">
        <f>Feuil1!V329</f>
        <v>w-bw</v>
      </c>
      <c r="P86">
        <f>Feuil1!W329</f>
        <v>0</v>
      </c>
      <c r="Q86">
        <f>Feuil1!X329</f>
        <v>0</v>
      </c>
      <c r="R86" t="str">
        <f>Feuil1!Y329</f>
        <v>f</v>
      </c>
      <c r="S86">
        <f>Feuil1!Z329</f>
        <v>0.56000000000000005</v>
      </c>
      <c r="T86">
        <f>Feuil1!AA329</f>
        <v>502</v>
      </c>
      <c r="U86" t="str">
        <f>Feuil1!AB329</f>
        <v>f</v>
      </c>
      <c r="V86">
        <f>Feuil1!AC329</f>
        <v>0.56000000000000005</v>
      </c>
      <c r="W86">
        <f>Feuil1!AD329</f>
        <v>513</v>
      </c>
      <c r="X86" t="str">
        <f>Feuil1!AE329</f>
        <v>f</v>
      </c>
      <c r="Y86">
        <f>Feuil1!AF329</f>
        <v>0.28000000000000003</v>
      </c>
      <c r="Z86">
        <f>Feuil1!AG329</f>
        <v>507</v>
      </c>
      <c r="AA86" t="str">
        <f>Feuil1!AH329</f>
        <v>f</v>
      </c>
      <c r="AB86">
        <f>Feuil1!AI329</f>
        <v>0.33</v>
      </c>
      <c r="AC86">
        <f>Feuil1!AJ329</f>
        <v>514</v>
      </c>
      <c r="AD86" t="str">
        <f>Feuil1!AK329</f>
        <v>f</v>
      </c>
      <c r="AE86">
        <f>Feuil1!AL329</f>
        <v>0.68</v>
      </c>
      <c r="AF86">
        <f>Feuil1!AM329</f>
        <v>511</v>
      </c>
      <c r="AG86" t="str">
        <f>Feuil1!AN329</f>
        <v>f</v>
      </c>
      <c r="AH86">
        <f>Feuil1!AO329</f>
        <v>0.53</v>
      </c>
      <c r="AI86">
        <f>Feuil1!AP329</f>
        <v>519</v>
      </c>
      <c r="AJ86" t="str">
        <f>Feuil1!AQ329</f>
        <v>f</v>
      </c>
      <c r="AK86">
        <f>Feuil1!AR329</f>
        <v>0.52</v>
      </c>
      <c r="AL86">
        <f>Feuil1!AS329</f>
        <v>518</v>
      </c>
      <c r="AM86" t="str">
        <f>Feuil1!AT329</f>
        <v>f</v>
      </c>
      <c r="AN86">
        <f>Feuil1!AU329</f>
        <v>0.62</v>
      </c>
      <c r="AO86">
        <f>Feuil1!AV329</f>
        <v>515</v>
      </c>
      <c r="AP86" t="str">
        <f>Feuil1!AW329</f>
        <v>f</v>
      </c>
      <c r="AQ86">
        <f>Feuil1!AX329</f>
        <v>0.23</v>
      </c>
      <c r="AR86">
        <f>Feuil1!AY329</f>
        <v>512</v>
      </c>
      <c r="AS86" t="str">
        <f>Feuil1!AZ329</f>
        <v>f</v>
      </c>
      <c r="AT86">
        <f>Feuil1!BA329</f>
        <v>0.28000000000000003</v>
      </c>
      <c r="AU86">
        <f>Feuil1!BB329</f>
        <v>482</v>
      </c>
      <c r="AV86" t="str">
        <f>Feuil1!BC329</f>
        <v>f</v>
      </c>
      <c r="AW86">
        <f>Feuil1!BD329</f>
        <v>0.18</v>
      </c>
      <c r="AX86">
        <f>Feuil1!BE329</f>
        <v>451</v>
      </c>
      <c r="AY86" s="21">
        <f>Feuil1!BF329</f>
        <v>0.91649999999999998</v>
      </c>
    </row>
    <row r="87" spans="1:51" ht="15" thickBot="1" x14ac:dyDescent="0.35">
      <c r="A87" s="17">
        <f>Feuil1!A330</f>
        <v>45659</v>
      </c>
      <c r="B87" s="24">
        <f>Feuil1!B330</f>
        <v>8.3333333333333329E-2</v>
      </c>
      <c r="C87" t="str">
        <f>Feuil1!J330</f>
        <v>f</v>
      </c>
      <c r="D87">
        <f>Feuil1!K330</f>
        <v>0.2</v>
      </c>
      <c r="E87">
        <f>Feuil1!L330</f>
        <v>495</v>
      </c>
      <c r="F87" t="str">
        <f>Feuil1!M330</f>
        <v>wb</v>
      </c>
      <c r="G87">
        <f>Feuil1!N331</f>
        <v>0.56999999999999995</v>
      </c>
      <c r="H87">
        <f>Feuil1!O330</f>
        <v>0</v>
      </c>
      <c r="I87" t="str">
        <f>Feuil1!P330</f>
        <v>f</v>
      </c>
      <c r="J87">
        <f>Feuil1!Q330</f>
        <v>0.5</v>
      </c>
      <c r="K87">
        <f>Feuil1!R330</f>
        <v>498</v>
      </c>
      <c r="L87" t="str">
        <f>Feuil1!S330</f>
        <v>f</v>
      </c>
      <c r="M87">
        <f>Feuil1!T330</f>
        <v>0.59</v>
      </c>
      <c r="N87">
        <f>Feuil1!U330</f>
        <v>496</v>
      </c>
      <c r="O87" t="str">
        <f>Feuil1!V330</f>
        <v>f</v>
      </c>
      <c r="P87">
        <f>Feuil1!W330</f>
        <v>0.63</v>
      </c>
      <c r="Q87">
        <f>Feuil1!X330</f>
        <v>500</v>
      </c>
      <c r="R87" t="str">
        <f>Feuil1!Y330</f>
        <v>f</v>
      </c>
      <c r="S87">
        <f>Feuil1!Z330</f>
        <v>0.54</v>
      </c>
      <c r="T87">
        <f>Feuil1!AA330</f>
        <v>495</v>
      </c>
      <c r="U87" t="str">
        <f>Feuil1!AB330</f>
        <v>f</v>
      </c>
      <c r="V87">
        <f>Feuil1!AC330</f>
        <v>0.82</v>
      </c>
      <c r="W87">
        <f>Feuil1!AD330</f>
        <v>495</v>
      </c>
      <c r="X87" t="str">
        <f>Feuil1!AE330</f>
        <v>f</v>
      </c>
      <c r="Y87">
        <f>Feuil1!AF330</f>
        <v>0.28000000000000003</v>
      </c>
      <c r="Z87">
        <f>Feuil1!AG330</f>
        <v>493</v>
      </c>
      <c r="AA87" t="str">
        <f>Feuil1!AH330</f>
        <v>wb</v>
      </c>
      <c r="AB87">
        <f>Feuil1!AI330</f>
        <v>0</v>
      </c>
      <c r="AC87">
        <f>Feuil1!AJ330</f>
        <v>0</v>
      </c>
      <c r="AD87" t="str">
        <f>Feuil1!AK330</f>
        <v>f</v>
      </c>
      <c r="AE87">
        <f>Feuil1!AL330</f>
        <v>0.44</v>
      </c>
      <c r="AF87">
        <f>Feuil1!AM330</f>
        <v>491</v>
      </c>
      <c r="AG87" t="str">
        <f>Feuil1!AN330</f>
        <v>WBW</v>
      </c>
      <c r="AH87">
        <f>Feuil1!AO330</f>
        <v>0</v>
      </c>
      <c r="AI87">
        <f>Feuil1!AP330</f>
        <v>0</v>
      </c>
      <c r="AJ87" t="str">
        <f>Feuil1!AQ330</f>
        <v>f</v>
      </c>
      <c r="AK87">
        <f>Feuil1!AR330</f>
        <v>0.52</v>
      </c>
      <c r="AL87">
        <f>Feuil1!AS330</f>
        <v>482</v>
      </c>
      <c r="AM87" t="str">
        <f>Feuil1!AT330</f>
        <v>WBW</v>
      </c>
      <c r="AN87">
        <f>Feuil1!AU330</f>
        <v>0</v>
      </c>
      <c r="AO87">
        <f>Feuil1!AV330</f>
        <v>0</v>
      </c>
      <c r="AP87" t="str">
        <f>Feuil1!AW330</f>
        <v>f</v>
      </c>
      <c r="AQ87">
        <f>Feuil1!AX330</f>
        <v>0.23</v>
      </c>
      <c r="AR87">
        <f>Feuil1!AY330</f>
        <v>488</v>
      </c>
      <c r="AS87" t="str">
        <f>Feuil1!AZ330</f>
        <v>f</v>
      </c>
      <c r="AT87">
        <f>Feuil1!BA330</f>
        <v>0.31</v>
      </c>
      <c r="AU87">
        <f>Feuil1!BB330</f>
        <v>495</v>
      </c>
      <c r="AV87" t="str">
        <f>Feuil1!BC330</f>
        <v>f</v>
      </c>
      <c r="AW87">
        <f>Feuil1!BD330</f>
        <v>0.44</v>
      </c>
      <c r="AX87">
        <f>Feuil1!BE330</f>
        <v>439</v>
      </c>
      <c r="AY87" s="21">
        <f>Feuil1!BF330</f>
        <v>0.88160000000000005</v>
      </c>
    </row>
    <row r="88" spans="1:51" ht="15" thickBot="1" x14ac:dyDescent="0.35">
      <c r="A88" s="17">
        <f>Feuil1!A331</f>
        <v>45660</v>
      </c>
      <c r="B88" s="24">
        <f>Feuil1!B331</f>
        <v>0.41666666666666669</v>
      </c>
      <c r="C88" t="str">
        <f>Feuil1!J331</f>
        <v>F</v>
      </c>
      <c r="D88">
        <f>Feuil1!K331</f>
        <v>0.55000000000000004</v>
      </c>
      <c r="E88">
        <f>Feuil1!L331</f>
        <v>499</v>
      </c>
      <c r="F88" t="str">
        <f>Feuil1!M331</f>
        <v>F</v>
      </c>
      <c r="G88" t="e">
        <f>Feuil1!#REF!</f>
        <v>#REF!</v>
      </c>
      <c r="H88">
        <f>Feuil1!O331</f>
        <v>502</v>
      </c>
      <c r="I88" t="str">
        <f>Feuil1!P331</f>
        <v>F</v>
      </c>
      <c r="J88">
        <f>Feuil1!Q331</f>
        <v>0.51</v>
      </c>
      <c r="K88">
        <f>Feuil1!R331</f>
        <v>500</v>
      </c>
      <c r="L88" t="str">
        <f>Feuil1!S331</f>
        <v>F</v>
      </c>
      <c r="M88">
        <f>Feuil1!T331</f>
        <v>0.39</v>
      </c>
      <c r="N88">
        <f>Feuil1!U331</f>
        <v>485</v>
      </c>
      <c r="O88" t="str">
        <f>Feuil1!V331</f>
        <v>F</v>
      </c>
      <c r="P88">
        <f>Feuil1!W331</f>
        <v>0.64</v>
      </c>
      <c r="Q88">
        <f>Feuil1!X331</f>
        <v>505</v>
      </c>
      <c r="R88" t="str">
        <f>Feuil1!Y331</f>
        <v>F</v>
      </c>
      <c r="S88">
        <f>Feuil1!Z331</f>
        <v>0.56999999999999995</v>
      </c>
      <c r="T88">
        <f>Feuil1!AA331</f>
        <v>485</v>
      </c>
      <c r="U88" t="str">
        <f>Feuil1!AB331</f>
        <v>F</v>
      </c>
      <c r="V88">
        <f>Feuil1!AC331</f>
        <v>0.87</v>
      </c>
      <c r="W88">
        <f>Feuil1!AD331</f>
        <v>502</v>
      </c>
      <c r="X88" t="str">
        <f>Feuil1!AE331</f>
        <v>F</v>
      </c>
      <c r="Y88">
        <f>Feuil1!AF331</f>
        <v>0.28000000000000003</v>
      </c>
      <c r="Z88">
        <f>Feuil1!AG331</f>
        <v>506</v>
      </c>
      <c r="AA88" t="str">
        <f>Feuil1!AH331</f>
        <v>F</v>
      </c>
      <c r="AB88">
        <f>Feuil1!AI331</f>
        <v>0.52</v>
      </c>
      <c r="AC88">
        <f>Feuil1!AJ331</f>
        <v>501</v>
      </c>
      <c r="AD88" t="str">
        <f>Feuil1!AK331</f>
        <v>W.BW</v>
      </c>
      <c r="AE88">
        <f>Feuil1!AL331</f>
        <v>0</v>
      </c>
      <c r="AF88">
        <f>Feuil1!AM331</f>
        <v>0</v>
      </c>
      <c r="AG88" t="str">
        <f>Feuil1!AN331</f>
        <v>W.BW</v>
      </c>
      <c r="AH88">
        <f>Feuil1!AO331</f>
        <v>0</v>
      </c>
      <c r="AI88">
        <f>Feuil1!AP331</f>
        <v>0</v>
      </c>
      <c r="AJ88" t="str">
        <f>Feuil1!AQ331</f>
        <v>F</v>
      </c>
      <c r="AK88">
        <f>Feuil1!AR331</f>
        <v>0.55000000000000004</v>
      </c>
      <c r="AL88">
        <f>Feuil1!AS331</f>
        <v>503</v>
      </c>
      <c r="AM88" t="str">
        <f>Feuil1!AT331</f>
        <v>BW</v>
      </c>
      <c r="AN88">
        <f>Feuil1!AU331</f>
        <v>0</v>
      </c>
      <c r="AO88">
        <f>Feuil1!AV331</f>
        <v>0</v>
      </c>
      <c r="AP88" t="str">
        <f>Feuil1!AW331</f>
        <v>SOAK CEB2</v>
      </c>
      <c r="AQ88">
        <f>Feuil1!AX331</f>
        <v>0</v>
      </c>
      <c r="AR88">
        <f>Feuil1!AY331</f>
        <v>0</v>
      </c>
      <c r="AS88" t="str">
        <f>Feuil1!AZ331</f>
        <v>F</v>
      </c>
      <c r="AT88">
        <f>Feuil1!BA331</f>
        <v>0.61</v>
      </c>
      <c r="AU88">
        <f>Feuil1!BB331</f>
        <v>499</v>
      </c>
      <c r="AV88" t="str">
        <f>Feuil1!BC331</f>
        <v>W.BW</v>
      </c>
      <c r="AW88">
        <f>Feuil1!BD331</f>
        <v>0</v>
      </c>
      <c r="AX88">
        <f>Feuil1!BE331</f>
        <v>0</v>
      </c>
      <c r="AY88" s="21">
        <f>Feuil1!BF331</f>
        <v>90.55</v>
      </c>
    </row>
    <row r="89" spans="1:51" ht="15" thickBot="1" x14ac:dyDescent="0.35">
      <c r="A89" s="17">
        <f>Feuil1!A332</f>
        <v>45660</v>
      </c>
      <c r="B89" s="24">
        <f>Feuil1!B332</f>
        <v>0.75</v>
      </c>
      <c r="C89" t="str">
        <f>Feuil1!J332</f>
        <v>f</v>
      </c>
      <c r="D89">
        <f>Feuil1!K332</f>
        <v>0.3</v>
      </c>
      <c r="E89">
        <f>Feuil1!L332</f>
        <v>497</v>
      </c>
      <c r="F89" t="str">
        <f>Feuil1!M332</f>
        <v>f</v>
      </c>
      <c r="G89">
        <f>Feuil1!N333</f>
        <v>0.59</v>
      </c>
      <c r="H89">
        <f>Feuil1!O332</f>
        <v>491</v>
      </c>
      <c r="I89" t="str">
        <f>Feuil1!P332</f>
        <v>w,b</v>
      </c>
      <c r="J89">
        <f>Feuil1!Q332</f>
        <v>0</v>
      </c>
      <c r="K89">
        <f>Feuil1!R332</f>
        <v>0</v>
      </c>
      <c r="L89" t="str">
        <f>Feuil1!S332</f>
        <v>f</v>
      </c>
      <c r="M89">
        <f>Feuil1!T332</f>
        <v>0.42</v>
      </c>
      <c r="N89">
        <f>Feuil1!U332</f>
        <v>494</v>
      </c>
      <c r="O89" t="str">
        <f>Feuil1!V332</f>
        <v>f</v>
      </c>
      <c r="P89">
        <f>Feuil1!W332</f>
        <v>0.62</v>
      </c>
      <c r="Q89">
        <f>Feuil1!X332</f>
        <v>493</v>
      </c>
      <c r="R89" t="str">
        <f>Feuil1!Y332</f>
        <v>f</v>
      </c>
      <c r="S89">
        <f>Feuil1!Z332</f>
        <v>0.89</v>
      </c>
      <c r="T89">
        <f>Feuil1!AA332</f>
        <v>494</v>
      </c>
      <c r="U89" t="str">
        <f>Feuil1!AB332</f>
        <v>f</v>
      </c>
      <c r="V89">
        <f>Feuil1!AC332</f>
        <v>0.26</v>
      </c>
      <c r="W89">
        <f>Feuil1!AD332</f>
        <v>487</v>
      </c>
      <c r="X89" t="str">
        <f>Feuil1!AE332</f>
        <v>w,b</v>
      </c>
      <c r="Y89">
        <f>Feuil1!AF332</f>
        <v>0</v>
      </c>
      <c r="Z89">
        <f>Feuil1!AG332</f>
        <v>0</v>
      </c>
      <c r="AA89" t="str">
        <f>Feuil1!AH332</f>
        <v>W,BW</v>
      </c>
      <c r="AB89">
        <f>Feuil1!AI332</f>
        <v>0</v>
      </c>
      <c r="AC89">
        <f>Feuil1!AJ332</f>
        <v>0</v>
      </c>
      <c r="AD89" t="str">
        <f>Feuil1!AK332</f>
        <v>f</v>
      </c>
      <c r="AE89">
        <f>Feuil1!AL332</f>
        <v>0.64</v>
      </c>
      <c r="AF89">
        <f>Feuil1!AM332</f>
        <v>504</v>
      </c>
      <c r="AG89" t="str">
        <f>Feuil1!AN332</f>
        <v>f</v>
      </c>
      <c r="AH89">
        <f>Feuil1!AO332</f>
        <v>0.37</v>
      </c>
      <c r="AI89">
        <f>Feuil1!AP332</f>
        <v>464</v>
      </c>
      <c r="AJ89" t="str">
        <f>Feuil1!AQ332</f>
        <v>BW</v>
      </c>
      <c r="AK89">
        <f>Feuil1!AR332</f>
        <v>0</v>
      </c>
      <c r="AL89">
        <f>Feuil1!AS332</f>
        <v>0</v>
      </c>
      <c r="AM89" t="str">
        <f>Feuil1!AT332</f>
        <v>f</v>
      </c>
      <c r="AN89">
        <f>Feuil1!AU332</f>
        <v>0.57999999999999996</v>
      </c>
      <c r="AO89">
        <f>Feuil1!AV332</f>
        <v>497</v>
      </c>
      <c r="AP89" t="str">
        <f>Feuil1!AW332</f>
        <v>f</v>
      </c>
      <c r="AQ89">
        <f>Feuil1!AX332</f>
        <v>0.37</v>
      </c>
      <c r="AR89">
        <f>Feuil1!AY332</f>
        <v>486</v>
      </c>
      <c r="AS89" t="str">
        <f>Feuil1!AZ332</f>
        <v>f</v>
      </c>
      <c r="AT89">
        <f>Feuil1!BA332</f>
        <v>0.53</v>
      </c>
      <c r="AU89">
        <f>Feuil1!BB332</f>
        <v>488</v>
      </c>
      <c r="AV89" t="str">
        <f>Feuil1!BC332</f>
        <v>f</v>
      </c>
      <c r="AW89">
        <f>Feuil1!BD332</f>
        <v>0.36</v>
      </c>
      <c r="AX89">
        <f>Feuil1!BE332</f>
        <v>435</v>
      </c>
      <c r="AY89" s="21">
        <f>Feuil1!BF332</f>
        <v>88.2</v>
      </c>
    </row>
    <row r="90" spans="1:51" ht="15" thickBot="1" x14ac:dyDescent="0.35">
      <c r="A90" s="17">
        <f>Feuil1!A333</f>
        <v>45660</v>
      </c>
      <c r="B90" s="24">
        <f>Feuil1!B333</f>
        <v>8.3333333333333329E-2</v>
      </c>
      <c r="C90" t="str">
        <f>Feuil1!J333</f>
        <v>f</v>
      </c>
      <c r="D90">
        <f>Feuil1!K333</f>
        <v>0.54</v>
      </c>
      <c r="E90">
        <f>Feuil1!L333</f>
        <v>509</v>
      </c>
      <c r="F90" t="str">
        <f>Feuil1!M333</f>
        <v>f</v>
      </c>
      <c r="G90" t="e">
        <f>Feuil1!#REF!</f>
        <v>#REF!</v>
      </c>
      <c r="H90">
        <f>Feuil1!O333</f>
        <v>507</v>
      </c>
      <c r="I90" t="str">
        <f>Feuil1!P333</f>
        <v>wb</v>
      </c>
      <c r="J90">
        <f>Feuil1!Q333</f>
        <v>0</v>
      </c>
      <c r="K90">
        <f>Feuil1!R333</f>
        <v>0</v>
      </c>
      <c r="L90" t="str">
        <f>Feuil1!S333</f>
        <v>f</v>
      </c>
      <c r="M90">
        <f>Feuil1!T333</f>
        <v>0.44</v>
      </c>
      <c r="N90">
        <f>Feuil1!U333</f>
        <v>502</v>
      </c>
      <c r="O90" t="str">
        <f>Feuil1!V333</f>
        <v>f</v>
      </c>
      <c r="P90">
        <f>Feuil1!W333</f>
        <v>0.62</v>
      </c>
      <c r="Q90">
        <f>Feuil1!X333</f>
        <v>487</v>
      </c>
      <c r="R90" t="str">
        <f>Feuil1!Y333</f>
        <v>f</v>
      </c>
      <c r="S90">
        <f>Feuil1!Z333</f>
        <v>0.86</v>
      </c>
      <c r="T90">
        <f>Feuil1!AA333</f>
        <v>496</v>
      </c>
      <c r="U90" t="str">
        <f>Feuil1!AB333</f>
        <v>f</v>
      </c>
      <c r="V90">
        <f>Feuil1!AC333</f>
        <v>0.57999999999999996</v>
      </c>
      <c r="W90">
        <f>Feuil1!AD333</f>
        <v>513</v>
      </c>
      <c r="X90" t="str">
        <f>Feuil1!AE333</f>
        <v>f</v>
      </c>
      <c r="Y90">
        <f>Feuil1!AF333</f>
        <v>0.63</v>
      </c>
      <c r="Z90">
        <f>Feuil1!AG333</f>
        <v>514</v>
      </c>
      <c r="AA90" t="str">
        <f>Feuil1!AH333</f>
        <v>f</v>
      </c>
      <c r="AB90">
        <f>Feuil1!AI333</f>
        <v>0.6</v>
      </c>
      <c r="AC90">
        <f>Feuil1!AJ333</f>
        <v>511</v>
      </c>
      <c r="AD90" t="str">
        <f>Feuil1!AK333</f>
        <v>f</v>
      </c>
      <c r="AE90">
        <f>Feuil1!AL333</f>
        <v>0.68</v>
      </c>
      <c r="AF90">
        <f>Feuil1!AM333</f>
        <v>505</v>
      </c>
      <c r="AG90" t="str">
        <f>Feuil1!AN333</f>
        <v>WBW</v>
      </c>
      <c r="AH90">
        <f>Feuil1!AO333</f>
        <v>0</v>
      </c>
      <c r="AI90">
        <f>Feuil1!AP333</f>
        <v>0</v>
      </c>
      <c r="AJ90" t="str">
        <f>Feuil1!AQ333</f>
        <v>f</v>
      </c>
      <c r="AK90">
        <f>Feuil1!AR333</f>
        <v>0.52</v>
      </c>
      <c r="AL90">
        <f>Feuil1!AS333</f>
        <v>485</v>
      </c>
      <c r="AM90" t="str">
        <f>Feuil1!AT333</f>
        <v>f</v>
      </c>
      <c r="AN90">
        <f>Feuil1!AU333</f>
        <v>0.31</v>
      </c>
      <c r="AO90">
        <f>Feuil1!AV333</f>
        <v>432</v>
      </c>
      <c r="AP90" t="str">
        <f>Feuil1!AW333</f>
        <v>f</v>
      </c>
      <c r="AQ90">
        <f>Feuil1!AX333</f>
        <v>0.26</v>
      </c>
      <c r="AR90">
        <f>Feuil1!AY333</f>
        <v>501</v>
      </c>
      <c r="AS90" t="str">
        <f>Feuil1!AZ333</f>
        <v>BW</v>
      </c>
      <c r="AT90">
        <f>Feuil1!BA333</f>
        <v>0</v>
      </c>
      <c r="AU90">
        <f>Feuil1!BB333</f>
        <v>0</v>
      </c>
      <c r="AV90" t="str">
        <f>Feuil1!BC333</f>
        <v>WBW</v>
      </c>
      <c r="AW90">
        <f>Feuil1!BD333</f>
        <v>0</v>
      </c>
      <c r="AX90">
        <f>Feuil1!BE333</f>
        <v>0</v>
      </c>
      <c r="AY90" s="21">
        <f>Feuil1!BF333</f>
        <v>0.91779999999999995</v>
      </c>
    </row>
    <row r="91" spans="1:51" ht="15" thickBot="1" x14ac:dyDescent="0.35">
      <c r="A91" s="17">
        <f>Feuil1!A334</f>
        <v>45661</v>
      </c>
      <c r="B91" s="24">
        <f>Feuil1!B334</f>
        <v>0.41666666666666669</v>
      </c>
      <c r="C91">
        <f>Feuil1!J334</f>
        <v>0</v>
      </c>
      <c r="D91">
        <f>Feuil1!K334</f>
        <v>0</v>
      </c>
      <c r="E91">
        <f>Feuil1!L334</f>
        <v>0</v>
      </c>
      <c r="F91">
        <f>Feuil1!M334</f>
        <v>0</v>
      </c>
      <c r="G91">
        <f>Feuil1!N335</f>
        <v>0</v>
      </c>
      <c r="H91">
        <f>Feuil1!O334</f>
        <v>0</v>
      </c>
      <c r="I91">
        <f>Feuil1!P334</f>
        <v>0</v>
      </c>
      <c r="J91">
        <f>Feuil1!Q334</f>
        <v>0</v>
      </c>
      <c r="K91">
        <f>Feuil1!R334</f>
        <v>0</v>
      </c>
      <c r="L91">
        <f>Feuil1!S334</f>
        <v>0</v>
      </c>
      <c r="M91">
        <f>Feuil1!T334</f>
        <v>0</v>
      </c>
      <c r="N91">
        <f>Feuil1!U334</f>
        <v>0</v>
      </c>
      <c r="O91">
        <f>Feuil1!V334</f>
        <v>0</v>
      </c>
      <c r="P91">
        <f>Feuil1!W334</f>
        <v>0</v>
      </c>
      <c r="Q91">
        <f>Feuil1!X334</f>
        <v>0</v>
      </c>
      <c r="R91">
        <f>Feuil1!Y334</f>
        <v>0</v>
      </c>
      <c r="S91">
        <f>Feuil1!Z334</f>
        <v>0</v>
      </c>
      <c r="T91">
        <f>Feuil1!AA334</f>
        <v>0</v>
      </c>
      <c r="U91">
        <f>Feuil1!AB334</f>
        <v>0</v>
      </c>
      <c r="V91">
        <f>Feuil1!AC334</f>
        <v>0</v>
      </c>
      <c r="W91">
        <f>Feuil1!AD334</f>
        <v>0</v>
      </c>
      <c r="X91">
        <f>Feuil1!AE334</f>
        <v>0</v>
      </c>
      <c r="Y91">
        <f>Feuil1!AF334</f>
        <v>0</v>
      </c>
      <c r="Z91">
        <f>Feuil1!AG334</f>
        <v>0</v>
      </c>
      <c r="AA91">
        <f>Feuil1!AH334</f>
        <v>0</v>
      </c>
      <c r="AB91">
        <f>Feuil1!AI334</f>
        <v>0</v>
      </c>
      <c r="AC91">
        <f>Feuil1!AJ334</f>
        <v>0</v>
      </c>
      <c r="AD91">
        <f>Feuil1!AK334</f>
        <v>0</v>
      </c>
      <c r="AE91">
        <f>Feuil1!AL334</f>
        <v>0</v>
      </c>
      <c r="AF91">
        <f>Feuil1!AM334</f>
        <v>0</v>
      </c>
      <c r="AG91">
        <f>Feuil1!AN334</f>
        <v>0</v>
      </c>
      <c r="AH91">
        <f>Feuil1!AO334</f>
        <v>0</v>
      </c>
      <c r="AI91">
        <f>Feuil1!AP334</f>
        <v>0</v>
      </c>
      <c r="AJ91">
        <f>Feuil1!AQ334</f>
        <v>0</v>
      </c>
      <c r="AK91">
        <f>Feuil1!AR334</f>
        <v>0</v>
      </c>
      <c r="AL91">
        <f>Feuil1!AS334</f>
        <v>0</v>
      </c>
      <c r="AM91">
        <f>Feuil1!AT334</f>
        <v>0</v>
      </c>
      <c r="AN91">
        <f>Feuil1!AU334</f>
        <v>0</v>
      </c>
      <c r="AO91">
        <f>Feuil1!AV334</f>
        <v>0</v>
      </c>
      <c r="AP91">
        <f>Feuil1!AW334</f>
        <v>0</v>
      </c>
      <c r="AQ91">
        <f>Feuil1!AX334</f>
        <v>0</v>
      </c>
      <c r="AR91">
        <f>Feuil1!AY334</f>
        <v>0</v>
      </c>
      <c r="AS91">
        <f>Feuil1!AZ334</f>
        <v>0</v>
      </c>
      <c r="AT91">
        <f>Feuil1!BA334</f>
        <v>0</v>
      </c>
      <c r="AU91">
        <f>Feuil1!BB334</f>
        <v>0</v>
      </c>
      <c r="AV91">
        <f>Feuil1!BC334</f>
        <v>0</v>
      </c>
      <c r="AW91">
        <f>Feuil1!BD334</f>
        <v>0</v>
      </c>
      <c r="AX91">
        <f>Feuil1!BE334</f>
        <v>0</v>
      </c>
      <c r="AY91" s="21">
        <f>Feuil1!BF334</f>
        <v>76.48</v>
      </c>
    </row>
    <row r="92" spans="1:51" ht="15" thickBot="1" x14ac:dyDescent="0.35">
      <c r="A92" s="17">
        <f>Feuil1!A335</f>
        <v>45661</v>
      </c>
      <c r="B92" s="24">
        <f>Feuil1!B335</f>
        <v>0.75</v>
      </c>
      <c r="C92" t="str">
        <f>Feuil1!J335</f>
        <v>W,BW</v>
      </c>
      <c r="D92">
        <f>Feuil1!K335</f>
        <v>0</v>
      </c>
      <c r="E92">
        <f>Feuil1!L335</f>
        <v>0</v>
      </c>
      <c r="F92" t="str">
        <f>Feuil1!M335</f>
        <v>W.F</v>
      </c>
      <c r="G92" t="e">
        <f>Feuil1!#REF!</f>
        <v>#REF!</v>
      </c>
      <c r="H92">
        <f>Feuil1!O335</f>
        <v>0</v>
      </c>
      <c r="I92" t="str">
        <f>Feuil1!P335</f>
        <v>F</v>
      </c>
      <c r="J92">
        <f>Feuil1!Q335</f>
        <v>0.19</v>
      </c>
      <c r="K92">
        <f>Feuil1!R335</f>
        <v>483</v>
      </c>
      <c r="L92" t="str">
        <f>Feuil1!S335</f>
        <v>W.F</v>
      </c>
      <c r="M92">
        <f>Feuil1!T335</f>
        <v>0</v>
      </c>
      <c r="N92">
        <f>Feuil1!U335</f>
        <v>0</v>
      </c>
      <c r="O92" t="str">
        <f>Feuil1!V335</f>
        <v>W.F</v>
      </c>
      <c r="P92">
        <f>Feuil1!W335</f>
        <v>0</v>
      </c>
      <c r="Q92">
        <f>Feuil1!X335</f>
        <v>0</v>
      </c>
      <c r="R92" t="str">
        <f>Feuil1!Y335</f>
        <v>BW</v>
      </c>
      <c r="S92">
        <f>Feuil1!Z335</f>
        <v>0</v>
      </c>
      <c r="T92">
        <f>Feuil1!AA335</f>
        <v>0</v>
      </c>
      <c r="U92" t="str">
        <f>Feuil1!AB335</f>
        <v>W.F</v>
      </c>
      <c r="V92">
        <f>Feuil1!AC335</f>
        <v>0</v>
      </c>
      <c r="W92">
        <f>Feuil1!AD335</f>
        <v>0</v>
      </c>
      <c r="X92" t="str">
        <f>Feuil1!AE335</f>
        <v>W.F</v>
      </c>
      <c r="Y92">
        <f>Feuil1!AF335</f>
        <v>0</v>
      </c>
      <c r="Z92">
        <f>Feuil1!AG335</f>
        <v>0</v>
      </c>
      <c r="AA92" t="str">
        <f>Feuil1!AH335</f>
        <v>W.F</v>
      </c>
      <c r="AB92">
        <f>Feuil1!AI335</f>
        <v>0</v>
      </c>
      <c r="AC92">
        <f>Feuil1!AJ335</f>
        <v>0</v>
      </c>
      <c r="AD92" t="str">
        <f>Feuil1!AK335</f>
        <v>F</v>
      </c>
      <c r="AE92">
        <f>Feuil1!AL335</f>
        <v>0.24</v>
      </c>
      <c r="AF92">
        <f>Feuil1!AM335</f>
        <v>305</v>
      </c>
      <c r="AG92" t="str">
        <f>Feuil1!AN335</f>
        <v>W.F</v>
      </c>
      <c r="AH92">
        <f>Feuil1!AO335</f>
        <v>0</v>
      </c>
      <c r="AI92">
        <f>Feuil1!AP335</f>
        <v>0</v>
      </c>
      <c r="AJ92" t="str">
        <f>Feuil1!AQ335</f>
        <v>W.F</v>
      </c>
      <c r="AK92">
        <f>Feuil1!AR335</f>
        <v>0</v>
      </c>
      <c r="AL92">
        <f>Feuil1!AS335</f>
        <v>0</v>
      </c>
      <c r="AM92" t="str">
        <f>Feuil1!AT335</f>
        <v>F</v>
      </c>
      <c r="AN92">
        <f>Feuil1!AU335</f>
        <v>0.3</v>
      </c>
      <c r="AO92">
        <f>Feuil1!AV335</f>
        <v>485</v>
      </c>
      <c r="AP92" t="str">
        <f>Feuil1!AW335</f>
        <v>W.F</v>
      </c>
      <c r="AQ92">
        <f>Feuil1!AX335</f>
        <v>0</v>
      </c>
      <c r="AR92">
        <f>Feuil1!AY335</f>
        <v>0</v>
      </c>
      <c r="AS92" t="str">
        <f>Feuil1!AZ335</f>
        <v>W.F</v>
      </c>
      <c r="AT92">
        <f>Feuil1!BA335</f>
        <v>0</v>
      </c>
      <c r="AU92">
        <f>Feuil1!BB335</f>
        <v>0</v>
      </c>
      <c r="AV92" t="str">
        <f>Feuil1!BC335</f>
        <v>F</v>
      </c>
      <c r="AW92">
        <f>Feuil1!BD335</f>
        <v>0.44</v>
      </c>
      <c r="AX92">
        <f>Feuil1!BE335</f>
        <v>463</v>
      </c>
      <c r="AY92" s="21">
        <f>Feuil1!BF335</f>
        <v>0.92520000000000002</v>
      </c>
    </row>
    <row r="93" spans="1:51" ht="15" thickBot="1" x14ac:dyDescent="0.35">
      <c r="A93" s="17">
        <f>Feuil1!A336</f>
        <v>45661</v>
      </c>
      <c r="B93" s="24">
        <f>Feuil1!B336</f>
        <v>8.3333333333333329E-2</v>
      </c>
      <c r="C93" t="str">
        <f>Feuil1!J336</f>
        <v>f</v>
      </c>
      <c r="D93">
        <f>Feuil1!K336</f>
        <v>0.19</v>
      </c>
      <c r="E93">
        <f>Feuil1!L336</f>
        <v>496</v>
      </c>
      <c r="F93" t="str">
        <f>Feuil1!M336</f>
        <v>f</v>
      </c>
      <c r="G93">
        <f>Feuil1!N337</f>
        <v>0.53</v>
      </c>
      <c r="H93">
        <f>Feuil1!O336</f>
        <v>494</v>
      </c>
      <c r="I93" t="str">
        <f>Feuil1!P336</f>
        <v>f</v>
      </c>
      <c r="J93">
        <f>Feuil1!Q336</f>
        <v>0.48</v>
      </c>
      <c r="K93">
        <f>Feuil1!R336</f>
        <v>489</v>
      </c>
      <c r="L93" t="str">
        <f>Feuil1!S336</f>
        <v>f</v>
      </c>
      <c r="M93">
        <f>Feuil1!T336</f>
        <v>0.73</v>
      </c>
      <c r="N93">
        <f>Feuil1!U336</f>
        <v>496</v>
      </c>
      <c r="O93" t="str">
        <f>Feuil1!V336</f>
        <v>f</v>
      </c>
      <c r="P93">
        <f>Feuil1!W336</f>
        <v>0.79</v>
      </c>
      <c r="Q93">
        <f>Feuil1!X336</f>
        <v>496</v>
      </c>
      <c r="R93" t="str">
        <f>Feuil1!Y336</f>
        <v>SOAK CEB1</v>
      </c>
      <c r="S93">
        <f>Feuil1!Z336</f>
        <v>0</v>
      </c>
      <c r="T93">
        <f>Feuil1!AA336</f>
        <v>0</v>
      </c>
      <c r="U93" t="str">
        <f>Feuil1!AB336</f>
        <v>f</v>
      </c>
      <c r="V93">
        <f>Feuil1!AC336</f>
        <v>0.84</v>
      </c>
      <c r="W93">
        <f>Feuil1!AD336</f>
        <v>493</v>
      </c>
      <c r="X93" t="str">
        <f>Feuil1!AE336</f>
        <v>f</v>
      </c>
      <c r="Y93">
        <f>Feuil1!AF336</f>
        <v>0.23</v>
      </c>
      <c r="Z93">
        <f>Feuil1!AG336</f>
        <v>498</v>
      </c>
      <c r="AA93" t="str">
        <f>Feuil1!AH336</f>
        <v>f</v>
      </c>
      <c r="AB93">
        <f>Feuil1!AI336</f>
        <v>0.49</v>
      </c>
      <c r="AC93">
        <f>Feuil1!AJ336</f>
        <v>498</v>
      </c>
      <c r="AD93" t="str">
        <f>Feuil1!AK336</f>
        <v>f</v>
      </c>
      <c r="AE93">
        <f>Feuil1!AL336</f>
        <v>0.54</v>
      </c>
      <c r="AF93">
        <f>Feuil1!AM336</f>
        <v>505</v>
      </c>
      <c r="AG93" t="str">
        <f>Feuil1!AN336</f>
        <v>f</v>
      </c>
      <c r="AH93">
        <f>Feuil1!AO336</f>
        <v>0.55000000000000004</v>
      </c>
      <c r="AI93">
        <f>Feuil1!AP336</f>
        <v>506</v>
      </c>
      <c r="AJ93" t="str">
        <f>Feuil1!AQ336</f>
        <v>w-bw</v>
      </c>
      <c r="AK93">
        <f>Feuil1!AR336</f>
        <v>0</v>
      </c>
      <c r="AL93">
        <f>Feuil1!AS336</f>
        <v>0</v>
      </c>
      <c r="AM93" t="str">
        <f>Feuil1!AT336</f>
        <v>f</v>
      </c>
      <c r="AN93">
        <f>Feuil1!AU336</f>
        <v>0.62</v>
      </c>
      <c r="AO93">
        <f>Feuil1!AV336</f>
        <v>510</v>
      </c>
      <c r="AP93" t="str">
        <f>Feuil1!AW336</f>
        <v>f</v>
      </c>
      <c r="AQ93">
        <f>Feuil1!AX336</f>
        <v>0.28999999999999998</v>
      </c>
      <c r="AR93">
        <f>Feuil1!AY336</f>
        <v>508</v>
      </c>
      <c r="AS93" t="str">
        <f>Feuil1!AZ336</f>
        <v>f</v>
      </c>
      <c r="AT93">
        <f>Feuil1!BA336</f>
        <v>0.31</v>
      </c>
      <c r="AU93">
        <f>Feuil1!BB336</f>
        <v>510</v>
      </c>
      <c r="AV93" t="str">
        <f>Feuil1!BC336</f>
        <v>f</v>
      </c>
      <c r="AW93">
        <f>Feuil1!BD336</f>
        <v>0.61</v>
      </c>
      <c r="AX93">
        <f>Feuil1!BE336</f>
        <v>512</v>
      </c>
      <c r="AY93" s="21">
        <f>Feuil1!BF336</f>
        <v>0.92369999999999997</v>
      </c>
    </row>
    <row r="94" spans="1:51" ht="15" thickBot="1" x14ac:dyDescent="0.35">
      <c r="A94" s="17">
        <f>Feuil1!A337</f>
        <v>45662</v>
      </c>
      <c r="B94" s="24">
        <f>Feuil1!B337</f>
        <v>0.41666666666666669</v>
      </c>
      <c r="C94" t="str">
        <f>Feuil1!J337</f>
        <v>wf</v>
      </c>
      <c r="D94">
        <f>Feuil1!K337</f>
        <v>0</v>
      </c>
      <c r="E94">
        <f>Feuil1!L337</f>
        <v>0</v>
      </c>
      <c r="F94" t="str">
        <f>Feuil1!M337</f>
        <v>f</v>
      </c>
      <c r="G94" t="e">
        <f>Feuil1!#REF!</f>
        <v>#REF!</v>
      </c>
      <c r="H94">
        <f>Feuil1!O337</f>
        <v>487</v>
      </c>
      <c r="I94" t="str">
        <f>Feuil1!P337</f>
        <v>f</v>
      </c>
      <c r="J94">
        <f>Feuil1!Q337</f>
        <v>0.47</v>
      </c>
      <c r="K94">
        <f>Feuil1!R337</f>
        <v>465</v>
      </c>
      <c r="L94" t="str">
        <f>Feuil1!S337</f>
        <v>f</v>
      </c>
      <c r="M94">
        <f>Feuil1!T337</f>
        <v>0.52</v>
      </c>
      <c r="N94">
        <f>Feuil1!U337</f>
        <v>492</v>
      </c>
      <c r="O94" t="str">
        <f>Feuil1!V337</f>
        <v>wbw</v>
      </c>
      <c r="P94">
        <f>Feuil1!W337</f>
        <v>0</v>
      </c>
      <c r="Q94">
        <f>Feuil1!X337</f>
        <v>0</v>
      </c>
      <c r="R94" t="str">
        <f>Feuil1!Y337</f>
        <v>f</v>
      </c>
      <c r="S94">
        <f>Feuil1!Z337</f>
        <v>0.83</v>
      </c>
      <c r="T94">
        <f>Feuil1!AA337</f>
        <v>498</v>
      </c>
      <c r="U94" t="str">
        <f>Feuil1!AB337</f>
        <v>f</v>
      </c>
      <c r="V94">
        <f>Feuil1!AC337</f>
        <v>0.84</v>
      </c>
      <c r="W94">
        <f>Feuil1!AD337</f>
        <v>510</v>
      </c>
      <c r="X94" t="str">
        <f>Feuil1!AE337</f>
        <v>ceb2</v>
      </c>
      <c r="Y94">
        <f>Feuil1!AF337</f>
        <v>0</v>
      </c>
      <c r="Z94">
        <f>Feuil1!AG337</f>
        <v>0</v>
      </c>
      <c r="AA94" t="str">
        <f>Feuil1!AH337</f>
        <v>f</v>
      </c>
      <c r="AB94">
        <f>Feuil1!AI337</f>
        <v>0.38</v>
      </c>
      <c r="AC94">
        <f>Feuil1!AJ337</f>
        <v>501</v>
      </c>
      <c r="AD94" t="str">
        <f>Feuil1!AK337</f>
        <v>f</v>
      </c>
      <c r="AE94">
        <f>Feuil1!AL337</f>
        <v>0.37</v>
      </c>
      <c r="AF94">
        <f>Feuil1!AM337</f>
        <v>503</v>
      </c>
      <c r="AG94" t="str">
        <f>Feuil1!AN337</f>
        <v>f</v>
      </c>
      <c r="AH94">
        <f>Feuil1!AO337</f>
        <v>0.5</v>
      </c>
      <c r="AI94">
        <f>Feuil1!AP337</f>
        <v>504</v>
      </c>
      <c r="AJ94" t="str">
        <f>Feuil1!AQ337</f>
        <v>f</v>
      </c>
      <c r="AK94">
        <f>Feuil1!AR337</f>
        <v>0.53</v>
      </c>
      <c r="AL94">
        <f>Feuil1!AS337</f>
        <v>503</v>
      </c>
      <c r="AM94" t="str">
        <f>Feuil1!AT337</f>
        <v>f</v>
      </c>
      <c r="AN94">
        <f>Feuil1!AU337</f>
        <v>0.59</v>
      </c>
      <c r="AO94">
        <f>Feuil1!AV337</f>
        <v>502</v>
      </c>
      <c r="AP94" t="str">
        <f>Feuil1!AW337</f>
        <v>f</v>
      </c>
      <c r="AQ94">
        <f>Feuil1!AX337</f>
        <v>0.41</v>
      </c>
      <c r="AR94">
        <f>Feuil1!AY337</f>
        <v>495</v>
      </c>
      <c r="AS94" t="str">
        <f>Feuil1!AZ337</f>
        <v>wf</v>
      </c>
      <c r="AT94">
        <f>Feuil1!BA337</f>
        <v>0</v>
      </c>
      <c r="AU94">
        <f>Feuil1!BB337</f>
        <v>0</v>
      </c>
      <c r="AV94" t="str">
        <f>Feuil1!BC337</f>
        <v>f</v>
      </c>
      <c r="AW94">
        <f>Feuil1!BD337</f>
        <v>0.43</v>
      </c>
      <c r="AX94">
        <f>Feuil1!BE337</f>
        <v>436</v>
      </c>
      <c r="AY94" s="21">
        <f>Feuil1!BF337</f>
        <v>0.92259999999999998</v>
      </c>
    </row>
    <row r="95" spans="1:51" ht="15" thickBot="1" x14ac:dyDescent="0.35">
      <c r="A95" s="17">
        <f>Feuil1!A338</f>
        <v>45662</v>
      </c>
      <c r="B95" s="24">
        <f>Feuil1!B338</f>
        <v>0.75</v>
      </c>
      <c r="C95" t="str">
        <f>Feuil1!J338</f>
        <v>F</v>
      </c>
      <c r="D95">
        <f>Feuil1!K338</f>
        <v>0.2</v>
      </c>
      <c r="E95">
        <f>Feuil1!L338</f>
        <v>487</v>
      </c>
      <c r="F95" t="str">
        <f>Feuil1!M338</f>
        <v>F</v>
      </c>
      <c r="G95">
        <f>Feuil1!N339</f>
        <v>0.56999999999999995</v>
      </c>
      <c r="H95">
        <f>Feuil1!O338</f>
        <v>488</v>
      </c>
      <c r="I95" t="str">
        <f>Feuil1!P338</f>
        <v>F</v>
      </c>
      <c r="J95">
        <f>Feuil1!Q338</f>
        <v>0.4</v>
      </c>
      <c r="K95">
        <f>Feuil1!R338</f>
        <v>488</v>
      </c>
      <c r="L95" t="str">
        <f>Feuil1!S338</f>
        <v>F</v>
      </c>
      <c r="M95">
        <f>Feuil1!T338</f>
        <v>0.42</v>
      </c>
      <c r="N95">
        <f>Feuil1!U338</f>
        <v>486</v>
      </c>
      <c r="O95" t="str">
        <f>Feuil1!V338</f>
        <v>F</v>
      </c>
      <c r="P95">
        <f>Feuil1!W338</f>
        <v>0.64</v>
      </c>
      <c r="Q95">
        <f>Feuil1!X338</f>
        <v>487</v>
      </c>
      <c r="R95" t="str">
        <f>Feuil1!Y338</f>
        <v>F</v>
      </c>
      <c r="S95">
        <f>Feuil1!Z338</f>
        <v>0.53</v>
      </c>
      <c r="T95">
        <f>Feuil1!AA338</f>
        <v>488</v>
      </c>
      <c r="U95" t="str">
        <f>Feuil1!AB338</f>
        <v>F</v>
      </c>
      <c r="V95">
        <f>Feuil1!AC338</f>
        <v>0.85</v>
      </c>
      <c r="W95">
        <f>Feuil1!AD338</f>
        <v>488</v>
      </c>
      <c r="X95" t="str">
        <f>Feuil1!AE338</f>
        <v>BW</v>
      </c>
      <c r="Y95">
        <f>Feuil1!AF338</f>
        <v>0</v>
      </c>
      <c r="Z95">
        <f>Feuil1!AG338</f>
        <v>0</v>
      </c>
      <c r="AA95" t="str">
        <f>Feuil1!AH338</f>
        <v>F</v>
      </c>
      <c r="AB95">
        <f>Feuil1!AI338</f>
        <v>0.28000000000000003</v>
      </c>
      <c r="AC95">
        <f>Feuil1!AJ338</f>
        <v>488</v>
      </c>
      <c r="AD95" t="str">
        <f>Feuil1!AK338</f>
        <v>W.F</v>
      </c>
      <c r="AE95">
        <f>Feuil1!AL338</f>
        <v>0</v>
      </c>
      <c r="AF95">
        <f>Feuil1!AM338</f>
        <v>0</v>
      </c>
      <c r="AG95" t="str">
        <f>Feuil1!AN338</f>
        <v>F</v>
      </c>
      <c r="AH95">
        <f>Feuil1!AO338</f>
        <v>0.48</v>
      </c>
      <c r="AI95">
        <f>Feuil1!AP338</f>
        <v>492</v>
      </c>
      <c r="AJ95" t="str">
        <f>Feuil1!AQ338</f>
        <v>F</v>
      </c>
      <c r="AK95">
        <f>Feuil1!AR338</f>
        <v>0.53</v>
      </c>
      <c r="AL95">
        <f>Feuil1!AS338</f>
        <v>489</v>
      </c>
      <c r="AM95" t="str">
        <f>Feuil1!AT338</f>
        <v>F</v>
      </c>
      <c r="AN95">
        <f>Feuil1!AU338</f>
        <v>0.6</v>
      </c>
      <c r="AO95">
        <f>Feuil1!AV338</f>
        <v>489</v>
      </c>
      <c r="AP95" t="str">
        <f>Feuil1!AW338</f>
        <v>F</v>
      </c>
      <c r="AQ95">
        <f>Feuil1!AX338</f>
        <v>0.25</v>
      </c>
      <c r="AR95">
        <f>Feuil1!AY338</f>
        <v>485</v>
      </c>
      <c r="AS95" t="str">
        <f>Feuil1!AZ338</f>
        <v>F</v>
      </c>
      <c r="AT95">
        <f>Feuil1!BA338</f>
        <v>0.45</v>
      </c>
      <c r="AU95">
        <f>Feuil1!BB338</f>
        <v>490</v>
      </c>
      <c r="AV95" t="str">
        <f>Feuil1!BC338</f>
        <v>W.BW</v>
      </c>
      <c r="AW95">
        <f>Feuil1!BD338</f>
        <v>0</v>
      </c>
      <c r="AX95">
        <f>Feuil1!BE338</f>
        <v>0</v>
      </c>
      <c r="AY95" s="21">
        <f>Feuil1!BF338</f>
        <v>0.9234</v>
      </c>
    </row>
    <row r="96" spans="1:51" ht="15" thickBot="1" x14ac:dyDescent="0.35">
      <c r="A96" s="17">
        <f>Feuil1!A339</f>
        <v>45662</v>
      </c>
      <c r="B96" s="24">
        <f>Feuil1!B339</f>
        <v>8.3333333333333329E-2</v>
      </c>
      <c r="C96" t="str">
        <f>Feuil1!J339</f>
        <v>F</v>
      </c>
      <c r="D96">
        <f>Feuil1!K339</f>
        <v>0.5</v>
      </c>
      <c r="E96">
        <f>Feuil1!L339</f>
        <v>455</v>
      </c>
      <c r="F96" t="str">
        <f>Feuil1!M339</f>
        <v>F</v>
      </c>
      <c r="G96" t="e">
        <f>Feuil1!#REF!</f>
        <v>#REF!</v>
      </c>
      <c r="H96">
        <f>Feuil1!O339</f>
        <v>487</v>
      </c>
      <c r="I96">
        <f>Feuil1!P339</f>
        <v>0</v>
      </c>
      <c r="J96" t="str">
        <f>Feuil1!Q339</f>
        <v>W-BW</v>
      </c>
      <c r="K96">
        <f>Feuil1!R339</f>
        <v>0</v>
      </c>
      <c r="L96" t="str">
        <f>Feuil1!S339</f>
        <v>F</v>
      </c>
      <c r="M96">
        <f>Feuil1!T339</f>
        <v>0.74</v>
      </c>
      <c r="N96">
        <f>Feuil1!U339</f>
        <v>486</v>
      </c>
      <c r="O96" t="str">
        <f>Feuil1!V339</f>
        <v>F</v>
      </c>
      <c r="P96">
        <f>Feuil1!W339</f>
        <v>0.66</v>
      </c>
      <c r="Q96">
        <f>Feuil1!X339</f>
        <v>483</v>
      </c>
      <c r="R96" t="str">
        <f>Feuil1!Y339</f>
        <v>F</v>
      </c>
      <c r="S96">
        <f>Feuil1!Z339</f>
        <v>0.56200000000000006</v>
      </c>
      <c r="T96">
        <f>Feuil1!AA339</f>
        <v>489</v>
      </c>
      <c r="U96" t="str">
        <f>Feuil1!AB339</f>
        <v>F</v>
      </c>
      <c r="V96">
        <f>Feuil1!AC339</f>
        <v>0.54</v>
      </c>
      <c r="W96">
        <f>Feuil1!AD339</f>
        <v>487</v>
      </c>
      <c r="X96" t="str">
        <f>Feuil1!AE339</f>
        <v>F</v>
      </c>
      <c r="Y96">
        <f>Feuil1!AF339</f>
        <v>0.3</v>
      </c>
      <c r="Z96">
        <f>Feuil1!AG339</f>
        <v>487</v>
      </c>
      <c r="AA96" t="str">
        <f>Feuil1!AH339</f>
        <v>F</v>
      </c>
      <c r="AB96">
        <f>Feuil1!AI339</f>
        <v>0.27</v>
      </c>
      <c r="AC96">
        <f>Feuil1!AJ339</f>
        <v>487</v>
      </c>
      <c r="AD96" t="str">
        <f>Feuil1!AK339</f>
        <v>F</v>
      </c>
      <c r="AE96">
        <f>Feuil1!AL339</f>
        <v>0.43</v>
      </c>
      <c r="AF96">
        <f>Feuil1!AM339</f>
        <v>489</v>
      </c>
      <c r="AG96" t="str">
        <f>Feuil1!AN339</f>
        <v>F</v>
      </c>
      <c r="AH96">
        <f>Feuil1!AO339</f>
        <v>0.5</v>
      </c>
      <c r="AI96">
        <f>Feuil1!AP339</f>
        <v>490</v>
      </c>
      <c r="AJ96" t="str">
        <f>Feuil1!AQ339</f>
        <v>F</v>
      </c>
      <c r="AK96">
        <f>Feuil1!AR339</f>
        <v>0.54</v>
      </c>
      <c r="AL96">
        <f>Feuil1!AS339</f>
        <v>494</v>
      </c>
      <c r="AM96" t="str">
        <f>Feuil1!AT339</f>
        <v>F</v>
      </c>
      <c r="AN96">
        <f>Feuil1!AU339</f>
        <v>0.61</v>
      </c>
      <c r="AO96">
        <f>Feuil1!AV339</f>
        <v>491</v>
      </c>
      <c r="AP96" t="str">
        <f>Feuil1!AW339</f>
        <v>WF</v>
      </c>
      <c r="AQ96">
        <f>Feuil1!AX339</f>
        <v>0</v>
      </c>
      <c r="AR96">
        <f>Feuil1!AY339</f>
        <v>0</v>
      </c>
      <c r="AS96" t="str">
        <f>Feuil1!AZ339</f>
        <v>F</v>
      </c>
      <c r="AT96">
        <f>Feuil1!BA339</f>
        <v>0.59</v>
      </c>
      <c r="AU96">
        <f>Feuil1!BB339</f>
        <v>490</v>
      </c>
      <c r="AV96" t="str">
        <f>Feuil1!BC339</f>
        <v>WF</v>
      </c>
      <c r="AW96">
        <f>Feuil1!BD339</f>
        <v>0</v>
      </c>
      <c r="AX96">
        <f>Feuil1!BE339</f>
        <v>0</v>
      </c>
      <c r="AY96" s="21">
        <f>Feuil1!BF339</f>
        <v>0.92500000000000004</v>
      </c>
    </row>
    <row r="97" spans="1:51" ht="15" thickBot="1" x14ac:dyDescent="0.35">
      <c r="A97" s="17">
        <f>Feuil1!A340</f>
        <v>45663</v>
      </c>
      <c r="B97" s="24">
        <f>Feuil1!B340</f>
        <v>0.41666666666666669</v>
      </c>
      <c r="C97" t="str">
        <f>Feuil1!J340</f>
        <v>F</v>
      </c>
      <c r="D97">
        <f>Feuil1!K340</f>
        <v>0.2</v>
      </c>
      <c r="E97">
        <f>Feuil1!L340</f>
        <v>496</v>
      </c>
      <c r="F97" t="str">
        <f>Feuil1!M340</f>
        <v>F</v>
      </c>
      <c r="G97">
        <f>Feuil1!N341</f>
        <v>0.56000000000000005</v>
      </c>
      <c r="H97">
        <f>Feuil1!O340</f>
        <v>500</v>
      </c>
      <c r="I97" t="str">
        <f>Feuil1!P340</f>
        <v>F</v>
      </c>
      <c r="J97">
        <f>Feuil1!Q340</f>
        <v>0.46</v>
      </c>
      <c r="K97">
        <f>Feuil1!R340</f>
        <v>510</v>
      </c>
      <c r="L97" t="str">
        <f>Feuil1!S340</f>
        <v>F</v>
      </c>
      <c r="M97">
        <f>Feuil1!T340</f>
        <v>0.42</v>
      </c>
      <c r="N97">
        <f>Feuil1!U340</f>
        <v>505</v>
      </c>
      <c r="O97" t="str">
        <f>Feuil1!V340</f>
        <v>F</v>
      </c>
      <c r="P97">
        <f>Feuil1!W340</f>
        <v>0.68</v>
      </c>
      <c r="Q97">
        <f>Feuil1!X340</f>
        <v>503</v>
      </c>
      <c r="R97" t="str">
        <f>Feuil1!Y340</f>
        <v>F</v>
      </c>
      <c r="S97">
        <f>Feuil1!Z340</f>
        <v>0.25</v>
      </c>
      <c r="T97">
        <f>Feuil1!AA340</f>
        <v>252</v>
      </c>
      <c r="U97" t="str">
        <f>Feuil1!AB340</f>
        <v>F</v>
      </c>
      <c r="V97">
        <f>Feuil1!AC340</f>
        <v>0.83</v>
      </c>
      <c r="W97">
        <f>Feuil1!AD340</f>
        <v>495</v>
      </c>
      <c r="X97" t="str">
        <f>Feuil1!AE340</f>
        <v>F</v>
      </c>
      <c r="Y97">
        <f>Feuil1!AF340</f>
        <v>0.28000000000000003</v>
      </c>
      <c r="Z97">
        <f>Feuil1!AG340</f>
        <v>483</v>
      </c>
      <c r="AA97" t="str">
        <f>Feuil1!AH340</f>
        <v>WBW</v>
      </c>
      <c r="AB97">
        <f>Feuil1!AI340</f>
        <v>0</v>
      </c>
      <c r="AC97">
        <f>Feuil1!AJ340</f>
        <v>0</v>
      </c>
      <c r="AD97" t="str">
        <f>Feuil1!AK340</f>
        <v>F</v>
      </c>
      <c r="AE97">
        <f>Feuil1!AL340</f>
        <v>0.35</v>
      </c>
      <c r="AF97">
        <f>Feuil1!AM340</f>
        <v>492</v>
      </c>
      <c r="AG97" t="str">
        <f>Feuil1!AN340</f>
        <v>F</v>
      </c>
      <c r="AH97">
        <f>Feuil1!AO340</f>
        <v>0.48</v>
      </c>
      <c r="AI97">
        <f>Feuil1!AP340</f>
        <v>486</v>
      </c>
      <c r="AJ97" t="str">
        <f>Feuil1!AQ340</f>
        <v>WF</v>
      </c>
      <c r="AK97">
        <f>Feuil1!AR340</f>
        <v>0</v>
      </c>
      <c r="AL97">
        <f>Feuil1!AS340</f>
        <v>0</v>
      </c>
      <c r="AM97" t="str">
        <f>Feuil1!AT340</f>
        <v>WF</v>
      </c>
      <c r="AN97">
        <f>Feuil1!AU340</f>
        <v>0</v>
      </c>
      <c r="AO97">
        <f>Feuil1!AV340</f>
        <v>0</v>
      </c>
      <c r="AP97" t="str">
        <f>Feuil1!AW340</f>
        <v>F</v>
      </c>
      <c r="AQ97">
        <f>Feuil1!AX340</f>
        <v>0.22</v>
      </c>
      <c r="AR97">
        <f>Feuil1!AY340</f>
        <v>494</v>
      </c>
      <c r="AS97" t="str">
        <f>Feuil1!AZ340</f>
        <v>F</v>
      </c>
      <c r="AT97">
        <f>Feuil1!BA340</f>
        <v>0.59</v>
      </c>
      <c r="AU97">
        <f>Feuil1!BB340</f>
        <v>492</v>
      </c>
      <c r="AV97" t="str">
        <f>Feuil1!BC340</f>
        <v>F</v>
      </c>
      <c r="AW97">
        <f>Feuil1!BD340</f>
        <v>0.45</v>
      </c>
      <c r="AX97">
        <f>Feuil1!BE340</f>
        <v>435</v>
      </c>
      <c r="AY97" s="21">
        <f>Feuil1!BF340</f>
        <v>0.92410000000000003</v>
      </c>
    </row>
    <row r="98" spans="1:51" ht="15" thickBot="1" x14ac:dyDescent="0.35">
      <c r="A98" s="17">
        <f>Feuil1!A341</f>
        <v>45663</v>
      </c>
      <c r="B98" s="24">
        <f>Feuil1!B341</f>
        <v>0.75</v>
      </c>
      <c r="C98" t="str">
        <f>Feuil1!J341</f>
        <v>F</v>
      </c>
      <c r="D98">
        <f>Feuil1!K341</f>
        <v>0.13</v>
      </c>
      <c r="E98">
        <f>Feuil1!L341</f>
        <v>444</v>
      </c>
      <c r="F98" t="str">
        <f>Feuil1!M341</f>
        <v>F</v>
      </c>
      <c r="G98" t="e">
        <f>Feuil1!#REF!</f>
        <v>#REF!</v>
      </c>
      <c r="H98">
        <f>Feuil1!O341</f>
        <v>785</v>
      </c>
      <c r="I98" t="str">
        <f>Feuil1!P341</f>
        <v>WBW</v>
      </c>
      <c r="J98">
        <f>Feuil1!Q341</f>
        <v>0</v>
      </c>
      <c r="K98">
        <f>Feuil1!R341</f>
        <v>0</v>
      </c>
      <c r="L98" t="str">
        <f>Feuil1!S341</f>
        <v>F</v>
      </c>
      <c r="M98">
        <f>Feuil1!T341</f>
        <v>0.44</v>
      </c>
      <c r="N98">
        <f>Feuil1!U341</f>
        <v>490</v>
      </c>
      <c r="O98" t="str">
        <f>Feuil1!V341</f>
        <v>F</v>
      </c>
      <c r="P98">
        <f>Feuil1!W341</f>
        <v>0.63</v>
      </c>
      <c r="Q98">
        <f>Feuil1!X341</f>
        <v>496</v>
      </c>
      <c r="R98" t="str">
        <f>Feuil1!Y341</f>
        <v>F</v>
      </c>
      <c r="S98">
        <f>Feuil1!Z341</f>
        <v>0.62</v>
      </c>
      <c r="T98">
        <f>Feuil1!AA341</f>
        <v>504</v>
      </c>
      <c r="U98" t="str">
        <f>Feuil1!AB341</f>
        <v>F</v>
      </c>
      <c r="V98">
        <f>Feuil1!AC341</f>
        <v>0.52</v>
      </c>
      <c r="W98">
        <f>Feuil1!AD341</f>
        <v>509</v>
      </c>
      <c r="X98" t="str">
        <f>Feuil1!AE341</f>
        <v>F</v>
      </c>
      <c r="Y98">
        <f>Feuil1!AF341</f>
        <v>0.31</v>
      </c>
      <c r="Z98">
        <f>Feuil1!AG341</f>
        <v>510</v>
      </c>
      <c r="AA98" t="str">
        <f>Feuil1!AH341</f>
        <v>F</v>
      </c>
      <c r="AB98">
        <f>Feuil1!AI341</f>
        <v>48</v>
      </c>
      <c r="AC98">
        <f>Feuil1!AJ341</f>
        <v>509</v>
      </c>
      <c r="AD98" t="str">
        <f>Feuil1!AK341</f>
        <v>F</v>
      </c>
      <c r="AE98">
        <f>Feuil1!AL341</f>
        <v>0.36</v>
      </c>
      <c r="AF98">
        <f>Feuil1!AM341</f>
        <v>510</v>
      </c>
      <c r="AG98" t="str">
        <f>Feuil1!AN341</f>
        <v>F</v>
      </c>
      <c r="AH98">
        <f>Feuil1!AO341</f>
        <v>0.52</v>
      </c>
      <c r="AI98">
        <f>Feuil1!AP341</f>
        <v>506</v>
      </c>
      <c r="AJ98" t="str">
        <f>Feuil1!AQ341</f>
        <v>F</v>
      </c>
      <c r="AK98">
        <f>Feuil1!AR341</f>
        <v>0.54</v>
      </c>
      <c r="AL98">
        <f>Feuil1!AS341</f>
        <v>511</v>
      </c>
      <c r="AM98" t="str">
        <f>Feuil1!AT341</f>
        <v>F</v>
      </c>
      <c r="AN98">
        <f>Feuil1!AU341</f>
        <v>0.62</v>
      </c>
      <c r="AO98">
        <f>Feuil1!AV341</f>
        <v>507</v>
      </c>
      <c r="AP98" t="str">
        <f>Feuil1!AW341</f>
        <v>BW</v>
      </c>
      <c r="AQ98">
        <f>Feuil1!AX341</f>
        <v>0</v>
      </c>
      <c r="AR98">
        <f>Feuil1!AY341</f>
        <v>0</v>
      </c>
      <c r="AS98" t="str">
        <f>Feuil1!AZ341</f>
        <v>WBW</v>
      </c>
      <c r="AT98">
        <f>Feuil1!BA341</f>
        <v>0</v>
      </c>
      <c r="AU98">
        <f>Feuil1!BB341</f>
        <v>0</v>
      </c>
      <c r="AV98" t="str">
        <f>Feuil1!BC341</f>
        <v>F</v>
      </c>
      <c r="AW98">
        <f>Feuil1!BD341</f>
        <v>0.11</v>
      </c>
      <c r="AX98">
        <f>Feuil1!BE341</f>
        <v>420</v>
      </c>
      <c r="AY98" s="21">
        <f>Feuil1!BF341</f>
        <v>92.3</v>
      </c>
    </row>
    <row r="99" spans="1:51" ht="15" thickBot="1" x14ac:dyDescent="0.35">
      <c r="A99" s="17">
        <f>Feuil1!A342</f>
        <v>45663</v>
      </c>
      <c r="B99" s="24">
        <f>Feuil1!B342</f>
        <v>8.3333333333333329E-2</v>
      </c>
      <c r="C99" t="str">
        <f>Feuil1!J342</f>
        <v>CEB2</v>
      </c>
      <c r="D99">
        <f>Feuil1!K342</f>
        <v>0</v>
      </c>
      <c r="E99">
        <f>Feuil1!L342</f>
        <v>0</v>
      </c>
      <c r="F99" t="str">
        <f>Feuil1!M342</f>
        <v>F</v>
      </c>
      <c r="G99">
        <f>Feuil1!N343</f>
        <v>0</v>
      </c>
      <c r="H99">
        <f>Feuil1!O342</f>
        <v>500</v>
      </c>
      <c r="I99" t="str">
        <f>Feuil1!P342</f>
        <v>F</v>
      </c>
      <c r="J99">
        <f>Feuil1!Q342</f>
        <v>0.46</v>
      </c>
      <c r="K99">
        <f>Feuil1!R342</f>
        <v>503</v>
      </c>
      <c r="L99" t="str">
        <f>Feuil1!S342</f>
        <v>F</v>
      </c>
      <c r="M99">
        <f>Feuil1!T342</f>
        <v>0.46</v>
      </c>
      <c r="N99">
        <f>Feuil1!U342</f>
        <v>499</v>
      </c>
      <c r="O99" t="str">
        <f>Feuil1!V342</f>
        <v>F</v>
      </c>
      <c r="P99">
        <f>Feuil1!W342</f>
        <v>0.65</v>
      </c>
      <c r="Q99">
        <f>Feuil1!X342</f>
        <v>496</v>
      </c>
      <c r="R99" t="str">
        <f>Feuil1!Y342</f>
        <v>F</v>
      </c>
      <c r="S99">
        <f>Feuil1!Z342</f>
        <v>0.65</v>
      </c>
      <c r="T99">
        <f>Feuil1!AA342</f>
        <v>499</v>
      </c>
      <c r="U99" t="str">
        <f>Feuil1!AB342</f>
        <v>SOAK CEB2</v>
      </c>
      <c r="V99">
        <f>Feuil1!AC342</f>
        <v>0</v>
      </c>
      <c r="W99">
        <f>Feuil1!AD342</f>
        <v>0</v>
      </c>
      <c r="X99" t="str">
        <f>Feuil1!AE342</f>
        <v>F</v>
      </c>
      <c r="Y99">
        <f>Feuil1!AF342</f>
        <v>0.31</v>
      </c>
      <c r="Z99">
        <f>Feuil1!AG342</f>
        <v>498</v>
      </c>
      <c r="AA99" t="str">
        <f>Feuil1!AH342</f>
        <v>F</v>
      </c>
      <c r="AB99">
        <f>Feuil1!AI342</f>
        <v>0.57999999999999996</v>
      </c>
      <c r="AC99">
        <f>Feuil1!AJ342</f>
        <v>494</v>
      </c>
      <c r="AD99" t="str">
        <f>Feuil1!AK342</f>
        <v>W.BW</v>
      </c>
      <c r="AE99">
        <f>Feuil1!AL342</f>
        <v>0</v>
      </c>
      <c r="AF99">
        <f>Feuil1!AM342</f>
        <v>0</v>
      </c>
      <c r="AG99" t="str">
        <f>Feuil1!AN342</f>
        <v>W.BW</v>
      </c>
      <c r="AH99">
        <f>Feuil1!AO342</f>
        <v>0</v>
      </c>
      <c r="AI99">
        <f>Feuil1!AP342</f>
        <v>0</v>
      </c>
      <c r="AJ99" t="str">
        <f>Feuil1!AQ342</f>
        <v>F</v>
      </c>
      <c r="AK99">
        <f>Feuil1!AR342</f>
        <v>0.54</v>
      </c>
      <c r="AL99">
        <f>Feuil1!AS342</f>
        <v>500</v>
      </c>
      <c r="AM99" t="str">
        <f>Feuil1!AT342</f>
        <v>F</v>
      </c>
      <c r="AN99">
        <f>Feuil1!AU342</f>
        <v>0.56999999999999995</v>
      </c>
      <c r="AO99">
        <f>Feuil1!AV342</f>
        <v>401</v>
      </c>
      <c r="AP99" t="str">
        <f>Feuil1!AW342</f>
        <v>F</v>
      </c>
      <c r="AQ99">
        <f>Feuil1!AX342</f>
        <v>0.2</v>
      </c>
      <c r="AR99">
        <f>Feuil1!AY342</f>
        <v>498</v>
      </c>
      <c r="AS99" t="str">
        <f>Feuil1!AZ342</f>
        <v>F</v>
      </c>
      <c r="AT99">
        <f>Feuil1!BA342</f>
        <v>0.6</v>
      </c>
      <c r="AU99">
        <f>Feuil1!BB342</f>
        <v>501</v>
      </c>
      <c r="AV99" t="str">
        <f>Feuil1!BC342</f>
        <v>F</v>
      </c>
      <c r="AW99">
        <f>Feuil1!BD342</f>
        <v>0.45</v>
      </c>
      <c r="AX99">
        <f>Feuil1!BE342</f>
        <v>457</v>
      </c>
      <c r="AY99" s="21">
        <f>Feuil1!BF342</f>
        <v>0.72760000000000002</v>
      </c>
    </row>
    <row r="100" spans="1:51" ht="15" thickBot="1" x14ac:dyDescent="0.35">
      <c r="A100" s="17">
        <f>Feuil1!A343</f>
        <v>45664</v>
      </c>
      <c r="B100" s="24">
        <f>Feuil1!B343</f>
        <v>0.41666666666666669</v>
      </c>
      <c r="C100" t="str">
        <f>Feuil1!J343</f>
        <v>f</v>
      </c>
      <c r="D100">
        <f>Feuil1!K343</f>
        <v>0.54</v>
      </c>
      <c r="E100">
        <f>Feuil1!L343</f>
        <v>490</v>
      </c>
      <c r="F100" t="str">
        <f>Feuil1!M343</f>
        <v>wB</v>
      </c>
      <c r="G100" t="e">
        <f>Feuil1!#REF!</f>
        <v>#REF!</v>
      </c>
      <c r="H100">
        <f>Feuil1!O343</f>
        <v>0</v>
      </c>
      <c r="I100" t="str">
        <f>Feuil1!P343</f>
        <v>F</v>
      </c>
      <c r="J100">
        <f>Feuil1!Q343</f>
        <v>0.52</v>
      </c>
      <c r="K100">
        <f>Feuil1!R343</f>
        <v>486</v>
      </c>
      <c r="L100" t="str">
        <f>Feuil1!S343</f>
        <v>F</v>
      </c>
      <c r="M100">
        <f>Feuil1!T343</f>
        <v>0.48</v>
      </c>
      <c r="N100">
        <f>Feuil1!U343</f>
        <v>486</v>
      </c>
      <c r="O100" t="str">
        <f>Feuil1!V343</f>
        <v>F</v>
      </c>
      <c r="P100">
        <f>Feuil1!W343</f>
        <v>0.62</v>
      </c>
      <c r="Q100">
        <f>Feuil1!X343</f>
        <v>491</v>
      </c>
      <c r="R100" t="str">
        <f>Feuil1!Y343</f>
        <v>F</v>
      </c>
      <c r="S100">
        <f>Feuil1!Z343</f>
        <v>0.53</v>
      </c>
      <c r="T100">
        <f>Feuil1!AA343</f>
        <v>509</v>
      </c>
      <c r="U100" t="str">
        <f>Feuil1!AB343</f>
        <v>F</v>
      </c>
      <c r="V100">
        <f>Feuil1!AC343</f>
        <v>0.75</v>
      </c>
      <c r="W100">
        <f>Feuil1!AD343</f>
        <v>380</v>
      </c>
      <c r="X100" t="str">
        <f>Feuil1!AE343</f>
        <v>F</v>
      </c>
      <c r="Y100">
        <f>Feuil1!AF343</f>
        <v>0.28000000000000003</v>
      </c>
      <c r="Z100">
        <f>Feuil1!AG343</f>
        <v>492</v>
      </c>
      <c r="AA100" t="str">
        <f>Feuil1!AH343</f>
        <v>F</v>
      </c>
      <c r="AB100">
        <f>Feuil1!AI343</f>
        <v>0.28999999999999998</v>
      </c>
      <c r="AC100">
        <f>Feuil1!AJ343</f>
        <v>489</v>
      </c>
      <c r="AD100" t="str">
        <f>Feuil1!AK343</f>
        <v>WB</v>
      </c>
      <c r="AE100">
        <f>Feuil1!AL343</f>
        <v>0</v>
      </c>
      <c r="AF100">
        <f>Feuil1!AM343</f>
        <v>0</v>
      </c>
      <c r="AG100" t="str">
        <f>Feuil1!AN343</f>
        <v>F</v>
      </c>
      <c r="AH100">
        <f>Feuil1!AO343</f>
        <v>0.49</v>
      </c>
      <c r="AI100">
        <f>Feuil1!AP343</f>
        <v>490</v>
      </c>
      <c r="AJ100" t="str">
        <f>Feuil1!AQ343</f>
        <v>BW</v>
      </c>
      <c r="AK100">
        <f>Feuil1!AR343</f>
        <v>0</v>
      </c>
      <c r="AL100">
        <f>Feuil1!AS343</f>
        <v>0</v>
      </c>
      <c r="AM100" t="str">
        <f>Feuil1!AT343</f>
        <v>F</v>
      </c>
      <c r="AN100">
        <f>Feuil1!AU343</f>
        <v>0.64</v>
      </c>
      <c r="AO100">
        <f>Feuil1!AV343</f>
        <v>492</v>
      </c>
      <c r="AP100" t="str">
        <f>Feuil1!AW343</f>
        <v>F</v>
      </c>
      <c r="AQ100">
        <f>Feuil1!AX343</f>
        <v>0.2</v>
      </c>
      <c r="AR100">
        <f>Feuil1!AY343</f>
        <v>491</v>
      </c>
      <c r="AS100" t="str">
        <f>Feuil1!AZ343</f>
        <v>F</v>
      </c>
      <c r="AT100">
        <f>Feuil1!BA343</f>
        <v>0.59</v>
      </c>
      <c r="AU100">
        <f>Feuil1!BB343</f>
        <v>495</v>
      </c>
      <c r="AV100" t="str">
        <f>Feuil1!BC343</f>
        <v>F</v>
      </c>
      <c r="AW100">
        <f>Feuil1!BD343</f>
        <v>0.44</v>
      </c>
      <c r="AX100">
        <f>Feuil1!BE343</f>
        <v>432</v>
      </c>
      <c r="AY100" s="21">
        <f>Feuil1!BF343</f>
        <v>0.84079999999999999</v>
      </c>
    </row>
    <row r="101" spans="1:51" ht="15" thickBot="1" x14ac:dyDescent="0.35">
      <c r="A101" s="17">
        <f>Feuil1!A344</f>
        <v>45664</v>
      </c>
      <c r="B101" s="24">
        <f>Feuil1!B344</f>
        <v>0.75</v>
      </c>
      <c r="C101" t="str">
        <f>Feuil1!J344</f>
        <v>F</v>
      </c>
      <c r="D101">
        <f>Feuil1!K344</f>
        <v>0.51</v>
      </c>
      <c r="E101">
        <f>Feuil1!L344</f>
        <v>500</v>
      </c>
      <c r="F101" t="str">
        <f>Feuil1!M344</f>
        <v>F</v>
      </c>
      <c r="G101">
        <f>Feuil1!N345</f>
        <v>0.56000000000000005</v>
      </c>
      <c r="H101">
        <f>Feuil1!O344</f>
        <v>501</v>
      </c>
      <c r="I101" t="str">
        <f>Feuil1!P344</f>
        <v>WBW</v>
      </c>
      <c r="J101">
        <f>Feuil1!Q344</f>
        <v>0</v>
      </c>
      <c r="K101">
        <f>Feuil1!R344</f>
        <v>0</v>
      </c>
      <c r="L101" t="str">
        <f>Feuil1!S344</f>
        <v>F</v>
      </c>
      <c r="M101">
        <f>Feuil1!T344</f>
        <v>0.74</v>
      </c>
      <c r="N101">
        <f>Feuil1!U344</f>
        <v>489</v>
      </c>
      <c r="O101" t="str">
        <f>Feuil1!V344</f>
        <v>F</v>
      </c>
      <c r="P101">
        <f>Feuil1!W344</f>
        <v>0.64</v>
      </c>
      <c r="Q101">
        <f>Feuil1!X344</f>
        <v>495</v>
      </c>
      <c r="R101" t="str">
        <f>Feuil1!Y344</f>
        <v>F</v>
      </c>
      <c r="S101">
        <f>Feuil1!Z344</f>
        <v>0.64</v>
      </c>
      <c r="T101">
        <f>Feuil1!AA344</f>
        <v>494</v>
      </c>
      <c r="U101" t="str">
        <f>Feuil1!AB344</f>
        <v>F</v>
      </c>
      <c r="V101">
        <f>Feuil1!AC344</f>
        <v>0.84</v>
      </c>
      <c r="W101">
        <f>Feuil1!AD344</f>
        <v>490</v>
      </c>
      <c r="X101" t="str">
        <f>Feuil1!AE344</f>
        <v>F</v>
      </c>
      <c r="Y101">
        <f>Feuil1!AF344</f>
        <v>0.28999999999999998</v>
      </c>
      <c r="Z101">
        <f>Feuil1!AG344</f>
        <v>492</v>
      </c>
      <c r="AA101" t="str">
        <f>Feuil1!AH344</f>
        <v>F</v>
      </c>
      <c r="AB101">
        <f>Feuil1!AI344</f>
        <v>0.6</v>
      </c>
      <c r="AC101">
        <f>Feuil1!AJ344</f>
        <v>491</v>
      </c>
      <c r="AD101" t="str">
        <f>Feuil1!AK344</f>
        <v>WF</v>
      </c>
      <c r="AE101">
        <f>Feuil1!AL344</f>
        <v>0</v>
      </c>
      <c r="AF101">
        <f>Feuil1!AM344</f>
        <v>0</v>
      </c>
      <c r="AG101" t="str">
        <f>Feuil1!AN344</f>
        <v>F</v>
      </c>
      <c r="AH101">
        <f>Feuil1!AO344</f>
        <v>0.49</v>
      </c>
      <c r="AI101">
        <f>Feuil1!AP344</f>
        <v>494</v>
      </c>
      <c r="AJ101" t="str">
        <f>Feuil1!AQ344</f>
        <v>F</v>
      </c>
      <c r="AK101">
        <f>Feuil1!AR344</f>
        <v>0.53</v>
      </c>
      <c r="AL101">
        <f>Feuil1!AS344</f>
        <v>492</v>
      </c>
      <c r="AM101" t="str">
        <f>Feuil1!AT344</f>
        <v>F</v>
      </c>
      <c r="AN101">
        <f>Feuil1!AU344</f>
        <v>0.61</v>
      </c>
      <c r="AO101">
        <f>Feuil1!AV344</f>
        <v>490</v>
      </c>
      <c r="AP101" t="str">
        <f>Feuil1!AW344</f>
        <v>BW</v>
      </c>
      <c r="AQ101">
        <f>Feuil1!AX344</f>
        <v>0</v>
      </c>
      <c r="AR101">
        <f>Feuil1!AY344</f>
        <v>0</v>
      </c>
      <c r="AS101" t="str">
        <f>Feuil1!AZ344</f>
        <v>F</v>
      </c>
      <c r="AT101">
        <f>Feuil1!BA344</f>
        <v>0.53</v>
      </c>
      <c r="AU101">
        <f>Feuil1!BB344</f>
        <v>487</v>
      </c>
      <c r="AV101" t="str">
        <f>Feuil1!BC344</f>
        <v>F</v>
      </c>
      <c r="AW101">
        <f>Feuil1!BD344</f>
        <v>0.46</v>
      </c>
      <c r="AX101">
        <f>Feuil1!BE344</f>
        <v>461</v>
      </c>
      <c r="AY101" s="21">
        <f>Feuil1!BF344</f>
        <v>92.44</v>
      </c>
    </row>
    <row r="102" spans="1:51" ht="15" thickBot="1" x14ac:dyDescent="0.35">
      <c r="A102" s="17">
        <f>Feuil1!A345</f>
        <v>45664</v>
      </c>
      <c r="B102" s="24">
        <f>Feuil1!B345</f>
        <v>8.3333333333333329E-2</v>
      </c>
      <c r="C102" t="str">
        <f>Feuil1!J345</f>
        <v>F</v>
      </c>
      <c r="D102">
        <f>Feuil1!K345</f>
        <v>0.18</v>
      </c>
      <c r="E102">
        <f>Feuil1!L345</f>
        <v>495</v>
      </c>
      <c r="F102" t="str">
        <f>Feuil1!M345</f>
        <v>F</v>
      </c>
      <c r="G102" t="e">
        <f>Feuil1!#REF!</f>
        <v>#REF!</v>
      </c>
      <c r="H102">
        <f>Feuil1!O345</f>
        <v>490</v>
      </c>
      <c r="I102" t="str">
        <f>Feuil1!P345</f>
        <v>F</v>
      </c>
      <c r="J102">
        <f>Feuil1!Q345</f>
        <v>0.96</v>
      </c>
      <c r="K102">
        <f>Feuil1!R345</f>
        <v>495</v>
      </c>
      <c r="L102" t="str">
        <f>Feuil1!S345</f>
        <v>W.BW</v>
      </c>
      <c r="M102">
        <f>Feuil1!T345</f>
        <v>0</v>
      </c>
      <c r="N102">
        <f>Feuil1!U345</f>
        <v>0</v>
      </c>
      <c r="O102" t="str">
        <f>Feuil1!V345</f>
        <v>BW</v>
      </c>
      <c r="P102">
        <f>Feuil1!W345</f>
        <v>0</v>
      </c>
      <c r="Q102">
        <f>Feuil1!X345</f>
        <v>0</v>
      </c>
      <c r="R102" t="str">
        <f>Feuil1!Y345</f>
        <v>F</v>
      </c>
      <c r="S102">
        <f>Feuil1!Z345</f>
        <v>0.82</v>
      </c>
      <c r="T102">
        <f>Feuil1!AA345</f>
        <v>484</v>
      </c>
      <c r="U102" t="str">
        <f>Feuil1!AB345</f>
        <v>F</v>
      </c>
      <c r="V102">
        <f>Feuil1!AC345</f>
        <v>0.68</v>
      </c>
      <c r="W102">
        <f>Feuil1!AD345</f>
        <v>493</v>
      </c>
      <c r="X102" t="str">
        <f>Feuil1!AE345</f>
        <v>F</v>
      </c>
      <c r="Y102">
        <f>Feuil1!AF345</f>
        <v>0.26</v>
      </c>
      <c r="Z102">
        <f>Feuil1!AG345</f>
        <v>493</v>
      </c>
      <c r="AA102" t="str">
        <f>Feuil1!AH345</f>
        <v>F</v>
      </c>
      <c r="AB102">
        <f>Feuil1!AI345</f>
        <v>0.37</v>
      </c>
      <c r="AC102">
        <f>Feuil1!AJ345</f>
        <v>490</v>
      </c>
      <c r="AD102" t="str">
        <f>Feuil1!AK345</f>
        <v>F</v>
      </c>
      <c r="AE102">
        <f>Feuil1!AL345</f>
        <v>0.66</v>
      </c>
      <c r="AF102">
        <f>Feuil1!AM345</f>
        <v>489</v>
      </c>
      <c r="AG102" t="str">
        <f>Feuil1!AN345</f>
        <v>W.BW</v>
      </c>
      <c r="AH102">
        <f>Feuil1!AO345</f>
        <v>0</v>
      </c>
      <c r="AI102">
        <f>Feuil1!AP345</f>
        <v>0</v>
      </c>
      <c r="AJ102" t="str">
        <f>Feuil1!AQ345</f>
        <v>soak CEB1</v>
      </c>
      <c r="AK102">
        <f>Feuil1!AR345</f>
        <v>0</v>
      </c>
      <c r="AL102">
        <f>Feuil1!AS345</f>
        <v>0</v>
      </c>
      <c r="AM102" t="str">
        <f>Feuil1!AT345</f>
        <v>F</v>
      </c>
      <c r="AN102">
        <f>Feuil1!AU345</f>
        <v>0.62</v>
      </c>
      <c r="AO102">
        <f>Feuil1!AV345</f>
        <v>490</v>
      </c>
      <c r="AP102" t="str">
        <f>Feuil1!AW345</f>
        <v>F</v>
      </c>
      <c r="AQ102">
        <f>Feuil1!AX345</f>
        <v>0.32</v>
      </c>
      <c r="AR102">
        <f>Feuil1!AY345</f>
        <v>491</v>
      </c>
      <c r="AS102" t="str">
        <f>Feuil1!AZ345</f>
        <v>F</v>
      </c>
      <c r="AT102">
        <f>Feuil1!BA345</f>
        <v>0.55000000000000004</v>
      </c>
      <c r="AU102">
        <f>Feuil1!BB345</f>
        <v>491</v>
      </c>
      <c r="AV102" t="str">
        <f>Feuil1!BC345</f>
        <v>W.F</v>
      </c>
      <c r="AW102">
        <f>Feuil1!BD345</f>
        <v>0</v>
      </c>
      <c r="AX102">
        <f>Feuil1!BE345</f>
        <v>0</v>
      </c>
      <c r="AY102" s="21">
        <f>Feuil1!BF345</f>
        <v>0.88719999999999999</v>
      </c>
    </row>
    <row r="103" spans="1:51" ht="15" thickBot="1" x14ac:dyDescent="0.35">
      <c r="A103" s="17">
        <f>Feuil1!A346</f>
        <v>45665</v>
      </c>
      <c r="B103" s="24">
        <f>Feuil1!B346</f>
        <v>0.41666666666666669</v>
      </c>
      <c r="C103" t="str">
        <f>Feuil1!J346</f>
        <v>w-bw</v>
      </c>
      <c r="D103">
        <f>Feuil1!K346</f>
        <v>0</v>
      </c>
      <c r="E103">
        <f>Feuil1!L346</f>
        <v>0</v>
      </c>
      <c r="F103" t="str">
        <f>Feuil1!M346</f>
        <v>W-F</v>
      </c>
      <c r="G103">
        <f>Feuil1!N347</f>
        <v>0.56000000000000005</v>
      </c>
      <c r="H103">
        <f>Feuil1!O346</f>
        <v>0</v>
      </c>
      <c r="I103" t="str">
        <f>Feuil1!P346</f>
        <v>F</v>
      </c>
      <c r="J103">
        <f>Feuil1!Q346</f>
        <v>0.53</v>
      </c>
      <c r="K103">
        <f>Feuil1!R346</f>
        <v>510</v>
      </c>
      <c r="L103" t="str">
        <f>Feuil1!S346</f>
        <v>F</v>
      </c>
      <c r="M103">
        <f>Feuil1!T346</f>
        <v>0.48</v>
      </c>
      <c r="N103">
        <f>Feuil1!U346</f>
        <v>511</v>
      </c>
      <c r="O103" t="str">
        <f>Feuil1!V346</f>
        <v>W-F</v>
      </c>
      <c r="P103">
        <f>Feuil1!W346</f>
        <v>0</v>
      </c>
      <c r="Q103">
        <f>Feuil1!X346</f>
        <v>0</v>
      </c>
      <c r="R103" t="str">
        <f>Feuil1!Y346</f>
        <v>W-F</v>
      </c>
      <c r="S103">
        <f>Feuil1!Z346</f>
        <v>0</v>
      </c>
      <c r="T103">
        <f>Feuil1!AA346</f>
        <v>0</v>
      </c>
      <c r="U103" t="str">
        <f>Feuil1!AB346</f>
        <v>F</v>
      </c>
      <c r="V103">
        <f>Feuil1!AC346</f>
        <v>0.9</v>
      </c>
      <c r="W103">
        <f>Feuil1!AD346</f>
        <v>510</v>
      </c>
      <c r="X103" t="str">
        <f>Feuil1!AE346</f>
        <v>BW</v>
      </c>
      <c r="Y103">
        <f>Feuil1!AF346</f>
        <v>0</v>
      </c>
      <c r="Z103">
        <f>Feuil1!AG346</f>
        <v>0</v>
      </c>
      <c r="AA103" t="str">
        <f>Feuil1!AH346</f>
        <v>F</v>
      </c>
      <c r="AB103">
        <f>Feuil1!AI346</f>
        <v>0.52</v>
      </c>
      <c r="AC103">
        <f>Feuil1!AJ346</f>
        <v>510</v>
      </c>
      <c r="AD103" t="str">
        <f>Feuil1!AK346</f>
        <v>F</v>
      </c>
      <c r="AE103">
        <f>Feuil1!AL346</f>
        <v>0.28000000000000003</v>
      </c>
      <c r="AF103">
        <f>Feuil1!AM346</f>
        <v>481</v>
      </c>
      <c r="AG103" t="str">
        <f>Feuil1!AN346</f>
        <v>F</v>
      </c>
      <c r="AH103">
        <f>Feuil1!AO346</f>
        <v>0.5</v>
      </c>
      <c r="AI103">
        <f>Feuil1!AP346</f>
        <v>497</v>
      </c>
      <c r="AJ103" t="str">
        <f>Feuil1!AQ346</f>
        <v>F</v>
      </c>
      <c r="AK103">
        <f>Feuil1!AR346</f>
        <v>0.54</v>
      </c>
      <c r="AL103">
        <f>Feuil1!AS346</f>
        <v>482</v>
      </c>
      <c r="AM103" t="str">
        <f>Feuil1!AT346</f>
        <v>F</v>
      </c>
      <c r="AN103">
        <f>Feuil1!AU346</f>
        <v>0.52</v>
      </c>
      <c r="AO103">
        <f>Feuil1!AV346</f>
        <v>496</v>
      </c>
      <c r="AP103" t="str">
        <f>Feuil1!AW346</f>
        <v>F</v>
      </c>
      <c r="AQ103">
        <f>Feuil1!AX346</f>
        <v>0.28999999999999998</v>
      </c>
      <c r="AR103">
        <f>Feuil1!AY346</f>
        <v>502</v>
      </c>
      <c r="AS103" t="str">
        <f>Feuil1!AZ346</f>
        <v>F</v>
      </c>
      <c r="AT103">
        <f>Feuil1!BA346</f>
        <v>0.52</v>
      </c>
      <c r="AU103">
        <f>Feuil1!BB346</f>
        <v>494</v>
      </c>
      <c r="AV103" t="str">
        <f>Feuil1!BC346</f>
        <v>W-F</v>
      </c>
      <c r="AW103">
        <f>Feuil1!BD346</f>
        <v>0</v>
      </c>
      <c r="AX103">
        <f>Feuil1!BE346</f>
        <v>0</v>
      </c>
      <c r="AY103" s="21">
        <f>Feuil1!BF346</f>
        <v>0.92430000000000001</v>
      </c>
    </row>
    <row r="104" spans="1:51" ht="15" thickBot="1" x14ac:dyDescent="0.35">
      <c r="A104" s="17">
        <f>Feuil1!A347</f>
        <v>45665</v>
      </c>
      <c r="B104" s="24">
        <f>Feuil1!B347</f>
        <v>0.75</v>
      </c>
      <c r="C104" t="str">
        <f>Feuil1!J347</f>
        <v>F</v>
      </c>
      <c r="D104">
        <f>Feuil1!K347</f>
        <v>0.51</v>
      </c>
      <c r="E104">
        <f>Feuil1!L347</f>
        <v>500</v>
      </c>
      <c r="F104" t="str">
        <f>Feuil1!M347</f>
        <v>f</v>
      </c>
      <c r="G104" t="e">
        <f>Feuil1!#REF!</f>
        <v>#REF!</v>
      </c>
      <c r="H104">
        <f>Feuil1!O347</f>
        <v>495</v>
      </c>
      <c r="I104" t="str">
        <f>Feuil1!P347</f>
        <v>f</v>
      </c>
      <c r="J104">
        <f>Feuil1!Q347</f>
        <v>0.5</v>
      </c>
      <c r="K104">
        <f>Feuil1!R347</f>
        <v>504</v>
      </c>
      <c r="L104" t="str">
        <f>Feuil1!S347</f>
        <v>w-bw</v>
      </c>
      <c r="M104" t="str">
        <f>Feuil1!T347</f>
        <v>w-bw</v>
      </c>
      <c r="N104" t="str">
        <f>Feuil1!U347</f>
        <v>w-bw</v>
      </c>
      <c r="O104" t="str">
        <f>Feuil1!V347</f>
        <v>w-bw</v>
      </c>
      <c r="P104" t="str">
        <f>Feuil1!W347</f>
        <v>w-bw</v>
      </c>
      <c r="Q104" t="str">
        <f>Feuil1!X347</f>
        <v>w-bw</v>
      </c>
      <c r="R104" t="str">
        <f>Feuil1!Y347</f>
        <v>f</v>
      </c>
      <c r="S104">
        <f>Feuil1!Z347</f>
        <v>0.56000000000000005</v>
      </c>
      <c r="T104">
        <f>Feuil1!AA347</f>
        <v>502</v>
      </c>
      <c r="U104" t="str">
        <f>Feuil1!AB347</f>
        <v>f</v>
      </c>
      <c r="V104">
        <f>Feuil1!AC347</f>
        <v>0.56000000000000005</v>
      </c>
      <c r="W104">
        <f>Feuil1!AD347</f>
        <v>513</v>
      </c>
      <c r="X104" t="str">
        <f>Feuil1!AE347</f>
        <v>f</v>
      </c>
      <c r="Y104">
        <f>Feuil1!AF347</f>
        <v>0.28000000000000003</v>
      </c>
      <c r="Z104">
        <f>Feuil1!AG347</f>
        <v>507</v>
      </c>
      <c r="AA104" t="str">
        <f>Feuil1!AH347</f>
        <v>f</v>
      </c>
      <c r="AB104">
        <f>Feuil1!AI347</f>
        <v>0.33</v>
      </c>
      <c r="AC104">
        <f>Feuil1!AJ347</f>
        <v>514</v>
      </c>
      <c r="AD104" t="str">
        <f>Feuil1!AK347</f>
        <v>f</v>
      </c>
      <c r="AE104">
        <f>Feuil1!AL347</f>
        <v>0.68</v>
      </c>
      <c r="AF104">
        <f>Feuil1!AM347</f>
        <v>511</v>
      </c>
      <c r="AG104" t="str">
        <f>Feuil1!AN347</f>
        <v>bw</v>
      </c>
      <c r="AH104" t="str">
        <f>Feuil1!AO347</f>
        <v>bw</v>
      </c>
      <c r="AI104" t="str">
        <f>Feuil1!AP347</f>
        <v>bw</v>
      </c>
      <c r="AJ104" t="str">
        <f>Feuil1!AQ347</f>
        <v>f</v>
      </c>
      <c r="AK104">
        <f>Feuil1!AR347</f>
        <v>0.52</v>
      </c>
      <c r="AL104">
        <f>Feuil1!AS347</f>
        <v>518</v>
      </c>
      <c r="AM104" t="str">
        <f>Feuil1!AT347</f>
        <v>f</v>
      </c>
      <c r="AN104">
        <f>Feuil1!AU347</f>
        <v>0.62</v>
      </c>
      <c r="AO104">
        <f>Feuil1!AV347</f>
        <v>515</v>
      </c>
      <c r="AP104" t="str">
        <f>Feuil1!AW347</f>
        <v>f</v>
      </c>
      <c r="AQ104">
        <f>Feuil1!AX347</f>
        <v>0.23</v>
      </c>
      <c r="AR104">
        <f>Feuil1!AY347</f>
        <v>512</v>
      </c>
      <c r="AS104" t="str">
        <f>Feuil1!AZ347</f>
        <v>f</v>
      </c>
      <c r="AT104">
        <f>Feuil1!BA347</f>
        <v>0.28000000000000003</v>
      </c>
      <c r="AU104">
        <f>Feuil1!BB347</f>
        <v>482</v>
      </c>
      <c r="AV104" t="str">
        <f>Feuil1!BC347</f>
        <v>f</v>
      </c>
      <c r="AW104">
        <f>Feuil1!BD347</f>
        <v>0.19</v>
      </c>
      <c r="AX104">
        <f>Feuil1!BE347</f>
        <v>450</v>
      </c>
      <c r="AY104" s="21">
        <f>Feuil1!BF347</f>
        <v>0.91649999999999998</v>
      </c>
    </row>
    <row r="105" spans="1:51" ht="15" thickBot="1" x14ac:dyDescent="0.35">
      <c r="A105" s="17">
        <f>Feuil1!A348</f>
        <v>45665</v>
      </c>
      <c r="B105" s="24">
        <f>Feuil1!B348</f>
        <v>8.3333333333333329E-2</v>
      </c>
      <c r="C105" t="str">
        <f>Feuil1!J348</f>
        <v>F</v>
      </c>
      <c r="D105">
        <f>Feuil1!K348</f>
        <v>0.37</v>
      </c>
      <c r="E105">
        <f>Feuil1!L348</f>
        <v>486</v>
      </c>
      <c r="F105" t="str">
        <f>Feuil1!M348</f>
        <v>F</v>
      </c>
      <c r="G105">
        <f>Feuil1!N349</f>
        <v>0.55000000000000004</v>
      </c>
      <c r="H105">
        <f>Feuil1!O348</f>
        <v>490</v>
      </c>
      <c r="I105" t="str">
        <f>Feuil1!P348</f>
        <v>F</v>
      </c>
      <c r="J105">
        <f>Feuil1!Q348</f>
        <v>0.9</v>
      </c>
      <c r="K105">
        <f>Feuil1!R348</f>
        <v>487</v>
      </c>
      <c r="L105" t="str">
        <f>Feuil1!S348</f>
        <v>WF</v>
      </c>
      <c r="M105">
        <f>Feuil1!T348</f>
        <v>0</v>
      </c>
      <c r="N105">
        <f>Feuil1!U348</f>
        <v>0</v>
      </c>
      <c r="O105" t="str">
        <f>Feuil1!V348</f>
        <v>WF</v>
      </c>
      <c r="P105">
        <f>Feuil1!W348</f>
        <v>0</v>
      </c>
      <c r="Q105">
        <f>Feuil1!X348</f>
        <v>0</v>
      </c>
      <c r="R105" t="str">
        <f>Feuil1!Y348</f>
        <v>WF</v>
      </c>
      <c r="S105">
        <f>Feuil1!Z348</f>
        <v>0</v>
      </c>
      <c r="T105">
        <f>Feuil1!AA348</f>
        <v>0</v>
      </c>
      <c r="U105" t="str">
        <f>Feuil1!AB348</f>
        <v>F</v>
      </c>
      <c r="V105">
        <f>Feuil1!AC348</f>
        <v>0.9</v>
      </c>
      <c r="W105">
        <f>Feuil1!AD348</f>
        <v>510</v>
      </c>
      <c r="X105" t="str">
        <f>Feuil1!AE348</f>
        <v>F</v>
      </c>
      <c r="Y105">
        <f>Feuil1!AF348</f>
        <v>0.23</v>
      </c>
      <c r="Z105">
        <f>Feuil1!AG348</f>
        <v>512</v>
      </c>
      <c r="AA105" t="str">
        <f>Feuil1!AH348</f>
        <v>WF</v>
      </c>
      <c r="AB105">
        <f>Feuil1!AI348</f>
        <v>0</v>
      </c>
      <c r="AC105">
        <f>Feuil1!AJ348</f>
        <v>0</v>
      </c>
      <c r="AD105" t="str">
        <f>Feuil1!AK348</f>
        <v>F</v>
      </c>
      <c r="AE105">
        <f>Feuil1!AL348</f>
        <v>0.36</v>
      </c>
      <c r="AF105">
        <f>Feuil1!AM348</f>
        <v>503</v>
      </c>
      <c r="AG105" t="str">
        <f>Feuil1!AN348</f>
        <v>F</v>
      </c>
      <c r="AH105">
        <f>Feuil1!AO348</f>
        <v>0.45</v>
      </c>
      <c r="AI105">
        <f>Feuil1!AP348</f>
        <v>478</v>
      </c>
      <c r="AJ105" t="str">
        <f>Feuil1!AQ348</f>
        <v>F</v>
      </c>
      <c r="AK105">
        <f>Feuil1!AR348</f>
        <v>0.52</v>
      </c>
      <c r="AL105">
        <f>Feuil1!AS348</f>
        <v>488</v>
      </c>
      <c r="AM105" t="str">
        <f>Feuil1!AT348</f>
        <v>BW</v>
      </c>
      <c r="AN105">
        <f>Feuil1!AU348</f>
        <v>0</v>
      </c>
      <c r="AO105">
        <f>Feuil1!AV348</f>
        <v>0</v>
      </c>
      <c r="AP105" t="str">
        <f>Feuil1!AW348</f>
        <v>F</v>
      </c>
      <c r="AQ105">
        <f>Feuil1!AX348</f>
        <v>0.19</v>
      </c>
      <c r="AR105">
        <f>Feuil1!AY348</f>
        <v>493</v>
      </c>
      <c r="AS105" t="str">
        <f>Feuil1!AZ348</f>
        <v>WF</v>
      </c>
      <c r="AT105">
        <f>Feuil1!BA348</f>
        <v>0</v>
      </c>
      <c r="AU105">
        <f>Feuil1!BB348</f>
        <v>0</v>
      </c>
      <c r="AV105" t="str">
        <f>Feuil1!BC348</f>
        <v>F</v>
      </c>
      <c r="AW105">
        <f>Feuil1!BD348</f>
        <v>0.36</v>
      </c>
      <c r="AX105">
        <f>Feuil1!BE348</f>
        <v>258</v>
      </c>
      <c r="AY105" s="21">
        <f>Feuil1!BF348</f>
        <v>92.4</v>
      </c>
    </row>
    <row r="106" spans="1:51" ht="15" thickBot="1" x14ac:dyDescent="0.35">
      <c r="A106" s="17">
        <f>Feuil1!A349</f>
        <v>45666</v>
      </c>
      <c r="B106" s="24">
        <f>Feuil1!B349</f>
        <v>0.41666666666666669</v>
      </c>
      <c r="C106" t="str">
        <f>Feuil1!J349</f>
        <v>f</v>
      </c>
      <c r="D106">
        <f>Feuil1!K349</f>
        <v>0.18</v>
      </c>
      <c r="E106">
        <f>Feuil1!L349</f>
        <v>484</v>
      </c>
      <c r="F106" t="str">
        <f>Feuil1!M349</f>
        <v>f</v>
      </c>
      <c r="G106" t="e">
        <f>Feuil1!#REF!</f>
        <v>#REF!</v>
      </c>
      <c r="H106">
        <f>Feuil1!O349</f>
        <v>483</v>
      </c>
      <c r="I106" t="str">
        <f>Feuil1!P349</f>
        <v>f</v>
      </c>
      <c r="J106">
        <f>Feuil1!Q349</f>
        <v>-0.98</v>
      </c>
      <c r="K106">
        <f>Feuil1!R349</f>
        <v>482</v>
      </c>
      <c r="L106" t="str">
        <f>Feuil1!S349</f>
        <v>f</v>
      </c>
      <c r="M106">
        <f>Feuil1!T349</f>
        <v>0.44</v>
      </c>
      <c r="N106">
        <f>Feuil1!U349</f>
        <v>482</v>
      </c>
      <c r="O106" t="str">
        <f>Feuil1!V349</f>
        <v>f</v>
      </c>
      <c r="P106">
        <f>Feuil1!W349</f>
        <v>0.67</v>
      </c>
      <c r="Q106">
        <f>Feuil1!X349</f>
        <v>487</v>
      </c>
      <c r="R106" t="str">
        <f>Feuil1!Y349</f>
        <v>bw</v>
      </c>
      <c r="S106">
        <f>Feuil1!Z349</f>
        <v>0</v>
      </c>
      <c r="T106">
        <f>Feuil1!AA349</f>
        <v>0</v>
      </c>
      <c r="U106" t="str">
        <f>Feuil1!AB349</f>
        <v>f</v>
      </c>
      <c r="V106">
        <f>Feuil1!AC349</f>
        <v>0.71</v>
      </c>
      <c r="W106">
        <f>Feuil1!AD349</f>
        <v>493</v>
      </c>
      <c r="X106" t="str">
        <f>Feuil1!AE349</f>
        <v>f</v>
      </c>
      <c r="Y106">
        <f>Feuil1!AF349</f>
        <v>0.26</v>
      </c>
      <c r="Z106">
        <f>Feuil1!AG349</f>
        <v>495</v>
      </c>
      <c r="AA106" t="str">
        <f>Feuil1!AH349</f>
        <v>f</v>
      </c>
      <c r="AB106">
        <f>Feuil1!AI349</f>
        <v>0.28999999999999998</v>
      </c>
      <c r="AC106">
        <f>Feuil1!AJ349</f>
        <v>482</v>
      </c>
      <c r="AD106" t="str">
        <f>Feuil1!AK349</f>
        <v>w-bw</v>
      </c>
      <c r="AE106">
        <f>Feuil1!AL349</f>
        <v>0</v>
      </c>
      <c r="AF106">
        <f>Feuil1!AM349</f>
        <v>0</v>
      </c>
      <c r="AG106" t="str">
        <f>Feuil1!AN349</f>
        <v>w-bw</v>
      </c>
      <c r="AH106">
        <f>Feuil1!AO349</f>
        <v>0</v>
      </c>
      <c r="AI106">
        <f>Feuil1!AP349</f>
        <v>0</v>
      </c>
      <c r="AJ106" t="str">
        <f>Feuil1!AQ349</f>
        <v>f</v>
      </c>
      <c r="AK106">
        <f>Feuil1!AR349</f>
        <v>0.54</v>
      </c>
      <c r="AL106">
        <f>Feuil1!AS349</f>
        <v>509</v>
      </c>
      <c r="AM106" t="str">
        <f>Feuil1!AT349</f>
        <v>f</v>
      </c>
      <c r="AN106">
        <f>Feuil1!AU349</f>
        <v>0.63</v>
      </c>
      <c r="AO106">
        <f>Feuil1!AV349</f>
        <v>506</v>
      </c>
      <c r="AP106" t="str">
        <f>Feuil1!AW349</f>
        <v>f</v>
      </c>
      <c r="AQ106">
        <f>Feuil1!AX349</f>
        <v>0.2</v>
      </c>
      <c r="AR106">
        <f>Feuil1!AY349</f>
        <v>508</v>
      </c>
      <c r="AS106" t="str">
        <f>Feuil1!AZ349</f>
        <v>f</v>
      </c>
      <c r="AT106">
        <f>Feuil1!BA349</f>
        <v>0.63</v>
      </c>
      <c r="AU106">
        <f>Feuil1!BB349</f>
        <v>506</v>
      </c>
      <c r="AV106" t="str">
        <f>Feuil1!BC349</f>
        <v>f</v>
      </c>
      <c r="AW106">
        <f>Feuil1!BD349</f>
        <v>0.35</v>
      </c>
      <c r="AX106">
        <f>Feuil1!BE349</f>
        <v>406</v>
      </c>
      <c r="AY106" s="21">
        <f>Feuil1!BF349</f>
        <v>0.92279999999999995</v>
      </c>
    </row>
    <row r="107" spans="1:51" ht="15" thickBot="1" x14ac:dyDescent="0.35">
      <c r="A107" s="17">
        <f>Feuil1!A350</f>
        <v>45666</v>
      </c>
      <c r="B107" s="24">
        <f>Feuil1!B350</f>
        <v>0.75</v>
      </c>
      <c r="C107" t="str">
        <f>Feuil1!J350</f>
        <v>f</v>
      </c>
      <c r="D107">
        <f>Feuil1!K350</f>
        <v>0.21</v>
      </c>
      <c r="E107">
        <f>Feuil1!L350</f>
        <v>479</v>
      </c>
      <c r="F107" t="str">
        <f>Feuil1!M350</f>
        <v>f</v>
      </c>
      <c r="G107">
        <f>Feuil1!N351</f>
        <v>0.56999999999999995</v>
      </c>
      <c r="H107">
        <f>Feuil1!O350</f>
        <v>481</v>
      </c>
      <c r="I107" t="str">
        <f>Feuil1!P350</f>
        <v>f</v>
      </c>
      <c r="J107">
        <f>Feuil1!Q350</f>
        <v>0.53</v>
      </c>
      <c r="K107">
        <f>Feuil1!R350</f>
        <v>483</v>
      </c>
      <c r="L107" t="str">
        <f>Feuil1!S350</f>
        <v>f</v>
      </c>
      <c r="M107">
        <f>Feuil1!T350</f>
        <v>0.69</v>
      </c>
      <c r="N107">
        <f>Feuil1!U350</f>
        <v>493</v>
      </c>
      <c r="O107" t="str">
        <f>Feuil1!V350</f>
        <v>f</v>
      </c>
      <c r="P107">
        <f>Feuil1!W350</f>
        <v>0.67</v>
      </c>
      <c r="Q107">
        <f>Feuil1!X350</f>
        <v>511</v>
      </c>
      <c r="R107" t="str">
        <f>Feuil1!Y350</f>
        <v>bw</v>
      </c>
      <c r="S107">
        <f>Feuil1!Z350</f>
        <v>0</v>
      </c>
      <c r="T107">
        <f>Feuil1!AA350</f>
        <v>0</v>
      </c>
      <c r="U107" t="str">
        <f>Feuil1!AB350</f>
        <v>f</v>
      </c>
      <c r="V107">
        <f>Feuil1!AC350</f>
        <v>0.89</v>
      </c>
      <c r="W107">
        <f>Feuil1!AD350</f>
        <v>506</v>
      </c>
      <c r="X107" t="str">
        <f>Feuil1!AE350</f>
        <v>f</v>
      </c>
      <c r="Y107">
        <f>Feuil1!AF350</f>
        <v>0.22</v>
      </c>
      <c r="Z107">
        <f>Feuil1!AG350</f>
        <v>509</v>
      </c>
      <c r="AA107" t="str">
        <f>Feuil1!AH350</f>
        <v>f</v>
      </c>
      <c r="AB107">
        <f>Feuil1!AI350</f>
        <v>0.44</v>
      </c>
      <c r="AC107">
        <f>Feuil1!AJ350</f>
        <v>506</v>
      </c>
      <c r="AD107" t="str">
        <f>Feuil1!AK350</f>
        <v>wbw</v>
      </c>
      <c r="AE107">
        <f>Feuil1!AL350</f>
        <v>0</v>
      </c>
      <c r="AF107">
        <f>Feuil1!AM350</f>
        <v>0</v>
      </c>
      <c r="AG107" t="str">
        <f>Feuil1!AN350</f>
        <v>wbw</v>
      </c>
      <c r="AH107">
        <f>Feuil1!AO350</f>
        <v>0</v>
      </c>
      <c r="AI107">
        <f>Feuil1!AP350</f>
        <v>0</v>
      </c>
      <c r="AJ107" t="str">
        <f>Feuil1!AQ350</f>
        <v>f</v>
      </c>
      <c r="AK107">
        <f>Feuil1!AR350</f>
        <v>0.54</v>
      </c>
      <c r="AL107">
        <f>Feuil1!AS350</f>
        <v>511</v>
      </c>
      <c r="AM107" t="str">
        <f>Feuil1!AT350</f>
        <v>f</v>
      </c>
      <c r="AN107">
        <f>Feuil1!AU350</f>
        <v>0.28000000000000003</v>
      </c>
      <c r="AO107">
        <f>Feuil1!AV350</f>
        <v>496</v>
      </c>
      <c r="AP107" t="str">
        <f>Feuil1!AW350</f>
        <v>wf</v>
      </c>
      <c r="AQ107">
        <f>Feuil1!AX350</f>
        <v>0</v>
      </c>
      <c r="AR107">
        <f>Feuil1!AY350</f>
        <v>0</v>
      </c>
      <c r="AS107" t="str">
        <f>Feuil1!AZ350</f>
        <v>f</v>
      </c>
      <c r="AT107">
        <f>Feuil1!BA350</f>
        <v>0.28000000000000003</v>
      </c>
      <c r="AU107">
        <f>Feuil1!BB350</f>
        <v>494</v>
      </c>
      <c r="AV107" t="str">
        <f>Feuil1!BC350</f>
        <v>f</v>
      </c>
      <c r="AW107">
        <f>Feuil1!BD350</f>
        <v>0.4</v>
      </c>
      <c r="AX107">
        <f>Feuil1!BE350</f>
        <v>416</v>
      </c>
      <c r="AY107" s="21">
        <f>Feuil1!BF350</f>
        <v>0.92190000000000005</v>
      </c>
    </row>
    <row r="108" spans="1:51" ht="15" thickBot="1" x14ac:dyDescent="0.35">
      <c r="A108" s="17">
        <f>Feuil1!A351</f>
        <v>45666</v>
      </c>
      <c r="B108" s="24">
        <f>Feuil1!B351</f>
        <v>8.3333333333333329E-2</v>
      </c>
      <c r="C108" t="str">
        <f>Feuil1!J351</f>
        <v>f</v>
      </c>
      <c r="D108">
        <f>Feuil1!K351</f>
        <v>0.18</v>
      </c>
      <c r="E108">
        <f>Feuil1!L351</f>
        <v>496</v>
      </c>
      <c r="F108" t="str">
        <f>Feuil1!M351</f>
        <v>f</v>
      </c>
      <c r="G108" t="e">
        <f>Feuil1!#REF!</f>
        <v>#REF!</v>
      </c>
      <c r="H108">
        <f>Feuil1!O351</f>
        <v>495</v>
      </c>
      <c r="I108" t="str">
        <f>Feuil1!P351</f>
        <v>bw</v>
      </c>
      <c r="J108">
        <f>Feuil1!Q351</f>
        <v>0</v>
      </c>
      <c r="K108">
        <f>Feuil1!R351</f>
        <v>0</v>
      </c>
      <c r="L108" t="str">
        <f>Feuil1!S351</f>
        <v>f</v>
      </c>
      <c r="M108">
        <f>Feuil1!T351</f>
        <v>0.47</v>
      </c>
      <c r="N108">
        <f>Feuil1!U351</f>
        <v>587</v>
      </c>
      <c r="O108" t="str">
        <f>Feuil1!V351</f>
        <v>f</v>
      </c>
      <c r="P108">
        <f>Feuil1!W351</f>
        <v>0.65</v>
      </c>
      <c r="Q108">
        <f>Feuil1!X351</f>
        <v>495</v>
      </c>
      <c r="R108" t="str">
        <f>Feuil1!Y351</f>
        <v>wbw</v>
      </c>
      <c r="S108">
        <f>Feuil1!Z351</f>
        <v>0</v>
      </c>
      <c r="T108">
        <f>Feuil1!AA351</f>
        <v>0</v>
      </c>
      <c r="U108" t="str">
        <f>Feuil1!AB351</f>
        <v>f</v>
      </c>
      <c r="V108">
        <f>Feuil1!AC351</f>
        <v>0.81</v>
      </c>
      <c r="W108">
        <f>Feuil1!AD351</f>
        <v>514</v>
      </c>
      <c r="X108" t="str">
        <f>Feuil1!AE351</f>
        <v>f</v>
      </c>
      <c r="Y108">
        <f>Feuil1!AF351</f>
        <v>0.28000000000000003</v>
      </c>
      <c r="Z108">
        <f>Feuil1!AG351</f>
        <v>512</v>
      </c>
      <c r="AA108" t="str">
        <f>Feuil1!AH351</f>
        <v>f</v>
      </c>
      <c r="AB108">
        <f>Feuil1!AI351</f>
        <v>0.27</v>
      </c>
      <c r="AC108">
        <f>Feuil1!AJ351</f>
        <v>515</v>
      </c>
      <c r="AD108" t="str">
        <f>Feuil1!AK351</f>
        <v>f</v>
      </c>
      <c r="AE108">
        <f>Feuil1!AL351</f>
        <v>0.39</v>
      </c>
      <c r="AF108">
        <f>Feuil1!AM351</f>
        <v>514</v>
      </c>
      <c r="AG108" t="str">
        <f>Feuil1!AN351</f>
        <v>f</v>
      </c>
      <c r="AH108">
        <f>Feuil1!AO351</f>
        <v>0.39</v>
      </c>
      <c r="AI108">
        <f>Feuil1!AP351</f>
        <v>508</v>
      </c>
      <c r="AJ108" t="str">
        <f>Feuil1!AQ351</f>
        <v>wf</v>
      </c>
      <c r="AK108">
        <f>Feuil1!AR351</f>
        <v>0</v>
      </c>
      <c r="AL108">
        <f>Feuil1!AS351</f>
        <v>0</v>
      </c>
      <c r="AM108" t="str">
        <f>Feuil1!AT351</f>
        <v>f</v>
      </c>
      <c r="AN108">
        <f>Feuil1!AU351</f>
        <v>0.52</v>
      </c>
      <c r="AO108">
        <f>Feuil1!AV351</f>
        <v>498</v>
      </c>
      <c r="AP108" t="str">
        <f>Feuil1!AW351</f>
        <v>f</v>
      </c>
      <c r="AQ108">
        <f>Feuil1!AX351</f>
        <v>0.65</v>
      </c>
      <c r="AR108">
        <f>Feuil1!AY351</f>
        <v>497</v>
      </c>
      <c r="AS108" t="str">
        <f>Feuil1!AZ351</f>
        <v>f</v>
      </c>
      <c r="AT108">
        <f>Feuil1!BA351</f>
        <v>0.56999999999999995</v>
      </c>
      <c r="AU108">
        <f>Feuil1!BB351</f>
        <v>503</v>
      </c>
      <c r="AV108" t="str">
        <f>Feuil1!BC351</f>
        <v>f</v>
      </c>
      <c r="AW108">
        <f>Feuil1!BD351</f>
        <v>0.15</v>
      </c>
      <c r="AX108">
        <f>Feuil1!BE351</f>
        <v>439</v>
      </c>
      <c r="AY108" s="21">
        <f>Feuil1!BF351</f>
        <v>92.44</v>
      </c>
    </row>
    <row r="109" spans="1:51" ht="15" thickBot="1" x14ac:dyDescent="0.35">
      <c r="A109" s="17">
        <f>Feuil1!A352</f>
        <v>45667</v>
      </c>
      <c r="B109" s="24">
        <f>Feuil1!B352</f>
        <v>0.41666666666666669</v>
      </c>
      <c r="C109" t="str">
        <f>Feuil1!J352</f>
        <v>W.BW</v>
      </c>
      <c r="D109">
        <f>Feuil1!K352</f>
        <v>0</v>
      </c>
      <c r="E109">
        <f>Feuil1!L352</f>
        <v>0</v>
      </c>
      <c r="F109" t="str">
        <f>Feuil1!M352</f>
        <v>F</v>
      </c>
      <c r="G109">
        <f>Feuil1!N353</f>
        <v>0.28999999999999998</v>
      </c>
      <c r="H109">
        <f>Feuil1!O352</f>
        <v>484</v>
      </c>
      <c r="I109" t="str">
        <f>Feuil1!P352</f>
        <v>F</v>
      </c>
      <c r="J109">
        <f>Feuil1!Q352</f>
        <v>0.98</v>
      </c>
      <c r="K109">
        <f>Feuil1!R352</f>
        <v>486</v>
      </c>
      <c r="L109" t="str">
        <f>Feuil1!S352</f>
        <v>F</v>
      </c>
      <c r="M109">
        <f>Feuil1!T352</f>
        <v>0.46</v>
      </c>
      <c r="N109">
        <f>Feuil1!U352</f>
        <v>486</v>
      </c>
      <c r="O109" t="str">
        <f>Feuil1!V352</f>
        <v>F</v>
      </c>
      <c r="P109">
        <f>Feuil1!W352</f>
        <v>0.66</v>
      </c>
      <c r="Q109">
        <f>Feuil1!X352</f>
        <v>486</v>
      </c>
      <c r="R109" t="str">
        <f>Feuil1!Y352</f>
        <v>F</v>
      </c>
      <c r="S109">
        <f>Feuil1!Z352</f>
        <v>0.47</v>
      </c>
      <c r="T109">
        <f>Feuil1!AA352</f>
        <v>461</v>
      </c>
      <c r="U109" t="str">
        <f>Feuil1!AB352</f>
        <v>F</v>
      </c>
      <c r="V109">
        <f>Feuil1!AC352</f>
        <v>0.88</v>
      </c>
      <c r="W109">
        <f>Feuil1!AD352</f>
        <v>487</v>
      </c>
      <c r="X109" t="str">
        <f>Feuil1!AE352</f>
        <v>F</v>
      </c>
      <c r="Y109">
        <f>Feuil1!AF352</f>
        <v>0.22</v>
      </c>
      <c r="Z109">
        <f>Feuil1!AG352</f>
        <v>483</v>
      </c>
      <c r="AA109" t="str">
        <f>Feuil1!AH352</f>
        <v>F</v>
      </c>
      <c r="AB109">
        <f>Feuil1!AI352</f>
        <v>0.26</v>
      </c>
      <c r="AC109">
        <f>Feuil1!AJ352</f>
        <v>486</v>
      </c>
      <c r="AD109" t="str">
        <f>Feuil1!AK352</f>
        <v>F</v>
      </c>
      <c r="AE109">
        <f>Feuil1!AL352</f>
        <v>0.7</v>
      </c>
      <c r="AF109">
        <f>Feuil1!AM352</f>
        <v>488</v>
      </c>
      <c r="AG109" t="str">
        <f>Feuil1!AN352</f>
        <v>BW</v>
      </c>
      <c r="AH109">
        <f>Feuil1!AO352</f>
        <v>0</v>
      </c>
      <c r="AI109">
        <f>Feuil1!AP352</f>
        <v>0</v>
      </c>
      <c r="AJ109" t="str">
        <f>Feuil1!AQ352</f>
        <v>F</v>
      </c>
      <c r="AK109">
        <f>Feuil1!AR352</f>
        <v>0.53</v>
      </c>
      <c r="AL109">
        <f>Feuil1!AS352</f>
        <v>486</v>
      </c>
      <c r="AM109" t="str">
        <f>Feuil1!AT352</f>
        <v>F</v>
      </c>
      <c r="AN109">
        <f>Feuil1!AU352</f>
        <v>0.63</v>
      </c>
      <c r="AO109">
        <f>Feuil1!AV352</f>
        <v>488</v>
      </c>
      <c r="AP109" t="str">
        <f>Feuil1!AW352</f>
        <v>F</v>
      </c>
      <c r="AQ109">
        <f>Feuil1!AX352</f>
        <v>0.3</v>
      </c>
      <c r="AR109">
        <f>Feuil1!AY352</f>
        <v>485</v>
      </c>
      <c r="AS109" t="str">
        <f>Feuil1!AZ352</f>
        <v>F</v>
      </c>
      <c r="AT109">
        <f>Feuil1!BA352</f>
        <v>0.57999999999999996</v>
      </c>
      <c r="AU109">
        <f>Feuil1!BB352</f>
        <v>488</v>
      </c>
      <c r="AV109" t="str">
        <f>Feuil1!BC352</f>
        <v>W.BW</v>
      </c>
      <c r="AW109">
        <f>Feuil1!BD352</f>
        <v>0</v>
      </c>
      <c r="AX109">
        <f>Feuil1!BE352</f>
        <v>0</v>
      </c>
      <c r="AY109" s="21">
        <f>Feuil1!BF352</f>
        <v>0.8508</v>
      </c>
    </row>
    <row r="110" spans="1:51" ht="15" thickBot="1" x14ac:dyDescent="0.35">
      <c r="A110" s="17">
        <f>Feuil1!A353</f>
        <v>45667</v>
      </c>
      <c r="B110" s="24">
        <f>Feuil1!B353</f>
        <v>0.75</v>
      </c>
      <c r="C110" t="str">
        <f>Feuil1!J353</f>
        <v>f</v>
      </c>
      <c r="D110">
        <f>Feuil1!K353</f>
        <v>0.5</v>
      </c>
      <c r="E110">
        <f>Feuil1!L353</f>
        <v>489</v>
      </c>
      <c r="F110" t="str">
        <f>Feuil1!M353</f>
        <v>f</v>
      </c>
      <c r="G110" t="e">
        <f>Feuil1!#REF!</f>
        <v>#REF!</v>
      </c>
      <c r="H110">
        <f>Feuil1!O353</f>
        <v>512</v>
      </c>
      <c r="I110" t="str">
        <f>Feuil1!P353</f>
        <v>f</v>
      </c>
      <c r="J110">
        <f>Feuil1!Q353</f>
        <v>0.54</v>
      </c>
      <c r="K110">
        <f>Feuil1!R353</f>
        <v>496</v>
      </c>
      <c r="L110" t="str">
        <f>Feuil1!S353</f>
        <v>f</v>
      </c>
      <c r="M110">
        <f>Feuil1!T353</f>
        <v>0.41</v>
      </c>
      <c r="N110">
        <f>Feuil1!U353</f>
        <v>479</v>
      </c>
      <c r="O110" t="str">
        <f>Feuil1!V353</f>
        <v>f</v>
      </c>
      <c r="P110">
        <f>Feuil1!W353</f>
        <v>0.6</v>
      </c>
      <c r="Q110">
        <f>Feuil1!X353</f>
        <v>482</v>
      </c>
      <c r="R110" t="str">
        <f>Feuil1!Y353</f>
        <v>f</v>
      </c>
      <c r="S110">
        <f>Feuil1!Z353</f>
        <v>0.54</v>
      </c>
      <c r="T110">
        <f>Feuil1!AA353</f>
        <v>487</v>
      </c>
      <c r="U110" t="str">
        <f>Feuil1!AB353</f>
        <v>f</v>
      </c>
      <c r="V110">
        <f>Feuil1!AC353</f>
        <v>0.75</v>
      </c>
      <c r="W110">
        <f>Feuil1!AD353</f>
        <v>490</v>
      </c>
      <c r="X110" t="str">
        <f>Feuil1!AE353</f>
        <v>f</v>
      </c>
      <c r="Y110">
        <f>Feuil1!AF353</f>
        <v>0.24</v>
      </c>
      <c r="Z110">
        <f>Feuil1!AG353</f>
        <v>490</v>
      </c>
      <c r="AA110" t="str">
        <f>Feuil1!AH353</f>
        <v>f</v>
      </c>
      <c r="AB110">
        <f>Feuil1!AI353</f>
        <v>0.3</v>
      </c>
      <c r="AC110">
        <f>Feuil1!AJ353</f>
        <v>480</v>
      </c>
      <c r="AD110" t="str">
        <f>Feuil1!AK353</f>
        <v>f</v>
      </c>
      <c r="AE110">
        <f>Feuil1!AL353</f>
        <v>0.68</v>
      </c>
      <c r="AF110">
        <f>Feuil1!AM353</f>
        <v>488</v>
      </c>
      <c r="AG110" t="str">
        <f>Feuil1!AN353</f>
        <v>f</v>
      </c>
      <c r="AH110">
        <f>Feuil1!AO353</f>
        <v>0.48</v>
      </c>
      <c r="AI110">
        <f>Feuil1!AP353</f>
        <v>486</v>
      </c>
      <c r="AJ110" t="str">
        <f>Feuil1!AQ353</f>
        <v>f</v>
      </c>
      <c r="AK110">
        <f>Feuil1!AR353</f>
        <v>0.51</v>
      </c>
      <c r="AL110">
        <f>Feuil1!AS353</f>
        <v>504</v>
      </c>
      <c r="AM110" t="str">
        <f>Feuil1!AT353</f>
        <v>bw</v>
      </c>
      <c r="AN110">
        <f>Feuil1!AU353</f>
        <v>0</v>
      </c>
      <c r="AO110">
        <f>Feuil1!AV353</f>
        <v>0</v>
      </c>
      <c r="AP110" t="str">
        <f>Feuil1!AW353</f>
        <v>f</v>
      </c>
      <c r="AQ110">
        <f>Feuil1!AX353</f>
        <v>0.21</v>
      </c>
      <c r="AR110">
        <f>Feuil1!AY353</f>
        <v>529</v>
      </c>
      <c r="AS110" t="str">
        <f>Feuil1!AZ353</f>
        <v>f</v>
      </c>
      <c r="AT110" t="str">
        <f>Feuil1!BA353</f>
        <v>wf</v>
      </c>
      <c r="AU110">
        <f>Feuil1!BB353</f>
        <v>0</v>
      </c>
      <c r="AV110">
        <f>Feuil1!BC353</f>
        <v>0</v>
      </c>
      <c r="AW110" t="str">
        <f>Feuil1!BD353</f>
        <v>SOAKCEB1</v>
      </c>
      <c r="AX110">
        <f>Feuil1!BE353</f>
        <v>0</v>
      </c>
      <c r="AY110" s="21">
        <f>Feuil1!BF353</f>
        <v>0.92020000000000002</v>
      </c>
    </row>
    <row r="111" spans="1:51" ht="15" thickBot="1" x14ac:dyDescent="0.35">
      <c r="A111" s="17">
        <f>Feuil1!A354</f>
        <v>45667</v>
      </c>
      <c r="B111" s="24">
        <f>Feuil1!B354</f>
        <v>8.3333333333333329E-2</v>
      </c>
      <c r="C111" t="str">
        <f>Feuil1!J354</f>
        <v>f</v>
      </c>
      <c r="D111">
        <f>Feuil1!K354</f>
        <v>0.26</v>
      </c>
      <c r="E111">
        <f>Feuil1!L354</f>
        <v>496</v>
      </c>
      <c r="F111" t="str">
        <f>Feuil1!M354</f>
        <v>f</v>
      </c>
      <c r="G111">
        <f>Feuil1!N355</f>
        <v>0.54</v>
      </c>
      <c r="H111">
        <f>Feuil1!O354</f>
        <v>493</v>
      </c>
      <c r="I111" t="str">
        <f>Feuil1!P354</f>
        <v>f</v>
      </c>
      <c r="J111">
        <f>Feuil1!Q354</f>
        <v>0.44</v>
      </c>
      <c r="K111">
        <f>Feuil1!R354</f>
        <v>505</v>
      </c>
      <c r="L111" t="str">
        <f>Feuil1!S354</f>
        <v>f</v>
      </c>
      <c r="M111">
        <f>Feuil1!T354</f>
        <v>0.45</v>
      </c>
      <c r="N111">
        <f>Feuil1!U354</f>
        <v>507</v>
      </c>
      <c r="O111" t="str">
        <f>Feuil1!V354</f>
        <v>wf</v>
      </c>
      <c r="P111">
        <f>Feuil1!W354</f>
        <v>0</v>
      </c>
      <c r="Q111">
        <f>Feuil1!X354</f>
        <v>0</v>
      </c>
      <c r="R111" t="str">
        <f>Feuil1!Y354</f>
        <v>wbw</v>
      </c>
      <c r="S111">
        <f>Feuil1!Z354</f>
        <v>0</v>
      </c>
      <c r="T111">
        <f>Feuil1!AA354</f>
        <v>0</v>
      </c>
      <c r="U111" t="str">
        <f>Feuil1!AB354</f>
        <v>f</v>
      </c>
      <c r="V111">
        <f>Feuil1!AC354</f>
        <v>0.81</v>
      </c>
      <c r="W111">
        <f>Feuil1!AD354</f>
        <v>496</v>
      </c>
      <c r="X111" t="str">
        <f>Feuil1!AE354</f>
        <v>f</v>
      </c>
      <c r="Y111">
        <f>Feuil1!AF354</f>
        <v>0.26</v>
      </c>
      <c r="Z111">
        <f>Feuil1!AG354</f>
        <v>497</v>
      </c>
      <c r="AA111" t="str">
        <f>Feuil1!AH354</f>
        <v>f</v>
      </c>
      <c r="AB111">
        <f>Feuil1!AI354</f>
        <v>0.25</v>
      </c>
      <c r="AC111">
        <f>Feuil1!AJ354</f>
        <v>491</v>
      </c>
      <c r="AD111" t="str">
        <f>Feuil1!AK354</f>
        <v>f</v>
      </c>
      <c r="AE111">
        <f>Feuil1!AL354</f>
        <v>0.38</v>
      </c>
      <c r="AF111">
        <f>Feuil1!AM354</f>
        <v>489</v>
      </c>
      <c r="AG111" t="str">
        <f>Feuil1!AN354</f>
        <v>f</v>
      </c>
      <c r="AH111">
        <f>Feuil1!AO354</f>
        <v>0.49</v>
      </c>
      <c r="AI111">
        <f>Feuil1!AP354</f>
        <v>485</v>
      </c>
      <c r="AJ111" t="str">
        <f>Feuil1!AQ354</f>
        <v>f</v>
      </c>
      <c r="AK111">
        <f>Feuil1!AR354</f>
        <v>0.52</v>
      </c>
      <c r="AL111">
        <f>Feuil1!AS354</f>
        <v>488</v>
      </c>
      <c r="AM111" t="str">
        <f>Feuil1!AT354</f>
        <v>wf</v>
      </c>
      <c r="AN111">
        <f>Feuil1!AU354</f>
        <v>0</v>
      </c>
      <c r="AO111">
        <f>Feuil1!AV354</f>
        <v>0</v>
      </c>
      <c r="AP111" t="str">
        <f>Feuil1!AW354</f>
        <v>f</v>
      </c>
      <c r="AQ111">
        <f>Feuil1!AX354</f>
        <v>0.17</v>
      </c>
      <c r="AR111">
        <f>Feuil1!AY354</f>
        <v>487</v>
      </c>
      <c r="AS111" t="str">
        <f>Feuil1!AZ354</f>
        <v>f</v>
      </c>
      <c r="AT111">
        <f>Feuil1!BA354</f>
        <v>0.3</v>
      </c>
      <c r="AU111">
        <f>Feuil1!BB354</f>
        <v>475</v>
      </c>
      <c r="AV111" t="str">
        <f>Feuil1!BC354</f>
        <v>f</v>
      </c>
      <c r="AW111">
        <f>Feuil1!BD354</f>
        <v>0.38</v>
      </c>
      <c r="AX111">
        <f>Feuil1!BE354</f>
        <v>433</v>
      </c>
      <c r="AY111" s="21">
        <f>Feuil1!BF354</f>
        <v>0.80179999999999996</v>
      </c>
    </row>
    <row r="112" spans="1:51" ht="15" thickBot="1" x14ac:dyDescent="0.35">
      <c r="A112" s="17">
        <f>Feuil1!A355</f>
        <v>45668</v>
      </c>
      <c r="B112" s="24">
        <f>Feuil1!B355</f>
        <v>0.41666666666666669</v>
      </c>
      <c r="C112" t="str">
        <f>Feuil1!J355</f>
        <v>W,BW</v>
      </c>
      <c r="D112">
        <f>Feuil1!K355</f>
        <v>0</v>
      </c>
      <c r="E112">
        <f>Feuil1!L355</f>
        <v>0</v>
      </c>
      <c r="F112" t="str">
        <f>Feuil1!M355</f>
        <v>F</v>
      </c>
      <c r="G112" t="e">
        <f>Feuil1!#REF!</f>
        <v>#REF!</v>
      </c>
      <c r="H112">
        <f>Feuil1!O355</f>
        <v>484</v>
      </c>
      <c r="I112" t="str">
        <f>Feuil1!P355</f>
        <v>F</v>
      </c>
      <c r="J112">
        <f>Feuil1!Q355</f>
        <v>0.98</v>
      </c>
      <c r="K112">
        <f>Feuil1!R355</f>
        <v>486</v>
      </c>
      <c r="L112" t="str">
        <f>Feuil1!S355</f>
        <v>F</v>
      </c>
      <c r="M112">
        <f>Feuil1!T355</f>
        <v>0.46</v>
      </c>
      <c r="N112">
        <f>Feuil1!U355</f>
        <v>486</v>
      </c>
      <c r="O112" t="str">
        <f>Feuil1!V355</f>
        <v>F</v>
      </c>
      <c r="P112">
        <f>Feuil1!W355</f>
        <v>0.66</v>
      </c>
      <c r="Q112">
        <f>Feuil1!X355</f>
        <v>486</v>
      </c>
      <c r="R112" t="str">
        <f>Feuil1!Y355</f>
        <v>F</v>
      </c>
      <c r="S112">
        <f>Feuil1!Z355</f>
        <v>0.47</v>
      </c>
      <c r="T112">
        <f>Feuil1!AA355</f>
        <v>461</v>
      </c>
      <c r="U112" t="str">
        <f>Feuil1!AB355</f>
        <v>F</v>
      </c>
      <c r="V112">
        <f>Feuil1!AC355</f>
        <v>0.88</v>
      </c>
      <c r="W112">
        <f>Feuil1!AD355</f>
        <v>487</v>
      </c>
      <c r="X112" t="str">
        <f>Feuil1!AE355</f>
        <v>F</v>
      </c>
      <c r="Y112">
        <f>Feuil1!AF355</f>
        <v>0.22</v>
      </c>
      <c r="Z112">
        <f>Feuil1!AG355</f>
        <v>483</v>
      </c>
      <c r="AA112" t="str">
        <f>Feuil1!AH355</f>
        <v>F</v>
      </c>
      <c r="AB112">
        <f>Feuil1!AI355</f>
        <v>0.26</v>
      </c>
      <c r="AC112">
        <f>Feuil1!AJ355</f>
        <v>486</v>
      </c>
      <c r="AD112" t="str">
        <f>Feuil1!AK355</f>
        <v>F</v>
      </c>
      <c r="AE112">
        <f>Feuil1!AL355</f>
        <v>0.7</v>
      </c>
      <c r="AF112">
        <f>Feuil1!AM355</f>
        <v>488</v>
      </c>
      <c r="AG112" t="str">
        <f>Feuil1!AN355</f>
        <v>bw</v>
      </c>
      <c r="AH112">
        <f>Feuil1!AO355</f>
        <v>0</v>
      </c>
      <c r="AI112">
        <f>Feuil1!AP355</f>
        <v>0</v>
      </c>
      <c r="AJ112" t="str">
        <f>Feuil1!AQ355</f>
        <v>F</v>
      </c>
      <c r="AK112">
        <f>Feuil1!AR355</f>
        <v>0.53</v>
      </c>
      <c r="AL112">
        <f>Feuil1!AS355</f>
        <v>486</v>
      </c>
      <c r="AM112" t="str">
        <f>Feuil1!AT355</f>
        <v>F</v>
      </c>
      <c r="AN112">
        <f>Feuil1!AU355</f>
        <v>0.63</v>
      </c>
      <c r="AO112">
        <f>Feuil1!AV355</f>
        <v>488</v>
      </c>
      <c r="AP112" t="str">
        <f>Feuil1!AW355</f>
        <v>F</v>
      </c>
      <c r="AQ112">
        <f>Feuil1!AX355</f>
        <v>0.3</v>
      </c>
      <c r="AR112">
        <f>Feuil1!AY355</f>
        <v>485</v>
      </c>
      <c r="AS112" t="str">
        <f>Feuil1!AZ355</f>
        <v>F</v>
      </c>
      <c r="AT112">
        <f>Feuil1!BA355</f>
        <v>0.57999999999999996</v>
      </c>
      <c r="AU112">
        <f>Feuil1!BB355</f>
        <v>488</v>
      </c>
      <c r="AV112" t="str">
        <f>Feuil1!BC355</f>
        <v>W,BW</v>
      </c>
      <c r="AW112">
        <f>Feuil1!BD355</f>
        <v>0</v>
      </c>
      <c r="AX112">
        <f>Feuil1!BE355</f>
        <v>0</v>
      </c>
      <c r="AY112" s="21">
        <f>Feuil1!BF355</f>
        <v>0.92230000000000001</v>
      </c>
    </row>
    <row r="113" spans="1:51" ht="15" thickBot="1" x14ac:dyDescent="0.35">
      <c r="A113" s="17">
        <f>Feuil1!A356</f>
        <v>45668</v>
      </c>
      <c r="B113" s="24">
        <f>Feuil1!B356</f>
        <v>0.75</v>
      </c>
      <c r="C113" t="str">
        <f>Feuil1!J356</f>
        <v>F</v>
      </c>
      <c r="D113">
        <f>Feuil1!K356</f>
        <v>0.17</v>
      </c>
      <c r="E113">
        <f>Feuil1!L356</f>
        <v>489</v>
      </c>
      <c r="F113" t="str">
        <f>Feuil1!M356</f>
        <v>F</v>
      </c>
      <c r="G113">
        <f>Feuil1!N357</f>
        <v>0</v>
      </c>
      <c r="H113">
        <f>Feuil1!O356</f>
        <v>491</v>
      </c>
      <c r="I113" t="str">
        <f>Feuil1!P356</f>
        <v>F</v>
      </c>
      <c r="J113">
        <f>Feuil1!Q356</f>
        <v>0.41</v>
      </c>
      <c r="K113">
        <f>Feuil1!R356</f>
        <v>490</v>
      </c>
      <c r="L113" t="str">
        <f>Feuil1!S356</f>
        <v>F</v>
      </c>
      <c r="M113">
        <f>Feuil1!T356</f>
        <v>0.49</v>
      </c>
      <c r="N113">
        <f>Feuil1!U356</f>
        <v>493</v>
      </c>
      <c r="O113" t="str">
        <f>Feuil1!V356</f>
        <v>F</v>
      </c>
      <c r="P113">
        <f>Feuil1!W356</f>
        <v>0.6</v>
      </c>
      <c r="Q113">
        <f>Feuil1!X356</f>
        <v>489</v>
      </c>
      <c r="R113" t="str">
        <f>Feuil1!Y356</f>
        <v>F</v>
      </c>
      <c r="S113">
        <f>Feuil1!Z356</f>
        <v>0.51</v>
      </c>
      <c r="T113">
        <f>Feuil1!AA356</f>
        <v>487</v>
      </c>
      <c r="U113" t="str">
        <f>Feuil1!AB356</f>
        <v>WBW</v>
      </c>
      <c r="V113">
        <f>Feuil1!AC356</f>
        <v>0</v>
      </c>
      <c r="W113">
        <f>Feuil1!AD356</f>
        <v>0</v>
      </c>
      <c r="X113" t="str">
        <f>Feuil1!AE356</f>
        <v>F</v>
      </c>
      <c r="Y113">
        <f>Feuil1!AF356</f>
        <v>0.23</v>
      </c>
      <c r="Z113">
        <f>Feuil1!AG356</f>
        <v>486</v>
      </c>
      <c r="AA113" t="str">
        <f>Feuil1!AH356</f>
        <v>F</v>
      </c>
      <c r="AB113">
        <f>Feuil1!AI356</f>
        <v>0.33</v>
      </c>
      <c r="AC113">
        <f>Feuil1!AJ356</f>
        <v>481</v>
      </c>
      <c r="AD113" t="str">
        <f>Feuil1!AK356</f>
        <v>F</v>
      </c>
      <c r="AE113">
        <f>Feuil1!AL356</f>
        <v>0.63</v>
      </c>
      <c r="AF113">
        <f>Feuil1!AM356</f>
        <v>482</v>
      </c>
      <c r="AG113" t="str">
        <f>Feuil1!AN356</f>
        <v>F</v>
      </c>
      <c r="AH113">
        <f>Feuil1!AO356</f>
        <v>0.53</v>
      </c>
      <c r="AI113">
        <f>Feuil1!AP356</f>
        <v>492</v>
      </c>
      <c r="AJ113" t="str">
        <f>Feuil1!AQ356</f>
        <v>F</v>
      </c>
      <c r="AK113">
        <f>Feuil1!AR356</f>
        <v>0.52</v>
      </c>
      <c r="AL113">
        <f>Feuil1!AS356</f>
        <v>486</v>
      </c>
      <c r="AM113" t="str">
        <f>Feuil1!AT356</f>
        <v>WF</v>
      </c>
      <c r="AN113">
        <f>Feuil1!AU356</f>
        <v>0</v>
      </c>
      <c r="AO113">
        <f>Feuil1!AV356</f>
        <v>0</v>
      </c>
      <c r="AP113" t="str">
        <f>Feuil1!AW356</f>
        <v>F</v>
      </c>
      <c r="AQ113">
        <f>Feuil1!AX356</f>
        <v>0.21</v>
      </c>
      <c r="AR113">
        <f>Feuil1!AY356</f>
        <v>490</v>
      </c>
      <c r="AS113" t="str">
        <f>Feuil1!AZ356</f>
        <v>F</v>
      </c>
      <c r="AT113">
        <f>Feuil1!BA356</f>
        <v>0.55000000000000004</v>
      </c>
      <c r="AU113">
        <f>Feuil1!BB356</f>
        <v>496</v>
      </c>
      <c r="AV113" t="str">
        <f>Feuil1!BC356</f>
        <v>WBW</v>
      </c>
      <c r="AW113">
        <f>Feuil1!BD356</f>
        <v>0</v>
      </c>
      <c r="AX113">
        <f>Feuil1!BE356</f>
        <v>0</v>
      </c>
      <c r="AY113" s="21">
        <f>Feuil1!BF356</f>
        <v>0.92269999999999996</v>
      </c>
    </row>
    <row r="114" spans="1:51" ht="15" thickBot="1" x14ac:dyDescent="0.35">
      <c r="A114" s="17">
        <f>Feuil1!A357</f>
        <v>45668</v>
      </c>
      <c r="B114" s="24">
        <f>Feuil1!B357</f>
        <v>8.3333333333333329E-2</v>
      </c>
      <c r="C114" t="str">
        <f>Feuil1!J357</f>
        <v>f</v>
      </c>
      <c r="D114">
        <f>Feuil1!K357</f>
        <v>0.54</v>
      </c>
      <c r="E114">
        <f>Feuil1!L357</f>
        <v>510</v>
      </c>
      <c r="F114" t="str">
        <f>Feuil1!M357</f>
        <v>bw</v>
      </c>
      <c r="G114" t="e">
        <f>Feuil1!#REF!</f>
        <v>#REF!</v>
      </c>
      <c r="H114">
        <f>Feuil1!O357</f>
        <v>0</v>
      </c>
      <c r="I114" t="str">
        <f>Feuil1!P357</f>
        <v>f</v>
      </c>
      <c r="J114">
        <f>Feuil1!Q357</f>
        <v>0.45</v>
      </c>
      <c r="K114">
        <f>Feuil1!R357</f>
        <v>510</v>
      </c>
      <c r="L114" t="str">
        <f>Feuil1!S357</f>
        <v>wf</v>
      </c>
      <c r="M114">
        <f>Feuil1!T357</f>
        <v>0</v>
      </c>
      <c r="N114">
        <f>Feuil1!U357</f>
        <v>0</v>
      </c>
      <c r="O114" t="str">
        <f>Feuil1!V357</f>
        <v>f</v>
      </c>
      <c r="P114">
        <f>Feuil1!W357</f>
        <v>0.62</v>
      </c>
      <c r="Q114">
        <f>Feuil1!X357</f>
        <v>504</v>
      </c>
      <c r="R114" t="str">
        <f>Feuil1!Y357</f>
        <v>f</v>
      </c>
      <c r="S114">
        <f>Feuil1!Z357</f>
        <v>0.49</v>
      </c>
      <c r="T114">
        <f>Feuil1!AA357</f>
        <v>496</v>
      </c>
      <c r="U114" t="str">
        <f>Feuil1!AB357</f>
        <v>f</v>
      </c>
      <c r="V114">
        <f>Feuil1!AC357</f>
        <v>0.85</v>
      </c>
      <c r="W114">
        <f>Feuil1!AD357</f>
        <v>497</v>
      </c>
      <c r="X114" t="str">
        <f>Feuil1!AE357</f>
        <v>f</v>
      </c>
      <c r="Y114">
        <f>Feuil1!AF357</f>
        <v>0.26</v>
      </c>
      <c r="Z114">
        <f>Feuil1!AG357</f>
        <v>497</v>
      </c>
      <c r="AA114" t="str">
        <f>Feuil1!AH357</f>
        <v>f</v>
      </c>
      <c r="AB114">
        <f>Feuil1!AI357</f>
        <v>0.56999999999999995</v>
      </c>
      <c r="AC114">
        <f>Feuil1!AJ357</f>
        <v>501</v>
      </c>
      <c r="AD114" t="str">
        <f>Feuil1!AK357</f>
        <v>wbw</v>
      </c>
      <c r="AE114">
        <f>Feuil1!AL357</f>
        <v>0</v>
      </c>
      <c r="AF114">
        <f>Feuil1!AM357</f>
        <v>0</v>
      </c>
      <c r="AG114" t="str">
        <f>Feuil1!AN357</f>
        <v>f</v>
      </c>
      <c r="AH114">
        <f>Feuil1!AO357</f>
        <v>0.52</v>
      </c>
      <c r="AI114">
        <f>Feuil1!AP357</f>
        <v>495</v>
      </c>
      <c r="AJ114" t="str">
        <f>Feuil1!AQ357</f>
        <v>f</v>
      </c>
      <c r="AK114">
        <f>Feuil1!AR357</f>
        <v>0.53</v>
      </c>
      <c r="AL114">
        <f>Feuil1!AS357</f>
        <v>495</v>
      </c>
      <c r="AM114" t="str">
        <f>Feuil1!AT357</f>
        <v>f</v>
      </c>
      <c r="AN114">
        <f>Feuil1!AU357</f>
        <v>0.66</v>
      </c>
      <c r="AO114">
        <f>Feuil1!AV357</f>
        <v>497</v>
      </c>
      <c r="AP114" t="str">
        <f>Feuil1!AW357</f>
        <v>wf</v>
      </c>
      <c r="AQ114">
        <f>Feuil1!AX357</f>
        <v>0</v>
      </c>
      <c r="AR114">
        <f>Feuil1!AY357</f>
        <v>0</v>
      </c>
      <c r="AS114" t="str">
        <f>Feuil1!AZ357</f>
        <v>wbw</v>
      </c>
      <c r="AT114">
        <f>Feuil1!BA357</f>
        <v>0</v>
      </c>
      <c r="AU114">
        <f>Feuil1!BB357</f>
        <v>0</v>
      </c>
      <c r="AV114" t="str">
        <f>Feuil1!BC357</f>
        <v>f</v>
      </c>
      <c r="AW114">
        <f>Feuil1!BD357</f>
        <v>0.4</v>
      </c>
      <c r="AX114">
        <f>Feuil1!BE357</f>
        <v>452</v>
      </c>
      <c r="AY114" s="21">
        <f>Feuil1!BF357</f>
        <v>0.9234</v>
      </c>
    </row>
    <row r="115" spans="1:51" ht="15" thickBot="1" x14ac:dyDescent="0.35">
      <c r="A115" s="17">
        <f>Feuil1!A358</f>
        <v>45669</v>
      </c>
      <c r="B115" s="24">
        <f>Feuil1!B358</f>
        <v>0.41666666666666669</v>
      </c>
      <c r="C115" t="str">
        <f>Feuil1!J358</f>
        <v>F</v>
      </c>
      <c r="D115">
        <f>Feuil1!K358</f>
        <v>0.55000000000000004</v>
      </c>
      <c r="E115">
        <f>Feuil1!L358</f>
        <v>502</v>
      </c>
      <c r="F115" t="str">
        <f>Feuil1!M358</f>
        <v>F</v>
      </c>
      <c r="G115">
        <f>Feuil1!N359</f>
        <v>0.56000000000000005</v>
      </c>
      <c r="H115">
        <f>Feuil1!O358</f>
        <v>499</v>
      </c>
      <c r="I115" t="str">
        <f>Feuil1!P358</f>
        <v>F</v>
      </c>
      <c r="J115">
        <f>Feuil1!Q358</f>
        <v>0.46</v>
      </c>
      <c r="K115">
        <f>Feuil1!R358</f>
        <v>500</v>
      </c>
      <c r="L115" t="str">
        <f>Feuil1!S358</f>
        <v>F</v>
      </c>
      <c r="M115">
        <f>Feuil1!T358</f>
        <v>0.49</v>
      </c>
      <c r="N115">
        <f>Feuil1!U358</f>
        <v>490</v>
      </c>
      <c r="O115" t="str">
        <f>Feuil1!V358</f>
        <v>F</v>
      </c>
      <c r="P115">
        <f>Feuil1!W358</f>
        <v>0.6</v>
      </c>
      <c r="Q115">
        <f>Feuil1!X358</f>
        <v>502</v>
      </c>
      <c r="R115" t="str">
        <f>Feuil1!Y358</f>
        <v>WF</v>
      </c>
      <c r="S115">
        <f>Feuil1!Z358</f>
        <v>0</v>
      </c>
      <c r="T115">
        <f>Feuil1!AA358</f>
        <v>0</v>
      </c>
      <c r="U115" t="str">
        <f>Feuil1!AB358</f>
        <v>WF</v>
      </c>
      <c r="V115">
        <f>Feuil1!AC358</f>
        <v>0</v>
      </c>
      <c r="W115">
        <f>Feuil1!AD358</f>
        <v>0</v>
      </c>
      <c r="X115" t="str">
        <f>Feuil1!AE358</f>
        <v>WF</v>
      </c>
      <c r="Y115" t="str">
        <f>Feuil1!AF358</f>
        <v>WF</v>
      </c>
      <c r="Z115" t="str">
        <f>Feuil1!AG358</f>
        <v>WF</v>
      </c>
      <c r="AA115" t="str">
        <f>Feuil1!AH358</f>
        <v>F</v>
      </c>
      <c r="AB115">
        <f>Feuil1!AI358</f>
        <v>0.41</v>
      </c>
      <c r="AC115">
        <f>Feuil1!AJ358</f>
        <v>512</v>
      </c>
      <c r="AD115" t="str">
        <f>Feuil1!AK358</f>
        <v>F</v>
      </c>
      <c r="AE115">
        <f>Feuil1!AL358</f>
        <v>0.6</v>
      </c>
      <c r="AF115">
        <f>Feuil1!AM358</f>
        <v>488</v>
      </c>
      <c r="AG115" t="str">
        <f>Feuil1!AN358</f>
        <v>F</v>
      </c>
      <c r="AH115">
        <f>Feuil1!AO358</f>
        <v>0.52</v>
      </c>
      <c r="AI115">
        <f>Feuil1!AP358</f>
        <v>496</v>
      </c>
      <c r="AJ115" t="str">
        <f>Feuil1!AQ358</f>
        <v>F</v>
      </c>
      <c r="AK115">
        <f>Feuil1!AR358</f>
        <v>0.52</v>
      </c>
      <c r="AL115">
        <f>Feuil1!AS358</f>
        <v>496</v>
      </c>
      <c r="AM115" t="str">
        <f>Feuil1!AT358</f>
        <v>F</v>
      </c>
      <c r="AN115">
        <f>Feuil1!AU358</f>
        <v>0.61</v>
      </c>
      <c r="AO115">
        <f>Feuil1!AV358</f>
        <v>498</v>
      </c>
      <c r="AP115" t="str">
        <f>Feuil1!AW358</f>
        <v>F</v>
      </c>
      <c r="AQ115">
        <f>Feuil1!AX358</f>
        <v>0.17</v>
      </c>
      <c r="AR115">
        <f>Feuil1!AY358</f>
        <v>503</v>
      </c>
      <c r="AS115" t="str">
        <f>Feuil1!AZ358</f>
        <v>BW</v>
      </c>
      <c r="AT115" t="str">
        <f>Feuil1!BA358</f>
        <v>BW</v>
      </c>
      <c r="AU115" t="str">
        <f>Feuil1!BB358</f>
        <v>BW</v>
      </c>
      <c r="AV115" t="str">
        <f>Feuil1!BC358</f>
        <v>F</v>
      </c>
      <c r="AW115">
        <f>Feuil1!BD358</f>
        <v>0.4</v>
      </c>
      <c r="AX115">
        <f>Feuil1!BE358</f>
        <v>470</v>
      </c>
      <c r="AY115" s="21">
        <f>Feuil1!BF358</f>
        <v>0.92110000000000003</v>
      </c>
    </row>
    <row r="116" spans="1:51" ht="15" thickBot="1" x14ac:dyDescent="0.35">
      <c r="A116" s="17">
        <f>Feuil1!A359</f>
        <v>45669</v>
      </c>
      <c r="B116" s="24">
        <f>Feuil1!B359</f>
        <v>0.75</v>
      </c>
      <c r="C116" t="str">
        <f>Feuil1!J359</f>
        <v>F</v>
      </c>
      <c r="D116">
        <f>Feuil1!K359</f>
        <v>0.53</v>
      </c>
      <c r="E116">
        <f>Feuil1!L359</f>
        <v>512</v>
      </c>
      <c r="F116" t="str">
        <f>Feuil1!M359</f>
        <v>F</v>
      </c>
      <c r="G116" t="e">
        <f>Feuil1!#REF!</f>
        <v>#REF!</v>
      </c>
      <c r="H116">
        <f>Feuil1!O359</f>
        <v>510</v>
      </c>
      <c r="I116" t="str">
        <f>Feuil1!P359</f>
        <v>W,F</v>
      </c>
      <c r="J116">
        <f>Feuil1!Q359</f>
        <v>0</v>
      </c>
      <c r="K116">
        <f>Feuil1!R359</f>
        <v>0</v>
      </c>
      <c r="L116" t="str">
        <f>Feuil1!S359</f>
        <v>BW</v>
      </c>
      <c r="M116">
        <f>Feuil1!T359</f>
        <v>0</v>
      </c>
      <c r="N116">
        <f>Feuil1!U359</f>
        <v>0</v>
      </c>
      <c r="O116" t="str">
        <f>Feuil1!V359</f>
        <v>F</v>
      </c>
      <c r="P116">
        <f>Feuil1!W359</f>
        <v>0.66</v>
      </c>
      <c r="Q116">
        <f>Feuil1!X359</f>
        <v>516</v>
      </c>
      <c r="R116" t="str">
        <f>Feuil1!Y359</f>
        <v>F</v>
      </c>
      <c r="S116">
        <f>Feuil1!Z359</f>
        <v>0.84</v>
      </c>
      <c r="T116">
        <f>Feuil1!AA359</f>
        <v>511</v>
      </c>
      <c r="U116" t="str">
        <f>Feuil1!AB359</f>
        <v>F</v>
      </c>
      <c r="V116">
        <f>Feuil1!AC359</f>
        <v>0.27</v>
      </c>
      <c r="W116">
        <f>Feuil1!AD359</f>
        <v>514</v>
      </c>
      <c r="X116" t="str">
        <f>Feuil1!AE359</f>
        <v>F</v>
      </c>
      <c r="Y116">
        <f>Feuil1!AF359</f>
        <v>0.3</v>
      </c>
      <c r="Z116">
        <f>Feuil1!AG359</f>
        <v>495</v>
      </c>
      <c r="AA116" t="str">
        <f>Feuil1!AH359</f>
        <v>F</v>
      </c>
      <c r="AB116">
        <f>Feuil1!AI359</f>
        <v>0.7</v>
      </c>
      <c r="AC116">
        <f>Feuil1!AJ359</f>
        <v>509</v>
      </c>
      <c r="AD116" t="str">
        <f>Feuil1!AK359</f>
        <v>F</v>
      </c>
      <c r="AE116">
        <f>Feuil1!AL359</f>
        <v>0.68</v>
      </c>
      <c r="AF116">
        <f>Feuil1!AM359</f>
        <v>488</v>
      </c>
      <c r="AG116" t="str">
        <f>Feuil1!AN359</f>
        <v>W,BW</v>
      </c>
      <c r="AH116">
        <f>Feuil1!AO359</f>
        <v>0</v>
      </c>
      <c r="AI116">
        <f>Feuil1!AP359</f>
        <v>0</v>
      </c>
      <c r="AJ116" t="str">
        <f>Feuil1!AQ359</f>
        <v>W,BW</v>
      </c>
      <c r="AK116">
        <f>Feuil1!AR359</f>
        <v>0</v>
      </c>
      <c r="AL116">
        <f>Feuil1!AS359</f>
        <v>0</v>
      </c>
      <c r="AM116" t="str">
        <f>Feuil1!AT359</f>
        <v>F</v>
      </c>
      <c r="AN116">
        <f>Feuil1!AU359</f>
        <v>0.64</v>
      </c>
      <c r="AO116">
        <f>Feuil1!AV359</f>
        <v>494</v>
      </c>
      <c r="AP116" t="str">
        <f>Feuil1!AW359</f>
        <v>F</v>
      </c>
      <c r="AQ116">
        <f>Feuil1!AX359</f>
        <v>0.48</v>
      </c>
      <c r="AR116">
        <f>Feuil1!AY359</f>
        <v>493</v>
      </c>
      <c r="AS116" t="str">
        <f>Feuil1!AZ359</f>
        <v>F</v>
      </c>
      <c r="AT116">
        <f>Feuil1!BA359</f>
        <v>0.5</v>
      </c>
      <c r="AU116">
        <f>Feuil1!BB359</f>
        <v>460</v>
      </c>
      <c r="AV116" t="str">
        <f>Feuil1!BC359</f>
        <v>F</v>
      </c>
      <c r="AW116">
        <f>Feuil1!BD359</f>
        <v>0.41</v>
      </c>
      <c r="AX116">
        <f>Feuil1!BE359</f>
        <v>424</v>
      </c>
      <c r="AY116" s="21">
        <f>Feuil1!BF359</f>
        <v>0.92320000000000002</v>
      </c>
    </row>
    <row r="117" spans="1:51" ht="15" thickBot="1" x14ac:dyDescent="0.35">
      <c r="A117" s="17">
        <f>Feuil1!A360</f>
        <v>45669</v>
      </c>
      <c r="B117" s="24">
        <f>Feuil1!B360</f>
        <v>8.3333333333333329E-2</v>
      </c>
      <c r="C117" t="str">
        <f>Feuil1!J360</f>
        <v>f</v>
      </c>
      <c r="D117">
        <f>Feuil1!K360</f>
        <v>0.52</v>
      </c>
      <c r="E117">
        <f>Feuil1!L360</f>
        <v>489</v>
      </c>
      <c r="F117" t="str">
        <f>Feuil1!M360</f>
        <v>f</v>
      </c>
      <c r="G117">
        <f>Feuil1!N361</f>
        <v>0</v>
      </c>
      <c r="H117">
        <f>Feuil1!O360</f>
        <v>493</v>
      </c>
      <c r="I117" t="str">
        <f>Feuil1!P360</f>
        <v>f</v>
      </c>
      <c r="J117">
        <f>Feuil1!Q360</f>
        <v>-0.94</v>
      </c>
      <c r="K117">
        <f>Feuil1!R360</f>
        <v>494</v>
      </c>
      <c r="L117" t="str">
        <f>Feuil1!S360</f>
        <v>f</v>
      </c>
      <c r="M117">
        <f>Feuil1!T360</f>
        <v>0.45</v>
      </c>
      <c r="N117">
        <f>Feuil1!U360</f>
        <v>499</v>
      </c>
      <c r="O117" t="str">
        <f>Feuil1!V360</f>
        <v>bw</v>
      </c>
      <c r="P117">
        <f>Feuil1!W360</f>
        <v>0</v>
      </c>
      <c r="Q117">
        <f>Feuil1!X360</f>
        <v>0</v>
      </c>
      <c r="R117" t="str">
        <f>Feuil1!Y360</f>
        <v>w-bw</v>
      </c>
      <c r="S117">
        <f>Feuil1!Z360</f>
        <v>0</v>
      </c>
      <c r="T117">
        <f>Feuil1!AA360</f>
        <v>0</v>
      </c>
      <c r="U117" t="str">
        <f>Feuil1!AB360</f>
        <v>w-bw</v>
      </c>
      <c r="V117">
        <f>Feuil1!AC360</f>
        <v>0</v>
      </c>
      <c r="W117">
        <f>Feuil1!AD360</f>
        <v>0</v>
      </c>
      <c r="X117" t="str">
        <f>Feuil1!AE360</f>
        <v>soak ceb1</v>
      </c>
      <c r="Y117">
        <f>Feuil1!AF360</f>
        <v>0</v>
      </c>
      <c r="Z117">
        <f>Feuil1!AG360</f>
        <v>0</v>
      </c>
      <c r="AA117" t="str">
        <f>Feuil1!AH360</f>
        <v>f</v>
      </c>
      <c r="AB117">
        <f>Feuil1!AI360</f>
        <v>0.25</v>
      </c>
      <c r="AC117">
        <f>Feuil1!AJ360</f>
        <v>492</v>
      </c>
      <c r="AD117" t="str">
        <f>Feuil1!AK360</f>
        <v>f</v>
      </c>
      <c r="AE117">
        <f>Feuil1!AL360</f>
        <v>0.67</v>
      </c>
      <c r="AF117">
        <f>Feuil1!AM360</f>
        <v>495</v>
      </c>
      <c r="AG117" t="str">
        <f>Feuil1!AN360</f>
        <v>w-bw</v>
      </c>
      <c r="AH117">
        <f>Feuil1!AO360</f>
        <v>0</v>
      </c>
      <c r="AI117">
        <f>Feuil1!AP360</f>
        <v>0</v>
      </c>
      <c r="AJ117" t="str">
        <f>Feuil1!AQ360</f>
        <v>w-bw</v>
      </c>
      <c r="AK117">
        <f>Feuil1!AR360</f>
        <v>0</v>
      </c>
      <c r="AL117">
        <f>Feuil1!AS360</f>
        <v>0</v>
      </c>
      <c r="AM117" t="str">
        <f>Feuil1!AT360</f>
        <v>f</v>
      </c>
      <c r="AN117">
        <f>Feuil1!AU360</f>
        <v>0.6</v>
      </c>
      <c r="AO117">
        <f>Feuil1!AV360</f>
        <v>488</v>
      </c>
      <c r="AP117" t="str">
        <f>Feuil1!AW360</f>
        <v>f</v>
      </c>
      <c r="AQ117">
        <f>Feuil1!AX360</f>
        <v>0.49</v>
      </c>
      <c r="AR117">
        <f>Feuil1!AY360</f>
        <v>423</v>
      </c>
      <c r="AS117" t="str">
        <f>Feuil1!AZ360</f>
        <v>f</v>
      </c>
      <c r="AT117">
        <f>Feuil1!BA360</f>
        <v>0.54</v>
      </c>
      <c r="AU117">
        <f>Feuil1!BB360</f>
        <v>449</v>
      </c>
      <c r="AV117" t="str">
        <f>Feuil1!BC360</f>
        <v>f</v>
      </c>
      <c r="AW117">
        <f>Feuil1!BD360</f>
        <v>0.33</v>
      </c>
      <c r="AX117">
        <f>Feuil1!BE360</f>
        <v>501</v>
      </c>
      <c r="AY117" s="21">
        <f>Feuil1!BF360</f>
        <v>0.873</v>
      </c>
    </row>
    <row r="118" spans="1:51" ht="15" thickBot="1" x14ac:dyDescent="0.35">
      <c r="A118" s="17">
        <f>Feuil1!A361</f>
        <v>45670</v>
      </c>
      <c r="B118" s="24">
        <f>Feuil1!B361</f>
        <v>0.41666666666666669</v>
      </c>
      <c r="C118" t="str">
        <f>Feuil1!J361</f>
        <v>ceb1</v>
      </c>
      <c r="D118">
        <f>Feuil1!K361</f>
        <v>0</v>
      </c>
      <c r="E118">
        <f>Feuil1!L361</f>
        <v>0</v>
      </c>
      <c r="F118" t="str">
        <f>Feuil1!M361</f>
        <v>wf</v>
      </c>
      <c r="G118" t="e">
        <f>Feuil1!#REF!</f>
        <v>#REF!</v>
      </c>
      <c r="H118">
        <f>Feuil1!O361</f>
        <v>0</v>
      </c>
      <c r="I118" t="str">
        <f>Feuil1!P361</f>
        <v>f</v>
      </c>
      <c r="J118">
        <f>Feuil1!Q361</f>
        <v>0.97</v>
      </c>
      <c r="K118">
        <f>Feuil1!R361</f>
        <v>508</v>
      </c>
      <c r="L118" t="str">
        <f>Feuil1!S361</f>
        <v>f</v>
      </c>
      <c r="M118">
        <f>Feuil1!T361</f>
        <v>0.62</v>
      </c>
      <c r="N118">
        <f>Feuil1!U361</f>
        <v>520</v>
      </c>
      <c r="O118" t="str">
        <f>Feuil1!V361</f>
        <v>f</v>
      </c>
      <c r="P118">
        <f>Feuil1!W361</f>
        <v>0.64</v>
      </c>
      <c r="Q118">
        <f>Feuil1!X361</f>
        <v>492</v>
      </c>
      <c r="R118" t="str">
        <f>Feuil1!Y361</f>
        <v>f</v>
      </c>
      <c r="S118">
        <f>Feuil1!Z361</f>
        <v>0.82</v>
      </c>
      <c r="T118">
        <f>Feuil1!AA361</f>
        <v>491</v>
      </c>
      <c r="U118" t="str">
        <f>Feuil1!AB361</f>
        <v>f</v>
      </c>
      <c r="V118">
        <f>Feuil1!AC361</f>
        <v>0.82</v>
      </c>
      <c r="W118">
        <f>Feuil1!AD361</f>
        <v>487</v>
      </c>
      <c r="X118" t="str">
        <f>Feuil1!AE361</f>
        <v>f</v>
      </c>
      <c r="Y118">
        <f>Feuil1!AF361</f>
        <v>0.23</v>
      </c>
      <c r="Z118">
        <f>Feuil1!AG361</f>
        <v>490</v>
      </c>
      <c r="AA118" t="str">
        <f>Feuil1!AH361</f>
        <v>f</v>
      </c>
      <c r="AB118">
        <f>Feuil1!AI361</f>
        <v>0.48</v>
      </c>
      <c r="AC118">
        <f>Feuil1!AJ361</f>
        <v>450</v>
      </c>
      <c r="AD118" t="str">
        <f>Feuil1!AK361</f>
        <v>wbw</v>
      </c>
      <c r="AE118">
        <f>Feuil1!AL361</f>
        <v>0</v>
      </c>
      <c r="AF118">
        <f>Feuil1!AM361</f>
        <v>0</v>
      </c>
      <c r="AG118" t="str">
        <f>Feuil1!AN361</f>
        <v>wbw</v>
      </c>
      <c r="AH118">
        <f>Feuil1!AO361</f>
        <v>0</v>
      </c>
      <c r="AI118">
        <f>Feuil1!AP361</f>
        <v>0</v>
      </c>
      <c r="AJ118" t="str">
        <f>Feuil1!AQ361</f>
        <v>wbw</v>
      </c>
      <c r="AK118">
        <f>Feuil1!AR361</f>
        <v>0</v>
      </c>
      <c r="AL118">
        <f>Feuil1!AS361</f>
        <v>0</v>
      </c>
      <c r="AM118" t="str">
        <f>Feuil1!AT361</f>
        <v>f</v>
      </c>
      <c r="AN118">
        <f>Feuil1!AU361</f>
        <v>0.66</v>
      </c>
      <c r="AO118">
        <f>Feuil1!AV361</f>
        <v>508</v>
      </c>
      <c r="AP118" t="str">
        <f>Feuil1!AW361</f>
        <v>f</v>
      </c>
      <c r="AQ118">
        <f>Feuil1!AX361</f>
        <v>0.25</v>
      </c>
      <c r="AR118">
        <f>Feuil1!AY361</f>
        <v>499</v>
      </c>
      <c r="AS118" t="str">
        <f>Feuil1!AZ361</f>
        <v>f</v>
      </c>
      <c r="AT118">
        <f>Feuil1!BA361</f>
        <v>0.18</v>
      </c>
      <c r="AU118">
        <f>Feuil1!BB361</f>
        <v>452</v>
      </c>
      <c r="AV118" t="str">
        <f>Feuil1!BC361</f>
        <v>f</v>
      </c>
      <c r="AW118">
        <f>Feuil1!BD361</f>
        <v>0.18</v>
      </c>
      <c r="AX118">
        <f>Feuil1!BE361</f>
        <v>451</v>
      </c>
      <c r="AY118" s="21">
        <f>Feuil1!BF361</f>
        <v>92.12</v>
      </c>
    </row>
    <row r="119" spans="1:51" ht="15" thickBot="1" x14ac:dyDescent="0.35">
      <c r="A119" s="17">
        <f>Feuil1!A362</f>
        <v>45670</v>
      </c>
      <c r="B119" s="24">
        <f>Feuil1!B362</f>
        <v>0.75</v>
      </c>
      <c r="C119" t="str">
        <f>Feuil1!J362</f>
        <v>f</v>
      </c>
      <c r="D119">
        <f>Feuil1!K362</f>
        <v>0.5</v>
      </c>
      <c r="E119">
        <f>Feuil1!L362</f>
        <v>483</v>
      </c>
      <c r="F119" t="str">
        <f>Feuil1!M362</f>
        <v>f</v>
      </c>
      <c r="G119">
        <f>Feuil1!N363</f>
        <v>0.55000000000000004</v>
      </c>
      <c r="H119">
        <f>Feuil1!O362</f>
        <v>482</v>
      </c>
      <c r="I119" t="str">
        <f>Feuil1!P362</f>
        <v>f</v>
      </c>
      <c r="J119">
        <f>Feuil1!Q362</f>
        <v>-0.97</v>
      </c>
      <c r="K119">
        <f>Feuil1!R362</f>
        <v>483</v>
      </c>
      <c r="L119" t="str">
        <f>Feuil1!S362</f>
        <v>f</v>
      </c>
      <c r="M119">
        <f>Feuil1!T362</f>
        <v>0.43</v>
      </c>
      <c r="N119">
        <f>Feuil1!U362</f>
        <v>484</v>
      </c>
      <c r="O119" t="str">
        <f>Feuil1!V362</f>
        <v>f</v>
      </c>
      <c r="P119">
        <f>Feuil1!W362</f>
        <v>0.62</v>
      </c>
      <c r="Q119">
        <f>Feuil1!X362</f>
        <v>481</v>
      </c>
      <c r="R119" t="str">
        <f>Feuil1!Y362</f>
        <v>f</v>
      </c>
      <c r="S119">
        <f>Feuil1!Z362</f>
        <v>0.84</v>
      </c>
      <c r="T119">
        <f>Feuil1!AA362</f>
        <v>485</v>
      </c>
      <c r="U119" t="str">
        <f>Feuil1!AB362</f>
        <v>w-bw</v>
      </c>
      <c r="V119">
        <f>Feuil1!AC362</f>
        <v>0</v>
      </c>
      <c r="W119">
        <f>Feuil1!AD362</f>
        <v>0</v>
      </c>
      <c r="X119" t="str">
        <f>Feuil1!AE362</f>
        <v>f</v>
      </c>
      <c r="Y119">
        <f>Feuil1!AF362</f>
        <v>0.27</v>
      </c>
      <c r="Z119">
        <f>Feuil1!AG362</f>
        <v>485</v>
      </c>
      <c r="AA119" t="str">
        <f>Feuil1!AH362</f>
        <v>bw</v>
      </c>
      <c r="AB119">
        <f>Feuil1!AI362</f>
        <v>0</v>
      </c>
      <c r="AC119">
        <f>Feuil1!AJ362</f>
        <v>0</v>
      </c>
      <c r="AD119" t="str">
        <f>Feuil1!AK362</f>
        <v>f</v>
      </c>
      <c r="AE119">
        <f>Feuil1!AL362</f>
        <v>0.35</v>
      </c>
      <c r="AF119">
        <f>Feuil1!AM362</f>
        <v>513</v>
      </c>
      <c r="AG119" t="str">
        <f>Feuil1!AN362</f>
        <v>w-bw</v>
      </c>
      <c r="AH119">
        <f>Feuil1!AO362</f>
        <v>0</v>
      </c>
      <c r="AI119">
        <f>Feuil1!AP362</f>
        <v>0</v>
      </c>
      <c r="AJ119" t="str">
        <f>Feuil1!AQ362</f>
        <v>bw</v>
      </c>
      <c r="AK119">
        <f>Feuil1!AR362</f>
        <v>0</v>
      </c>
      <c r="AL119">
        <f>Feuil1!AS362</f>
        <v>0</v>
      </c>
      <c r="AM119" t="str">
        <f>Feuil1!AT362</f>
        <v>f</v>
      </c>
      <c r="AN119">
        <f>Feuil1!AU362</f>
        <v>0.65</v>
      </c>
      <c r="AO119">
        <f>Feuil1!AV362</f>
        <v>512</v>
      </c>
      <c r="AP119" t="str">
        <f>Feuil1!AW362</f>
        <v>w-bw</v>
      </c>
      <c r="AQ119">
        <f>Feuil1!AX362</f>
        <v>0</v>
      </c>
      <c r="AR119">
        <f>Feuil1!AY362</f>
        <v>0</v>
      </c>
      <c r="AS119" t="str">
        <f>Feuil1!AZ362</f>
        <v>f</v>
      </c>
      <c r="AT119">
        <f>Feuil1!BA362</f>
        <v>0.56000000000000005</v>
      </c>
      <c r="AU119">
        <f>Feuil1!BB362</f>
        <v>505</v>
      </c>
      <c r="AV119" t="str">
        <f>Feuil1!BC362</f>
        <v>f</v>
      </c>
      <c r="AW119">
        <f>Feuil1!BD362</f>
        <v>0.4</v>
      </c>
      <c r="AX119">
        <f>Feuil1!BE362</f>
        <v>443</v>
      </c>
      <c r="AY119" s="21">
        <f>Feuil1!BF362</f>
        <v>0.8992</v>
      </c>
    </row>
    <row r="120" spans="1:51" ht="15" thickBot="1" x14ac:dyDescent="0.35">
      <c r="A120" s="17">
        <f>Feuil1!A363</f>
        <v>45670</v>
      </c>
      <c r="B120" s="24">
        <f>Feuil1!B363</f>
        <v>8.3333333333333329E-2</v>
      </c>
      <c r="C120" t="str">
        <f>Feuil1!J363</f>
        <v>F</v>
      </c>
      <c r="D120">
        <f>Feuil1!K363</f>
        <v>0.21</v>
      </c>
      <c r="E120">
        <f>Feuil1!L363</f>
        <v>514</v>
      </c>
      <c r="F120" t="str">
        <f>Feuil1!M363</f>
        <v>F</v>
      </c>
      <c r="G120" t="e">
        <f>Feuil1!#REF!</f>
        <v>#REF!</v>
      </c>
      <c r="H120">
        <f>Feuil1!O363</f>
        <v>511</v>
      </c>
      <c r="I120" t="str">
        <f>Feuil1!P363</f>
        <v>F</v>
      </c>
      <c r="J120">
        <f>Feuil1!Q363</f>
        <v>0.97</v>
      </c>
      <c r="K120">
        <f>Feuil1!R363</f>
        <v>511</v>
      </c>
      <c r="L120" t="str">
        <f>Feuil1!S363</f>
        <v>bw</v>
      </c>
      <c r="M120" t="str">
        <f>Feuil1!T363</f>
        <v>bw</v>
      </c>
      <c r="N120" t="str">
        <f>Feuil1!U363</f>
        <v>bw</v>
      </c>
      <c r="O120" t="str">
        <f>Feuil1!V363</f>
        <v>f</v>
      </c>
      <c r="P120">
        <f>Feuil1!W363</f>
        <v>0.62</v>
      </c>
      <c r="Q120">
        <f>Feuil1!X363</f>
        <v>512</v>
      </c>
      <c r="R120" t="str">
        <f>Feuil1!Y363</f>
        <v>w-f</v>
      </c>
      <c r="S120" t="str">
        <f>Feuil1!Z363</f>
        <v>w-f</v>
      </c>
      <c r="T120" t="str">
        <f>Feuil1!AA363</f>
        <v>w-f</v>
      </c>
      <c r="U120" t="str">
        <f>Feuil1!AB363</f>
        <v>f</v>
      </c>
      <c r="V120">
        <f>Feuil1!AC363</f>
        <v>0.86</v>
      </c>
      <c r="W120">
        <f>Feuil1!AD363</f>
        <v>510</v>
      </c>
      <c r="X120" t="str">
        <f>Feuil1!AE363</f>
        <v>f</v>
      </c>
      <c r="Y120">
        <f>Feuil1!AF363</f>
        <v>0.27</v>
      </c>
      <c r="Z120">
        <f>Feuil1!AG363</f>
        <v>512</v>
      </c>
      <c r="AA120" t="str">
        <f>Feuil1!AH363</f>
        <v>f</v>
      </c>
      <c r="AB120">
        <f>Feuil1!AI363</f>
        <v>0.3</v>
      </c>
      <c r="AC120">
        <f>Feuil1!AJ363</f>
        <v>512</v>
      </c>
      <c r="AD120" t="str">
        <f>Feuil1!AK363</f>
        <v>f</v>
      </c>
      <c r="AE120">
        <f>Feuil1!AL363</f>
        <v>0.65</v>
      </c>
      <c r="AF120">
        <f>Feuil1!AM363</f>
        <v>512</v>
      </c>
      <c r="AG120" t="str">
        <f>Feuil1!AN363</f>
        <v>f</v>
      </c>
      <c r="AH120">
        <f>Feuil1!AO363</f>
        <v>0.53</v>
      </c>
      <c r="AI120">
        <f>Feuil1!AP363</f>
        <v>512</v>
      </c>
      <c r="AJ120" t="str">
        <f>Feuil1!AQ363</f>
        <v>f</v>
      </c>
      <c r="AK120">
        <f>Feuil1!AR363</f>
        <v>0.53</v>
      </c>
      <c r="AL120">
        <f>Feuil1!AS363</f>
        <v>512</v>
      </c>
      <c r="AM120" t="str">
        <f>Feuil1!AT363</f>
        <v>w-bw</v>
      </c>
      <c r="AN120">
        <f>Feuil1!AU363</f>
        <v>0</v>
      </c>
      <c r="AO120">
        <f>Feuil1!AV363</f>
        <v>0</v>
      </c>
      <c r="AP120" t="str">
        <f>Feuil1!AW363</f>
        <v>f</v>
      </c>
      <c r="AQ120">
        <f>Feuil1!AX363</f>
        <v>0.21</v>
      </c>
      <c r="AR120">
        <f>Feuil1!AY363</f>
        <v>476</v>
      </c>
      <c r="AS120" t="str">
        <f>Feuil1!AZ363</f>
        <v>f</v>
      </c>
      <c r="AT120">
        <f>Feuil1!BA363</f>
        <v>0.42</v>
      </c>
      <c r="AU120">
        <f>Feuil1!BB363</f>
        <v>498</v>
      </c>
      <c r="AV120" t="str">
        <f>Feuil1!BC363</f>
        <v>f</v>
      </c>
      <c r="AW120">
        <f>Feuil1!BD363</f>
        <v>0.39</v>
      </c>
      <c r="AX120">
        <f>Feuil1!BE363</f>
        <v>421</v>
      </c>
      <c r="AY120" s="21">
        <f>Feuil1!BF363</f>
        <v>0.92300000000000004</v>
      </c>
    </row>
    <row r="121" spans="1:51" ht="15" thickBot="1" x14ac:dyDescent="0.35">
      <c r="A121" s="17">
        <f>Feuil1!A364</f>
        <v>45671</v>
      </c>
      <c r="B121" s="24">
        <f>Feuil1!B364</f>
        <v>0.41666666666666669</v>
      </c>
      <c r="C121" t="str">
        <f>Feuil1!J364</f>
        <v>WBW</v>
      </c>
      <c r="D121">
        <f>Feuil1!K364</f>
        <v>0</v>
      </c>
      <c r="E121">
        <f>Feuil1!L364</f>
        <v>0</v>
      </c>
      <c r="F121" t="str">
        <f>Feuil1!M364</f>
        <v>f</v>
      </c>
      <c r="G121">
        <f>Feuil1!N365</f>
        <v>0</v>
      </c>
      <c r="H121">
        <f>Feuil1!O364</f>
        <v>498</v>
      </c>
      <c r="I121" t="str">
        <f>Feuil1!P364</f>
        <v>f</v>
      </c>
      <c r="J121">
        <f>Feuil1!Q364</f>
        <v>-0.98</v>
      </c>
      <c r="K121">
        <f>Feuil1!R364</f>
        <v>499</v>
      </c>
      <c r="L121" t="str">
        <f>Feuil1!S364</f>
        <v>f</v>
      </c>
      <c r="M121">
        <f>Feuil1!T364</f>
        <v>0.44</v>
      </c>
      <c r="N121">
        <f>Feuil1!U364</f>
        <v>489</v>
      </c>
      <c r="O121" t="str">
        <f>Feuil1!V364</f>
        <v>f</v>
      </c>
      <c r="P121">
        <f>Feuil1!W364</f>
        <v>0.54</v>
      </c>
      <c r="Q121">
        <f>Feuil1!X364</f>
        <v>407</v>
      </c>
      <c r="R121" t="str">
        <f>Feuil1!Y364</f>
        <v>f</v>
      </c>
      <c r="S121">
        <f>Feuil1!Z364</f>
        <v>0.68</v>
      </c>
      <c r="T121">
        <f>Feuil1!AA364</f>
        <v>483</v>
      </c>
      <c r="U121" t="str">
        <f>Feuil1!AB364</f>
        <v>f</v>
      </c>
      <c r="V121">
        <f>Feuil1!AC364</f>
        <v>0.83</v>
      </c>
      <c r="W121">
        <f>Feuil1!AD364</f>
        <v>491</v>
      </c>
      <c r="X121" t="str">
        <f>Feuil1!AE364</f>
        <v>f</v>
      </c>
      <c r="Y121">
        <f>Feuil1!AF364</f>
        <v>0.27</v>
      </c>
      <c r="Z121">
        <f>Feuil1!AG364</f>
        <v>504</v>
      </c>
      <c r="AA121" t="str">
        <f>Feuil1!AH364</f>
        <v>bw</v>
      </c>
      <c r="AB121">
        <f>Feuil1!AI364</f>
        <v>0</v>
      </c>
      <c r="AC121">
        <f>Feuil1!AJ364</f>
        <v>0</v>
      </c>
      <c r="AD121" t="str">
        <f>Feuil1!AK364</f>
        <v>f</v>
      </c>
      <c r="AE121">
        <f>Feuil1!AL364</f>
        <v>0.67</v>
      </c>
      <c r="AF121">
        <f>Feuil1!AM364</f>
        <v>512</v>
      </c>
      <c r="AG121" t="str">
        <f>Feuil1!AN364</f>
        <v>f</v>
      </c>
      <c r="AH121">
        <f>Feuil1!AO364</f>
        <v>0.53</v>
      </c>
      <c r="AI121">
        <f>Feuil1!AP364</f>
        <v>504</v>
      </c>
      <c r="AJ121" t="str">
        <f>Feuil1!AQ364</f>
        <v>f</v>
      </c>
      <c r="AK121">
        <f>Feuil1!AR364</f>
        <v>0.52</v>
      </c>
      <c r="AL121">
        <f>Feuil1!AS364</f>
        <v>500</v>
      </c>
      <c r="AM121" t="str">
        <f>Feuil1!AT364</f>
        <v>f</v>
      </c>
      <c r="AN121">
        <f>Feuil1!AU364</f>
        <v>0.65</v>
      </c>
      <c r="AO121">
        <f>Feuil1!AV364</f>
        <v>498</v>
      </c>
      <c r="AP121" t="str">
        <f>Feuil1!AW364</f>
        <v>f</v>
      </c>
      <c r="AQ121">
        <f>Feuil1!AX364</f>
        <v>0.19</v>
      </c>
      <c r="AR121">
        <f>Feuil1!AY364</f>
        <v>502</v>
      </c>
      <c r="AS121" t="str">
        <f>Feuil1!AZ364</f>
        <v>f</v>
      </c>
      <c r="AT121">
        <f>Feuil1!BA364</f>
        <v>0.56000000000000005</v>
      </c>
      <c r="AU121">
        <f>Feuil1!BB364</f>
        <v>498</v>
      </c>
      <c r="AV121" t="str">
        <f>Feuil1!BC364</f>
        <v>f</v>
      </c>
      <c r="AW121">
        <f>Feuil1!BD364</f>
        <v>0.4</v>
      </c>
      <c r="AX121">
        <f>Feuil1!BE364</f>
        <v>418</v>
      </c>
      <c r="AY121" s="21">
        <f>Feuil1!BF364</f>
        <v>0.84870000000000001</v>
      </c>
    </row>
    <row r="122" spans="1:51" ht="15" thickBot="1" x14ac:dyDescent="0.35">
      <c r="A122" s="17">
        <f>Feuil1!A365</f>
        <v>45671</v>
      </c>
      <c r="B122" s="24">
        <f>Feuil1!B365</f>
        <v>0.75</v>
      </c>
      <c r="C122" t="str">
        <f>Feuil1!J365</f>
        <v>bw</v>
      </c>
      <c r="D122">
        <f>Feuil1!K365</f>
        <v>0</v>
      </c>
      <c r="E122">
        <f>Feuil1!L365</f>
        <v>0</v>
      </c>
      <c r="F122" t="str">
        <f>Feuil1!M365</f>
        <v>WBW</v>
      </c>
      <c r="G122" t="e">
        <f>Feuil1!#REF!</f>
        <v>#REF!</v>
      </c>
      <c r="H122">
        <f>Feuil1!O365</f>
        <v>0</v>
      </c>
      <c r="I122" t="str">
        <f>Feuil1!P365</f>
        <v>f</v>
      </c>
      <c r="J122">
        <f>Feuil1!Q365</f>
        <v>-0.98</v>
      </c>
      <c r="K122">
        <f>Feuil1!R365</f>
        <v>495</v>
      </c>
      <c r="L122" t="str">
        <f>Feuil1!S365</f>
        <v>f</v>
      </c>
      <c r="M122">
        <f>Feuil1!T365</f>
        <v>0.43</v>
      </c>
      <c r="N122">
        <f>Feuil1!U365</f>
        <v>491</v>
      </c>
      <c r="O122" t="str">
        <f>Feuil1!V365</f>
        <v>f</v>
      </c>
      <c r="P122">
        <f>Feuil1!W365</f>
        <v>0.67</v>
      </c>
      <c r="Q122">
        <f>Feuil1!X365</f>
        <v>511</v>
      </c>
      <c r="R122" t="str">
        <f>Feuil1!Y365</f>
        <v>WBW</v>
      </c>
      <c r="S122">
        <f>Feuil1!Z365</f>
        <v>0</v>
      </c>
      <c r="T122">
        <f>Feuil1!AA365</f>
        <v>0</v>
      </c>
      <c r="U122" t="str">
        <f>Feuil1!AB365</f>
        <v>f</v>
      </c>
      <c r="V122">
        <f>Feuil1!AC365</f>
        <v>0.86299999999999999</v>
      </c>
      <c r="W122">
        <f>Feuil1!AD365</f>
        <v>502</v>
      </c>
      <c r="X122" t="str">
        <f>Feuil1!AE365</f>
        <v>f</v>
      </c>
      <c r="Y122">
        <f>Feuil1!AF365</f>
        <v>0.28000000000000003</v>
      </c>
      <c r="Z122">
        <f>Feuil1!AG365</f>
        <v>499</v>
      </c>
      <c r="AA122" t="str">
        <f>Feuil1!AH365</f>
        <v>f</v>
      </c>
      <c r="AB122">
        <f>Feuil1!AI365</f>
        <v>0.59</v>
      </c>
      <c r="AC122">
        <f>Feuil1!AJ365</f>
        <v>494</v>
      </c>
      <c r="AD122" t="str">
        <f>Feuil1!AK365</f>
        <v>f</v>
      </c>
      <c r="AE122">
        <f>Feuil1!AL365</f>
        <v>0.4</v>
      </c>
      <c r="AF122">
        <f>Feuil1!AM365</f>
        <v>493</v>
      </c>
      <c r="AG122" t="str">
        <f>Feuil1!AN365</f>
        <v>f</v>
      </c>
      <c r="AH122">
        <f>Feuil1!AO365</f>
        <v>0.39</v>
      </c>
      <c r="AI122">
        <f>Feuil1!AP365</f>
        <v>495</v>
      </c>
      <c r="AJ122" t="str">
        <f>Feuil1!AQ365</f>
        <v>WBW</v>
      </c>
      <c r="AK122">
        <f>Feuil1!AR365</f>
        <v>0</v>
      </c>
      <c r="AL122">
        <f>Feuil1!AS365</f>
        <v>0</v>
      </c>
      <c r="AM122" t="str">
        <f>Feuil1!AT365</f>
        <v>f</v>
      </c>
      <c r="AN122">
        <f>Feuil1!AU365</f>
        <v>0.32</v>
      </c>
      <c r="AO122">
        <f>Feuil1!AV365</f>
        <v>490</v>
      </c>
      <c r="AP122" t="str">
        <f>Feuil1!AW365</f>
        <v>f</v>
      </c>
      <c r="AQ122">
        <f>Feuil1!AX365</f>
        <v>0.32</v>
      </c>
      <c r="AR122">
        <f>Feuil1!AY365</f>
        <v>492</v>
      </c>
      <c r="AS122" t="str">
        <f>Feuil1!AZ365</f>
        <v>f</v>
      </c>
      <c r="AT122">
        <f>Feuil1!BA365</f>
        <v>0.21</v>
      </c>
      <c r="AU122">
        <f>Feuil1!BB365</f>
        <v>493</v>
      </c>
      <c r="AV122" t="str">
        <f>Feuil1!BC365</f>
        <v>f</v>
      </c>
      <c r="AW122">
        <f>Feuil1!BD365</f>
        <v>0.43</v>
      </c>
      <c r="AX122">
        <f>Feuil1!BE365</f>
        <v>427</v>
      </c>
      <c r="AY122" s="21">
        <f>Feuil1!BF365</f>
        <v>0.90769999999999995</v>
      </c>
    </row>
    <row r="123" spans="1:51" ht="15" thickBot="1" x14ac:dyDescent="0.35">
      <c r="A123" s="17">
        <f>Feuil1!A366</f>
        <v>45671</v>
      </c>
      <c r="B123" s="24">
        <f>Feuil1!B366</f>
        <v>8.3333333333333329E-2</v>
      </c>
      <c r="C123" t="str">
        <f>Feuil1!J366</f>
        <v>F</v>
      </c>
      <c r="D123">
        <f>Feuil1!K366</f>
        <v>0.46</v>
      </c>
      <c r="E123">
        <f>Feuil1!L366</f>
        <v>492</v>
      </c>
      <c r="F123" t="str">
        <f>Feuil1!M366</f>
        <v>F</v>
      </c>
      <c r="G123">
        <f>Feuil1!N367</f>
        <v>0</v>
      </c>
      <c r="H123">
        <f>Feuil1!O366</f>
        <v>479</v>
      </c>
      <c r="I123" t="str">
        <f>Feuil1!P366</f>
        <v>F</v>
      </c>
      <c r="J123">
        <f>Feuil1!Q366</f>
        <v>0.99</v>
      </c>
      <c r="K123">
        <f>Feuil1!R366</f>
        <v>490</v>
      </c>
      <c r="L123" t="str">
        <f>Feuil1!S366</f>
        <v>F</v>
      </c>
      <c r="M123">
        <f>Feuil1!T366</f>
        <v>0.59</v>
      </c>
      <c r="N123">
        <f>Feuil1!U366</f>
        <v>491</v>
      </c>
      <c r="O123" t="str">
        <f>Feuil1!V366</f>
        <v>F</v>
      </c>
      <c r="P123">
        <f>Feuil1!W366</f>
        <v>0.65</v>
      </c>
      <c r="Q123">
        <f>Feuil1!X366</f>
        <v>492</v>
      </c>
      <c r="R123" t="str">
        <f>Feuil1!Y366</f>
        <v>WF</v>
      </c>
      <c r="S123">
        <f>Feuil1!Z366</f>
        <v>0</v>
      </c>
      <c r="T123">
        <f>Feuil1!AA366</f>
        <v>0</v>
      </c>
      <c r="U123" t="str">
        <f>Feuil1!AB366</f>
        <v>F</v>
      </c>
      <c r="V123">
        <f>Feuil1!AC366</f>
        <v>0.84</v>
      </c>
      <c r="W123">
        <f>Feuil1!AD366</f>
        <v>494</v>
      </c>
      <c r="X123" t="str">
        <f>Feuil1!AE366</f>
        <v>F</v>
      </c>
      <c r="Y123">
        <f>Feuil1!AF366</f>
        <v>0.26</v>
      </c>
      <c r="Z123">
        <f>Feuil1!AG366</f>
        <v>491</v>
      </c>
      <c r="AA123" t="str">
        <f>Feuil1!AH366</f>
        <v>F</v>
      </c>
      <c r="AB123">
        <f>Feuil1!AI366</f>
        <v>0.53</v>
      </c>
      <c r="AC123">
        <f>Feuil1!AJ366</f>
        <v>491</v>
      </c>
      <c r="AD123" t="str">
        <f>Feuil1!AK366</f>
        <v>F</v>
      </c>
      <c r="AE123">
        <f>Feuil1!AL366</f>
        <v>0.46</v>
      </c>
      <c r="AF123">
        <f>Feuil1!AM366</f>
        <v>496</v>
      </c>
      <c r="AG123" t="str">
        <f>Feuil1!AN366</f>
        <v>WBW</v>
      </c>
      <c r="AH123">
        <f>Feuil1!AO366</f>
        <v>0</v>
      </c>
      <c r="AI123">
        <f>Feuil1!AP366</f>
        <v>0</v>
      </c>
      <c r="AJ123" t="str">
        <f>Feuil1!AQ366</f>
        <v>F</v>
      </c>
      <c r="AK123">
        <f>Feuil1!AR366</f>
        <v>0.52</v>
      </c>
      <c r="AL123">
        <f>Feuil1!AS366</f>
        <v>493</v>
      </c>
      <c r="AM123" t="str">
        <f>Feuil1!AT366</f>
        <v>F</v>
      </c>
      <c r="AN123">
        <f>Feuil1!AU366</f>
        <v>0.63</v>
      </c>
      <c r="AO123">
        <f>Feuil1!AV366</f>
        <v>493</v>
      </c>
      <c r="AP123" t="str">
        <f>Feuil1!AW366</f>
        <v>F</v>
      </c>
      <c r="AQ123">
        <f>Feuil1!AX366</f>
        <v>0.28000000000000003</v>
      </c>
      <c r="AR123">
        <f>Feuil1!AY366</f>
        <v>489</v>
      </c>
      <c r="AS123" t="str">
        <f>Feuil1!AZ366</f>
        <v>F</v>
      </c>
      <c r="AT123">
        <f>Feuil1!BA366</f>
        <v>0.59</v>
      </c>
      <c r="AU123">
        <f>Feuil1!BB366</f>
        <v>490</v>
      </c>
      <c r="AV123" t="str">
        <f>Feuil1!BC366</f>
        <v>BW</v>
      </c>
      <c r="AW123">
        <f>Feuil1!BD366</f>
        <v>0</v>
      </c>
      <c r="AX123">
        <f>Feuil1!BE366</f>
        <v>0</v>
      </c>
      <c r="AY123" s="21">
        <f>Feuil1!BF366</f>
        <v>0.92290000000000005</v>
      </c>
    </row>
    <row r="124" spans="1:51" ht="15" thickBot="1" x14ac:dyDescent="0.35">
      <c r="A124" s="17">
        <f>Feuil1!A367</f>
        <v>45672</v>
      </c>
      <c r="B124" s="24">
        <f>Feuil1!B367</f>
        <v>0.41666666666666669</v>
      </c>
      <c r="C124" t="str">
        <f>Feuil1!J367</f>
        <v>f</v>
      </c>
      <c r="D124">
        <f>Feuil1!K367</f>
        <v>0.21</v>
      </c>
      <c r="E124">
        <f>Feuil1!L367</f>
        <v>486</v>
      </c>
      <c r="F124" t="str">
        <f>Feuil1!M367</f>
        <v>hs</v>
      </c>
      <c r="G124" t="e">
        <f>Feuil1!#REF!</f>
        <v>#REF!</v>
      </c>
      <c r="H124">
        <f>Feuil1!O367</f>
        <v>0</v>
      </c>
      <c r="I124" t="str">
        <f>Feuil1!P367</f>
        <v>f</v>
      </c>
      <c r="J124">
        <f>Feuil1!Q367</f>
        <v>0.54</v>
      </c>
      <c r="K124">
        <f>Feuil1!R367</f>
        <v>494</v>
      </c>
      <c r="L124" t="str">
        <f>Feuil1!S367</f>
        <v>f</v>
      </c>
      <c r="M124">
        <f>Feuil1!T367</f>
        <v>0.42</v>
      </c>
      <c r="N124">
        <f>Feuil1!U367</f>
        <v>491</v>
      </c>
      <c r="O124" t="str">
        <f>Feuil1!V367</f>
        <v>f</v>
      </c>
      <c r="P124">
        <f>Feuil1!W367</f>
        <v>0.68</v>
      </c>
      <c r="Q124">
        <f>Feuil1!X367</f>
        <v>490</v>
      </c>
      <c r="R124" t="str">
        <f>Feuil1!Y367</f>
        <v>f</v>
      </c>
      <c r="S124">
        <f>Feuil1!Z367</f>
        <v>0.77</v>
      </c>
      <c r="T124">
        <f>Feuil1!AA367</f>
        <v>496</v>
      </c>
      <c r="U124" t="str">
        <f>Feuil1!AB367</f>
        <v>wf</v>
      </c>
      <c r="V124">
        <f>Feuil1!AC367</f>
        <v>0</v>
      </c>
      <c r="W124">
        <f>Feuil1!AD367</f>
        <v>0</v>
      </c>
      <c r="X124" t="str">
        <f>Feuil1!AE367</f>
        <v>f</v>
      </c>
      <c r="Y124">
        <f>Feuil1!AF367</f>
        <v>0.23</v>
      </c>
      <c r="Z124">
        <f>Feuil1!AG367</f>
        <v>489</v>
      </c>
      <c r="AA124" t="str">
        <f>Feuil1!AH367</f>
        <v>wf</v>
      </c>
      <c r="AB124">
        <f>Feuil1!AI367</f>
        <v>0</v>
      </c>
      <c r="AC124">
        <f>Feuil1!AJ367</f>
        <v>0</v>
      </c>
      <c r="AD124" t="str">
        <f>Feuil1!AK367</f>
        <v>f</v>
      </c>
      <c r="AE124">
        <f>Feuil1!AL367</f>
        <v>0.34</v>
      </c>
      <c r="AF124">
        <f>Feuil1!AM367</f>
        <v>494</v>
      </c>
      <c r="AG124" t="str">
        <f>Feuil1!AN367</f>
        <v>f</v>
      </c>
      <c r="AH124">
        <f>Feuil1!AO367</f>
        <v>0.52</v>
      </c>
      <c r="AI124">
        <f>Feuil1!AP367</f>
        <v>493</v>
      </c>
      <c r="AJ124" t="str">
        <f>Feuil1!AQ367</f>
        <v>f</v>
      </c>
      <c r="AK124">
        <f>Feuil1!AR367</f>
        <v>0.52</v>
      </c>
      <c r="AL124">
        <f>Feuil1!AS367</f>
        <v>493</v>
      </c>
      <c r="AM124" t="str">
        <f>Feuil1!AT367</f>
        <v>f</v>
      </c>
      <c r="AN124">
        <f>Feuil1!AU367</f>
        <v>0.65</v>
      </c>
      <c r="AO124">
        <f>Feuil1!AV367</f>
        <v>493</v>
      </c>
      <c r="AP124" t="str">
        <f>Feuil1!AW367</f>
        <v>f</v>
      </c>
      <c r="AQ124">
        <f>Feuil1!AX367</f>
        <v>0.15</v>
      </c>
      <c r="AR124">
        <f>Feuil1!AY367</f>
        <v>488</v>
      </c>
      <c r="AS124" t="str">
        <f>Feuil1!AZ367</f>
        <v>f</v>
      </c>
      <c r="AT124">
        <f>Feuil1!BA367</f>
        <v>0.56999999999999995</v>
      </c>
      <c r="AU124">
        <f>Feuil1!BB367</f>
        <v>495</v>
      </c>
      <c r="AV124" t="str">
        <f>Feuil1!BC367</f>
        <v>WBW</v>
      </c>
      <c r="AW124">
        <f>Feuil1!BD367</f>
        <v>0</v>
      </c>
      <c r="AX124">
        <f>Feuil1!BE367</f>
        <v>0</v>
      </c>
      <c r="AY124" s="21">
        <f>Feuil1!BF367</f>
        <v>0.88959999999999995</v>
      </c>
    </row>
    <row r="125" spans="1:51" ht="15" thickBot="1" x14ac:dyDescent="0.35">
      <c r="A125" s="17">
        <f>Feuil1!A368</f>
        <v>45672</v>
      </c>
      <c r="B125" s="24">
        <f>Feuil1!B368</f>
        <v>0.75</v>
      </c>
      <c r="C125" t="str">
        <f>Feuil1!J368</f>
        <v>F</v>
      </c>
      <c r="D125">
        <f>Feuil1!K368</f>
        <v>0.27</v>
      </c>
      <c r="E125">
        <f>Feuil1!L368</f>
        <v>495</v>
      </c>
      <c r="F125" t="str">
        <f>Feuil1!M368</f>
        <v>WF</v>
      </c>
      <c r="G125">
        <f>Feuil1!N369</f>
        <v>0.56000000000000005</v>
      </c>
      <c r="H125">
        <f>Feuil1!O368</f>
        <v>0</v>
      </c>
      <c r="I125" t="str">
        <f>Feuil1!P368</f>
        <v>F</v>
      </c>
      <c r="J125">
        <f>Feuil1!Q368</f>
        <v>0.87</v>
      </c>
      <c r="K125">
        <f>Feuil1!R368</f>
        <v>511</v>
      </c>
      <c r="L125" t="str">
        <f>Feuil1!S368</f>
        <v>BW</v>
      </c>
      <c r="M125">
        <f>Feuil1!T368</f>
        <v>0</v>
      </c>
      <c r="N125">
        <f>Feuil1!U368</f>
        <v>0</v>
      </c>
      <c r="O125" t="str">
        <f>Feuil1!V368</f>
        <v>F</v>
      </c>
      <c r="P125">
        <f>Feuil1!W368</f>
        <v>0.61</v>
      </c>
      <c r="Q125">
        <f>Feuil1!X368</f>
        <v>509</v>
      </c>
      <c r="R125" t="str">
        <f>Feuil1!Y368</f>
        <v>WF</v>
      </c>
      <c r="S125">
        <f>Feuil1!Z368</f>
        <v>0</v>
      </c>
      <c r="T125">
        <f>Feuil1!AA368</f>
        <v>0</v>
      </c>
      <c r="U125" t="str">
        <f>Feuil1!AB368</f>
        <v>F</v>
      </c>
      <c r="V125">
        <f>Feuil1!AC368</f>
        <v>0.49</v>
      </c>
      <c r="W125">
        <f>Feuil1!AD368</f>
        <v>498</v>
      </c>
      <c r="X125" t="str">
        <f>Feuil1!AE368</f>
        <v>WBW</v>
      </c>
      <c r="Y125">
        <f>Feuil1!AF368</f>
        <v>0</v>
      </c>
      <c r="Z125">
        <f>Feuil1!AG368</f>
        <v>0</v>
      </c>
      <c r="AA125" t="str">
        <f>Feuil1!AH368</f>
        <v>F</v>
      </c>
      <c r="AB125">
        <f>Feuil1!AI368</f>
        <v>0.32</v>
      </c>
      <c r="AC125">
        <f>Feuil1!AJ368</f>
        <v>400</v>
      </c>
      <c r="AD125" t="str">
        <f>Feuil1!AK368</f>
        <v>F</v>
      </c>
      <c r="AE125">
        <f>Feuil1!AL368</f>
        <v>0.64</v>
      </c>
      <c r="AF125">
        <f>Feuil1!AM368</f>
        <v>490</v>
      </c>
      <c r="AG125" t="str">
        <f>Feuil1!AN368</f>
        <v>F</v>
      </c>
      <c r="AH125">
        <f>Feuil1!AO368</f>
        <v>0.5</v>
      </c>
      <c r="AI125">
        <f>Feuil1!AP368</f>
        <v>493</v>
      </c>
      <c r="AJ125" t="str">
        <f>Feuil1!AQ368</f>
        <v>F</v>
      </c>
      <c r="AK125">
        <f>Feuil1!AR368</f>
        <v>0.97</v>
      </c>
      <c r="AL125">
        <f>Feuil1!AS368</f>
        <v>491</v>
      </c>
      <c r="AM125" t="str">
        <f>Feuil1!AT368</f>
        <v>F</v>
      </c>
      <c r="AN125">
        <f>Feuil1!AU368</f>
        <v>0.34</v>
      </c>
      <c r="AO125">
        <f>Feuil1!AV368</f>
        <v>492</v>
      </c>
      <c r="AP125" t="str">
        <f>Feuil1!AW368</f>
        <v>WBW</v>
      </c>
      <c r="AQ125">
        <f>Feuil1!AX368</f>
        <v>0</v>
      </c>
      <c r="AR125">
        <f>Feuil1!AY368</f>
        <v>0</v>
      </c>
      <c r="AS125" t="str">
        <f>Feuil1!AZ368</f>
        <v>WBW</v>
      </c>
      <c r="AT125">
        <f>Feuil1!BA368</f>
        <v>0</v>
      </c>
      <c r="AU125">
        <f>Feuil1!BB368</f>
        <v>0</v>
      </c>
      <c r="AV125" t="str">
        <f>Feuil1!BC368</f>
        <v>F</v>
      </c>
      <c r="AW125">
        <f>Feuil1!BD368</f>
        <v>0.42</v>
      </c>
      <c r="AX125">
        <f>Feuil1!BE368</f>
        <v>496</v>
      </c>
      <c r="AY125" s="21">
        <f>Feuil1!BF368</f>
        <v>92.2</v>
      </c>
    </row>
    <row r="126" spans="1:51" ht="15" thickBot="1" x14ac:dyDescent="0.35">
      <c r="A126" s="17">
        <f>Feuil1!A369</f>
        <v>45672</v>
      </c>
      <c r="B126" s="24">
        <f>Feuil1!B369</f>
        <v>8.3333333333333329E-2</v>
      </c>
      <c r="C126" t="str">
        <f>Feuil1!J369</f>
        <v>F</v>
      </c>
      <c r="D126">
        <f>Feuil1!K369</f>
        <v>0.53</v>
      </c>
      <c r="E126">
        <f>Feuil1!L369</f>
        <v>512</v>
      </c>
      <c r="F126" t="str">
        <f>Feuil1!M369</f>
        <v>F</v>
      </c>
      <c r="G126" t="e">
        <f>Feuil1!#REF!</f>
        <v>#REF!</v>
      </c>
      <c r="H126">
        <f>Feuil1!O369</f>
        <v>510</v>
      </c>
      <c r="I126" t="str">
        <f>Feuil1!P369</f>
        <v>W,F</v>
      </c>
      <c r="J126">
        <f>Feuil1!Q369</f>
        <v>0</v>
      </c>
      <c r="K126">
        <f>Feuil1!R369</f>
        <v>0</v>
      </c>
      <c r="L126" t="str">
        <f>Feuil1!S369</f>
        <v>BW</v>
      </c>
      <c r="M126">
        <f>Feuil1!T369</f>
        <v>0</v>
      </c>
      <c r="N126">
        <f>Feuil1!U369</f>
        <v>0</v>
      </c>
      <c r="O126" t="str">
        <f>Feuil1!V369</f>
        <v>F</v>
      </c>
      <c r="P126">
        <f>Feuil1!W369</f>
        <v>0.66</v>
      </c>
      <c r="Q126">
        <f>Feuil1!X369</f>
        <v>516</v>
      </c>
      <c r="R126" t="str">
        <f>Feuil1!Y369</f>
        <v>F</v>
      </c>
      <c r="S126">
        <f>Feuil1!Z369</f>
        <v>0.84</v>
      </c>
      <c r="T126">
        <f>Feuil1!AA369</f>
        <v>511</v>
      </c>
      <c r="U126" t="str">
        <f>Feuil1!AB369</f>
        <v>F</v>
      </c>
      <c r="V126">
        <f>Feuil1!AC369</f>
        <v>0.27</v>
      </c>
      <c r="W126">
        <f>Feuil1!AD369</f>
        <v>514</v>
      </c>
      <c r="X126" t="str">
        <f>Feuil1!AE369</f>
        <v>F</v>
      </c>
      <c r="Y126">
        <f>Feuil1!AF369</f>
        <v>0.3</v>
      </c>
      <c r="Z126">
        <f>Feuil1!AG369</f>
        <v>495</v>
      </c>
      <c r="AA126" t="str">
        <f>Feuil1!AH369</f>
        <v>F</v>
      </c>
      <c r="AB126">
        <f>Feuil1!AI369</f>
        <v>0.7</v>
      </c>
      <c r="AC126">
        <f>Feuil1!AJ369</f>
        <v>509</v>
      </c>
      <c r="AD126" t="str">
        <f>Feuil1!AK369</f>
        <v>F</v>
      </c>
      <c r="AE126">
        <f>Feuil1!AL369</f>
        <v>0.68</v>
      </c>
      <c r="AF126">
        <f>Feuil1!AM369</f>
        <v>488</v>
      </c>
      <c r="AG126" t="str">
        <f>Feuil1!AN369</f>
        <v>W,BW</v>
      </c>
      <c r="AH126">
        <f>Feuil1!AO369</f>
        <v>0</v>
      </c>
      <c r="AI126">
        <f>Feuil1!AP369</f>
        <v>0</v>
      </c>
      <c r="AJ126" t="str">
        <f>Feuil1!AQ369</f>
        <v>W,BW</v>
      </c>
      <c r="AK126">
        <f>Feuil1!AR369</f>
        <v>0</v>
      </c>
      <c r="AL126">
        <f>Feuil1!AS369</f>
        <v>0</v>
      </c>
      <c r="AM126" t="str">
        <f>Feuil1!AT369</f>
        <v>F</v>
      </c>
      <c r="AN126">
        <f>Feuil1!AU369</f>
        <v>0.64</v>
      </c>
      <c r="AO126">
        <f>Feuil1!AV369</f>
        <v>494</v>
      </c>
      <c r="AP126" t="str">
        <f>Feuil1!AW369</f>
        <v>F</v>
      </c>
      <c r="AQ126">
        <f>Feuil1!AX369</f>
        <v>0.48</v>
      </c>
      <c r="AR126">
        <f>Feuil1!AY369</f>
        <v>493</v>
      </c>
      <c r="AS126" t="str">
        <f>Feuil1!AZ369</f>
        <v>F</v>
      </c>
      <c r="AT126">
        <f>Feuil1!BA369</f>
        <v>0.5</v>
      </c>
      <c r="AU126">
        <f>Feuil1!BB369</f>
        <v>460</v>
      </c>
      <c r="AV126" t="str">
        <f>Feuil1!BC369</f>
        <v>F</v>
      </c>
      <c r="AW126">
        <f>Feuil1!BD369</f>
        <v>0.41</v>
      </c>
      <c r="AX126">
        <f>Feuil1!BE369</f>
        <v>424</v>
      </c>
      <c r="AY126" s="21">
        <f>Feuil1!BF369</f>
        <v>0.92320000000000002</v>
      </c>
    </row>
    <row r="127" spans="1:51" ht="15" thickBot="1" x14ac:dyDescent="0.35">
      <c r="A127" s="17">
        <f>Feuil1!A370</f>
        <v>45673</v>
      </c>
      <c r="B127" s="24">
        <f>Feuil1!B370</f>
        <v>0.41666666666666669</v>
      </c>
      <c r="C127" t="str">
        <f>Feuil1!J370</f>
        <v>soak ceb1</v>
      </c>
      <c r="D127">
        <f>Feuil1!K370</f>
        <v>0</v>
      </c>
      <c r="E127">
        <f>Feuil1!L370</f>
        <v>0</v>
      </c>
      <c r="F127" t="str">
        <f>Feuil1!M370</f>
        <v>F</v>
      </c>
      <c r="G127">
        <f>Feuil1!N371</f>
        <v>0.22</v>
      </c>
      <c r="H127">
        <f>Feuil1!O370</f>
        <v>492</v>
      </c>
      <c r="I127" t="str">
        <f>Feuil1!P370</f>
        <v>F</v>
      </c>
      <c r="J127">
        <f>Feuil1!Q370</f>
        <v>0.88</v>
      </c>
      <c r="K127">
        <f>Feuil1!R370</f>
        <v>550</v>
      </c>
      <c r="L127" t="str">
        <f>Feuil1!S370</f>
        <v>F</v>
      </c>
      <c r="M127">
        <f>Feuil1!T370</f>
        <v>0.43</v>
      </c>
      <c r="N127">
        <f>Feuil1!U370</f>
        <v>496</v>
      </c>
      <c r="O127" t="str">
        <f>Feuil1!V370</f>
        <v>BW</v>
      </c>
      <c r="P127">
        <f>Feuil1!W370</f>
        <v>0</v>
      </c>
      <c r="Q127">
        <f>Feuil1!X370</f>
        <v>0</v>
      </c>
      <c r="R127" t="str">
        <f>Feuil1!Y370</f>
        <v>F</v>
      </c>
      <c r="S127">
        <f>Feuil1!Z370</f>
        <v>0.55000000000000004</v>
      </c>
      <c r="T127">
        <f>Feuil1!AA370</f>
        <v>497</v>
      </c>
      <c r="U127" t="str">
        <f>Feuil1!AB370</f>
        <v>F</v>
      </c>
      <c r="V127">
        <f>Feuil1!AC370</f>
        <v>0.43</v>
      </c>
      <c r="W127">
        <f>Feuil1!AD370</f>
        <v>490</v>
      </c>
      <c r="X127" t="str">
        <f>Feuil1!AE370</f>
        <v>F</v>
      </c>
      <c r="Y127">
        <f>Feuil1!AF370</f>
        <v>0.27</v>
      </c>
      <c r="Z127">
        <f>Feuil1!AG370</f>
        <v>498</v>
      </c>
      <c r="AA127" t="str">
        <f>Feuil1!AH370</f>
        <v>W-F</v>
      </c>
      <c r="AB127">
        <f>Feuil1!AI370</f>
        <v>0</v>
      </c>
      <c r="AC127">
        <f>Feuil1!AJ370</f>
        <v>0</v>
      </c>
      <c r="AD127" t="str">
        <f>Feuil1!AK370</f>
        <v>F</v>
      </c>
      <c r="AE127">
        <f>Feuil1!AL370</f>
        <v>0.67</v>
      </c>
      <c r="AF127">
        <f>Feuil1!AM370</f>
        <v>498</v>
      </c>
      <c r="AG127" t="str">
        <f>Feuil1!AN370</f>
        <v>F</v>
      </c>
      <c r="AH127">
        <f>Feuil1!AO370</f>
        <v>0.15</v>
      </c>
      <c r="AI127">
        <f>Feuil1!AP370</f>
        <v>491</v>
      </c>
      <c r="AJ127" t="str">
        <f>Feuil1!AQ370</f>
        <v>F</v>
      </c>
      <c r="AK127">
        <f>Feuil1!AR370</f>
        <v>0.52</v>
      </c>
      <c r="AL127">
        <f>Feuil1!AS370</f>
        <v>485</v>
      </c>
      <c r="AM127" t="str">
        <f>Feuil1!AT370</f>
        <v>F</v>
      </c>
      <c r="AN127">
        <f>Feuil1!AU370</f>
        <v>0.33</v>
      </c>
      <c r="AO127">
        <f>Feuil1!AV370</f>
        <v>489</v>
      </c>
      <c r="AP127" t="str">
        <f>Feuil1!AW370</f>
        <v>F</v>
      </c>
      <c r="AQ127">
        <f>Feuil1!AX370</f>
        <v>0.4</v>
      </c>
      <c r="AR127">
        <f>Feuil1!AY370</f>
        <v>488</v>
      </c>
      <c r="AS127" t="str">
        <f>Feuil1!AZ370</f>
        <v>F</v>
      </c>
      <c r="AT127">
        <f>Feuil1!BA370</f>
        <v>0.56000000000000005</v>
      </c>
      <c r="AU127">
        <f>Feuil1!BB370</f>
        <v>490</v>
      </c>
      <c r="AV127" t="str">
        <f>Feuil1!BC370</f>
        <v>F</v>
      </c>
      <c r="AW127">
        <f>Feuil1!BD370</f>
        <v>0.34</v>
      </c>
      <c r="AX127">
        <f>Feuil1!BE370</f>
        <v>353</v>
      </c>
      <c r="AY127" s="21">
        <f>Feuil1!BF370</f>
        <v>0.85089999999999999</v>
      </c>
    </row>
    <row r="128" spans="1:51" ht="15" thickBot="1" x14ac:dyDescent="0.35">
      <c r="A128" s="17">
        <f>Feuil1!A371</f>
        <v>45673</v>
      </c>
      <c r="B128" s="24">
        <f>Feuil1!B371</f>
        <v>0.75</v>
      </c>
      <c r="C128" t="str">
        <f>Feuil1!J371</f>
        <v>f</v>
      </c>
      <c r="D128">
        <f>Feuil1!K371</f>
        <v>0.49</v>
      </c>
      <c r="E128">
        <f>Feuil1!L371</f>
        <v>506</v>
      </c>
      <c r="F128" t="str">
        <f>Feuil1!M371</f>
        <v>f</v>
      </c>
      <c r="G128" t="e">
        <f>Feuil1!#REF!</f>
        <v>#REF!</v>
      </c>
      <c r="H128">
        <f>Feuil1!O371</f>
        <v>506</v>
      </c>
      <c r="I128" t="str">
        <f>Feuil1!P371</f>
        <v>wbw</v>
      </c>
      <c r="J128">
        <f>Feuil1!Q371</f>
        <v>0</v>
      </c>
      <c r="K128">
        <f>Feuil1!R371</f>
        <v>0</v>
      </c>
      <c r="L128" t="str">
        <f>Feuil1!S371</f>
        <v>wf</v>
      </c>
      <c r="M128">
        <f>Feuil1!T371</f>
        <v>0</v>
      </c>
      <c r="N128">
        <f>Feuil1!U371</f>
        <v>0</v>
      </c>
      <c r="O128" t="str">
        <f>Feuil1!V371</f>
        <v>f</v>
      </c>
      <c r="P128">
        <f>Feuil1!W371</f>
        <v>0.65</v>
      </c>
      <c r="Q128">
        <f>Feuil1!X371</f>
        <v>492</v>
      </c>
      <c r="R128" t="str">
        <f>Feuil1!Y371</f>
        <v>f</v>
      </c>
      <c r="S128">
        <f>Feuil1!Z371</f>
        <v>0.88</v>
      </c>
      <c r="T128">
        <f>Feuil1!AA371</f>
        <v>509</v>
      </c>
      <c r="U128" t="str">
        <f>Feuil1!AB371</f>
        <v>wf</v>
      </c>
      <c r="V128">
        <f>Feuil1!AC371</f>
        <v>0</v>
      </c>
      <c r="W128">
        <f>Feuil1!AD371</f>
        <v>0</v>
      </c>
      <c r="X128" t="str">
        <f>Feuil1!AE371</f>
        <v>f</v>
      </c>
      <c r="Y128">
        <f>Feuil1!AF371</f>
        <v>0.28000000000000003</v>
      </c>
      <c r="Z128">
        <f>Feuil1!AG371</f>
        <v>505</v>
      </c>
      <c r="AA128" t="str">
        <f>Feuil1!AH371</f>
        <v>f</v>
      </c>
      <c r="AB128">
        <f>Feuil1!AI371</f>
        <v>0.26</v>
      </c>
      <c r="AC128">
        <f>Feuil1!AJ371</f>
        <v>496</v>
      </c>
      <c r="AD128" t="str">
        <f>Feuil1!AK371</f>
        <v>BW</v>
      </c>
      <c r="AE128">
        <f>Feuil1!AL371</f>
        <v>0</v>
      </c>
      <c r="AF128">
        <f>Feuil1!AM371</f>
        <v>0</v>
      </c>
      <c r="AG128" t="str">
        <f>Feuil1!AN371</f>
        <v>F</v>
      </c>
      <c r="AH128">
        <f>Feuil1!AO371</f>
        <v>0.45</v>
      </c>
      <c r="AI128">
        <f>Feuil1!AP371</f>
        <v>499</v>
      </c>
      <c r="AJ128" t="str">
        <f>Feuil1!AQ371</f>
        <v>F</v>
      </c>
      <c r="AK128">
        <f>Feuil1!AR371</f>
        <v>0.56999999999999995</v>
      </c>
      <c r="AL128">
        <f>Feuil1!AS371</f>
        <v>496</v>
      </c>
      <c r="AM128" t="str">
        <f>Feuil1!AT371</f>
        <v>F</v>
      </c>
      <c r="AN128">
        <f>Feuil1!AU371</f>
        <v>0.66</v>
      </c>
      <c r="AO128">
        <f>Feuil1!AV371</f>
        <v>495</v>
      </c>
      <c r="AP128" t="str">
        <f>Feuil1!AW371</f>
        <v>F</v>
      </c>
      <c r="AQ128">
        <f>Feuil1!AX371</f>
        <v>0.37</v>
      </c>
      <c r="AR128">
        <f>Feuil1!AY371</f>
        <v>489</v>
      </c>
      <c r="AS128" t="str">
        <f>Feuil1!AZ371</f>
        <v>F</v>
      </c>
      <c r="AT128">
        <f>Feuil1!BA371</f>
        <v>0.56000000000000005</v>
      </c>
      <c r="AU128">
        <f>Feuil1!BB371</f>
        <v>487</v>
      </c>
      <c r="AV128" t="str">
        <f>Feuil1!BC371</f>
        <v>F</v>
      </c>
      <c r="AW128">
        <f>Feuil1!BD371</f>
        <v>0.39</v>
      </c>
      <c r="AX128">
        <f>Feuil1!BE371</f>
        <v>451</v>
      </c>
      <c r="AY128" s="21">
        <f>Feuil1!BF371</f>
        <v>0.86040000000000005</v>
      </c>
    </row>
    <row r="129" spans="1:51" ht="15" thickBot="1" x14ac:dyDescent="0.35">
      <c r="A129" s="17">
        <f>Feuil1!A372</f>
        <v>45673</v>
      </c>
      <c r="B129" s="24">
        <f>Feuil1!B372</f>
        <v>8.3333333333333329E-2</v>
      </c>
      <c r="C129" t="str">
        <f>Feuil1!J372</f>
        <v>f</v>
      </c>
      <c r="D129">
        <f>Feuil1!K372</f>
        <v>0.49</v>
      </c>
      <c r="E129">
        <f>Feuil1!L372</f>
        <v>501</v>
      </c>
      <c r="F129" t="str">
        <f>Feuil1!M372</f>
        <v>f</v>
      </c>
      <c r="G129">
        <f>Feuil1!N373</f>
        <v>0.54</v>
      </c>
      <c r="H129">
        <f>Feuil1!O372</f>
        <v>499</v>
      </c>
      <c r="I129" t="str">
        <f>Feuil1!P372</f>
        <v>f</v>
      </c>
      <c r="J129">
        <f>Feuil1!Q372</f>
        <v>0.8</v>
      </c>
      <c r="K129">
        <f>Feuil1!R372</f>
        <v>546</v>
      </c>
      <c r="L129" t="str">
        <f>Feuil1!S372</f>
        <v>f</v>
      </c>
      <c r="M129">
        <f>Feuil1!T372</f>
        <v>0.46</v>
      </c>
      <c r="N129">
        <f>Feuil1!U372</f>
        <v>509</v>
      </c>
      <c r="O129" t="str">
        <f>Feuil1!V372</f>
        <v>f</v>
      </c>
      <c r="P129">
        <f>Feuil1!W372</f>
        <v>0.66</v>
      </c>
      <c r="Q129">
        <f>Feuil1!X372</f>
        <v>508</v>
      </c>
      <c r="R129" t="str">
        <f>Feuil1!Y372</f>
        <v>f</v>
      </c>
      <c r="S129">
        <f>Feuil1!Z372</f>
        <v>0.57999999999999996</v>
      </c>
      <c r="T129">
        <f>Feuil1!AA372</f>
        <v>503</v>
      </c>
      <c r="U129" t="str">
        <f>Feuil1!AB372</f>
        <v>bw</v>
      </c>
      <c r="V129">
        <f>Feuil1!AC372</f>
        <v>0</v>
      </c>
      <c r="W129">
        <f>Feuil1!AD372</f>
        <v>0</v>
      </c>
      <c r="X129" t="str">
        <f>Feuil1!AE372</f>
        <v>f</v>
      </c>
      <c r="Y129">
        <f>Feuil1!AF372</f>
        <v>0.28000000000000003</v>
      </c>
      <c r="Z129">
        <f>Feuil1!AG372</f>
        <v>505</v>
      </c>
      <c r="AA129" t="str">
        <f>Feuil1!AH372</f>
        <v>f</v>
      </c>
      <c r="AB129">
        <f>Feuil1!AI372</f>
        <v>0.31</v>
      </c>
      <c r="AC129">
        <f>Feuil1!AJ372</f>
        <v>509</v>
      </c>
      <c r="AD129" t="str">
        <f>Feuil1!AK372</f>
        <v>wf</v>
      </c>
      <c r="AE129">
        <f>Feuil1!AL372</f>
        <v>0</v>
      </c>
      <c r="AF129">
        <f>Feuil1!AM372</f>
        <v>0</v>
      </c>
      <c r="AG129" t="str">
        <f>Feuil1!AN372</f>
        <v>wf</v>
      </c>
      <c r="AH129">
        <f>Feuil1!AO372</f>
        <v>0</v>
      </c>
      <c r="AI129">
        <f>Feuil1!AP372</f>
        <v>0</v>
      </c>
      <c r="AJ129" t="str">
        <f>Feuil1!AQ372</f>
        <v>f</v>
      </c>
      <c r="AK129">
        <f>Feuil1!AR372</f>
        <v>0.5</v>
      </c>
      <c r="AL129">
        <f>Feuil1!AS372</f>
        <v>500</v>
      </c>
      <c r="AM129" t="str">
        <f>Feuil1!AT372</f>
        <v>f</v>
      </c>
      <c r="AN129">
        <f>Feuil1!AU372</f>
        <v>0.62</v>
      </c>
      <c r="AO129">
        <f>Feuil1!AV372</f>
        <v>498</v>
      </c>
      <c r="AP129" t="str">
        <f>Feuil1!AW372</f>
        <v>f</v>
      </c>
      <c r="AQ129">
        <f>Feuil1!AX372</f>
        <v>0.44</v>
      </c>
      <c r="AR129">
        <f>Feuil1!AY372</f>
        <v>480</v>
      </c>
      <c r="AS129" t="str">
        <f>Feuil1!AZ372</f>
        <v>f</v>
      </c>
      <c r="AT129">
        <f>Feuil1!BA372</f>
        <v>0.51</v>
      </c>
      <c r="AU129">
        <f>Feuil1!BB372</f>
        <v>491</v>
      </c>
      <c r="AV129" t="str">
        <f>Feuil1!BC372</f>
        <v>f</v>
      </c>
      <c r="AW129">
        <f>Feuil1!BD372</f>
        <v>0.35</v>
      </c>
      <c r="AX129">
        <f>Feuil1!BE372</f>
        <v>452</v>
      </c>
      <c r="AY129" s="21">
        <f>Feuil1!BF372</f>
        <v>0.92400000000000004</v>
      </c>
    </row>
    <row r="130" spans="1:51" ht="15" thickBot="1" x14ac:dyDescent="0.35">
      <c r="A130" s="17">
        <f>Feuil1!A373</f>
        <v>45674</v>
      </c>
      <c r="B130" s="24">
        <f>Feuil1!B373</f>
        <v>0.41666666666666669</v>
      </c>
      <c r="C130" t="str">
        <f>Feuil1!J373</f>
        <v>w-f</v>
      </c>
      <c r="D130">
        <f>Feuil1!K373</f>
        <v>0</v>
      </c>
      <c r="E130">
        <f>Feuil1!L373</f>
        <v>0</v>
      </c>
      <c r="F130" t="str">
        <f>Feuil1!M373</f>
        <v>f</v>
      </c>
      <c r="G130" t="e">
        <f>Feuil1!#REF!</f>
        <v>#REF!</v>
      </c>
      <c r="H130">
        <f>Feuil1!O373</f>
        <v>508</v>
      </c>
      <c r="I130" t="str">
        <f>Feuil1!P373</f>
        <v>f</v>
      </c>
      <c r="J130">
        <f>Feuil1!Q373</f>
        <v>0.75</v>
      </c>
      <c r="K130">
        <f>Feuil1!R373</f>
        <v>510</v>
      </c>
      <c r="L130" t="str">
        <f>Feuil1!S373</f>
        <v>ceb2</v>
      </c>
      <c r="M130">
        <f>Feuil1!T373</f>
        <v>0</v>
      </c>
      <c r="N130">
        <f>Feuil1!U373</f>
        <v>0</v>
      </c>
      <c r="O130" t="str">
        <f>Feuil1!V373</f>
        <v>f</v>
      </c>
      <c r="P130">
        <f>Feuil1!W373</f>
        <v>0.65</v>
      </c>
      <c r="Q130">
        <f>Feuil1!X373</f>
        <v>507</v>
      </c>
      <c r="R130" t="str">
        <f>Feuil1!Y373</f>
        <v>f</v>
      </c>
      <c r="S130">
        <f>Feuil1!Z373</f>
        <v>0.51</v>
      </c>
      <c r="T130">
        <f>Feuil1!AA373</f>
        <v>507</v>
      </c>
      <c r="U130" t="str">
        <f>Feuil1!AB373</f>
        <v>f</v>
      </c>
      <c r="V130">
        <f>Feuil1!AC373</f>
        <v>0.82</v>
      </c>
      <c r="W130">
        <f>Feuil1!AD373</f>
        <v>508</v>
      </c>
      <c r="X130" t="str">
        <f>Feuil1!AE373</f>
        <v>f</v>
      </c>
      <c r="Y130">
        <f>Feuil1!AF373</f>
        <v>0.26</v>
      </c>
      <c r="Z130">
        <f>Feuil1!AG373</f>
        <v>501</v>
      </c>
      <c r="AA130" t="str">
        <f>Feuil1!AH373</f>
        <v>f</v>
      </c>
      <c r="AB130">
        <f>Feuil1!AI373</f>
        <v>0.27</v>
      </c>
      <c r="AC130">
        <f>Feuil1!AJ373</f>
        <v>499</v>
      </c>
      <c r="AD130" t="str">
        <f>Feuil1!AK373</f>
        <v>f</v>
      </c>
      <c r="AE130">
        <f>Feuil1!AL373</f>
        <v>0.37</v>
      </c>
      <c r="AF130">
        <f>Feuil1!AM373</f>
        <v>501</v>
      </c>
      <c r="AG130" t="str">
        <f>Feuil1!AN373</f>
        <v>f</v>
      </c>
      <c r="AH130">
        <f>Feuil1!AO373</f>
        <v>0.41</v>
      </c>
      <c r="AI130">
        <f>Feuil1!AP373</f>
        <v>388</v>
      </c>
      <c r="AJ130" t="str">
        <f>Feuil1!AQ373</f>
        <v>f</v>
      </c>
      <c r="AK130">
        <f>Feuil1!AR373</f>
        <v>0.53</v>
      </c>
      <c r="AL130">
        <f>Feuil1!AS373</f>
        <v>497</v>
      </c>
      <c r="AM130" t="str">
        <f>Feuil1!AT373</f>
        <v>w-f</v>
      </c>
      <c r="AN130">
        <f>Feuil1!AU373</f>
        <v>0</v>
      </c>
      <c r="AO130">
        <f>Feuil1!AV373</f>
        <v>0</v>
      </c>
      <c r="AP130" t="str">
        <f>Feuil1!AW373</f>
        <v>f</v>
      </c>
      <c r="AQ130">
        <f>Feuil1!AX373</f>
        <v>0.32</v>
      </c>
      <c r="AR130">
        <f>Feuil1!AY373</f>
        <v>501</v>
      </c>
      <c r="AS130" t="str">
        <f>Feuil1!AZ373</f>
        <v>f</v>
      </c>
      <c r="AT130">
        <f>Feuil1!BA373</f>
        <v>0.56000000000000005</v>
      </c>
      <c r="AU130">
        <f>Feuil1!BB373</f>
        <v>500</v>
      </c>
      <c r="AV130" t="str">
        <f>Feuil1!BC373</f>
        <v>f</v>
      </c>
      <c r="AW130">
        <f>Feuil1!BD373</f>
        <v>0.4</v>
      </c>
      <c r="AX130">
        <f>Feuil1!BE373</f>
        <v>443</v>
      </c>
      <c r="AY130" s="21">
        <f>Feuil1!BF373</f>
        <v>0.87870000000000004</v>
      </c>
    </row>
    <row r="131" spans="1:51" ht="15" thickBot="1" x14ac:dyDescent="0.35">
      <c r="A131" s="17">
        <f>Feuil1!A374</f>
        <v>45674</v>
      </c>
      <c r="B131" s="24">
        <f>Feuil1!B374</f>
        <v>0.75</v>
      </c>
      <c r="C131" t="str">
        <f>Feuil1!J374</f>
        <v>F</v>
      </c>
      <c r="D131">
        <f>Feuil1!K374</f>
        <v>0.47</v>
      </c>
      <c r="E131">
        <f>Feuil1!L374</f>
        <v>472</v>
      </c>
      <c r="F131" t="str">
        <f>Feuil1!M374</f>
        <v>F</v>
      </c>
      <c r="G131">
        <f>Feuil1!N375</f>
        <v>0.53</v>
      </c>
      <c r="H131">
        <f>Feuil1!O374</f>
        <v>487</v>
      </c>
      <c r="I131" t="str">
        <f>Feuil1!P374</f>
        <v>WBW</v>
      </c>
      <c r="J131">
        <f>Feuil1!Q374</f>
        <v>0</v>
      </c>
      <c r="K131">
        <f>Feuil1!R374</f>
        <v>0</v>
      </c>
      <c r="L131" t="str">
        <f>Feuil1!S374</f>
        <v>WBW</v>
      </c>
      <c r="M131">
        <f>Feuil1!T374</f>
        <v>0</v>
      </c>
      <c r="N131">
        <f>Feuil1!U374</f>
        <v>0</v>
      </c>
      <c r="O131" t="str">
        <f>Feuil1!V374</f>
        <v>F</v>
      </c>
      <c r="P131">
        <f>Feuil1!W374</f>
        <v>0.66</v>
      </c>
      <c r="Q131">
        <f>Feuil1!X374</f>
        <v>491</v>
      </c>
      <c r="R131" t="str">
        <f>Feuil1!Y374</f>
        <v>F</v>
      </c>
      <c r="S131">
        <f>Feuil1!Z374</f>
        <v>0.81</v>
      </c>
      <c r="T131">
        <f>Feuil1!AA374</f>
        <v>491</v>
      </c>
      <c r="U131" t="str">
        <f>Feuil1!AB374</f>
        <v>F</v>
      </c>
      <c r="V131">
        <f>Feuil1!AC374</f>
        <v>0.82</v>
      </c>
      <c r="W131">
        <f>Feuil1!AD374</f>
        <v>487</v>
      </c>
      <c r="X131" t="str">
        <f>Feuil1!AE374</f>
        <v>F</v>
      </c>
      <c r="Y131">
        <f>Feuil1!AF374</f>
        <v>0.25</v>
      </c>
      <c r="Z131">
        <f>Feuil1!AG374</f>
        <v>488</v>
      </c>
      <c r="AA131" t="str">
        <f>Feuil1!AH374</f>
        <v>WBW</v>
      </c>
      <c r="AB131">
        <f>Feuil1!AI374</f>
        <v>0</v>
      </c>
      <c r="AC131">
        <f>Feuil1!AJ374</f>
        <v>0</v>
      </c>
      <c r="AD131" t="str">
        <f>Feuil1!AK374</f>
        <v>F</v>
      </c>
      <c r="AE131">
        <f>Feuil1!AL374</f>
        <v>0.59</v>
      </c>
      <c r="AF131">
        <f>Feuil1!AM374</f>
        <v>490</v>
      </c>
      <c r="AG131" t="str">
        <f>Feuil1!AN374</f>
        <v>F</v>
      </c>
      <c r="AH131">
        <f>Feuil1!AO374</f>
        <v>0.41</v>
      </c>
      <c r="AI131">
        <f>Feuil1!AP374</f>
        <v>486</v>
      </c>
      <c r="AJ131" t="str">
        <f>Feuil1!AQ374</f>
        <v>F</v>
      </c>
      <c r="AK131">
        <f>Feuil1!AR374</f>
        <v>0.51</v>
      </c>
      <c r="AL131">
        <f>Feuil1!AS374</f>
        <v>488</v>
      </c>
      <c r="AM131" t="str">
        <f>Feuil1!AT374</f>
        <v>F</v>
      </c>
      <c r="AN131">
        <f>Feuil1!AU374</f>
        <v>0.67</v>
      </c>
      <c r="AO131">
        <f>Feuil1!AV374</f>
        <v>498</v>
      </c>
      <c r="AP131" t="str">
        <f>Feuil1!AW374</f>
        <v>F</v>
      </c>
      <c r="AQ131">
        <f>Feuil1!AX374</f>
        <v>0.19</v>
      </c>
      <c r="AR131">
        <f>Feuil1!AY374</f>
        <v>496</v>
      </c>
      <c r="AS131" t="str">
        <f>Feuil1!AZ374</f>
        <v>F</v>
      </c>
      <c r="AT131">
        <f>Feuil1!BA374</f>
        <v>0.56999999999999995</v>
      </c>
      <c r="AU131">
        <f>Feuil1!BB374</f>
        <v>497</v>
      </c>
      <c r="AV131" t="str">
        <f>Feuil1!BC374</f>
        <v>F</v>
      </c>
      <c r="AW131">
        <f>Feuil1!BD374</f>
        <v>0.43</v>
      </c>
      <c r="AX131">
        <f>Feuil1!BE374</f>
        <v>438</v>
      </c>
      <c r="AY131" s="21">
        <f>Feuil1!BF374</f>
        <v>0.92130000000000001</v>
      </c>
    </row>
    <row r="132" spans="1:51" ht="15" thickBot="1" x14ac:dyDescent="0.35">
      <c r="A132" s="17">
        <f>Feuil1!A375</f>
        <v>45674</v>
      </c>
      <c r="B132" s="24">
        <f>Feuil1!B375</f>
        <v>8.3333333333333329E-2</v>
      </c>
      <c r="C132" t="str">
        <f>Feuil1!J375</f>
        <v>bw</v>
      </c>
      <c r="D132">
        <f>Feuil1!K375</f>
        <v>0</v>
      </c>
      <c r="E132">
        <f>Feuil1!L375</f>
        <v>0</v>
      </c>
      <c r="F132" t="str">
        <f>Feuil1!M375</f>
        <v>f</v>
      </c>
      <c r="G132" t="e">
        <f>Feuil1!#REF!</f>
        <v>#REF!</v>
      </c>
      <c r="H132">
        <f>Feuil1!O375</f>
        <v>498</v>
      </c>
      <c r="I132" t="str">
        <f>Feuil1!P375</f>
        <v>f</v>
      </c>
      <c r="J132">
        <f>Feuil1!Q375</f>
        <v>0.85</v>
      </c>
      <c r="K132">
        <f>Feuil1!R375</f>
        <v>494</v>
      </c>
      <c r="L132" t="str">
        <f>Feuil1!S375</f>
        <v>wbw</v>
      </c>
      <c r="M132">
        <f>Feuil1!T375</f>
        <v>0</v>
      </c>
      <c r="N132">
        <f>Feuil1!U375</f>
        <v>0</v>
      </c>
      <c r="O132" t="str">
        <f>Feuil1!V375</f>
        <v>f</v>
      </c>
      <c r="P132">
        <f>Feuil1!W375</f>
        <v>0.66</v>
      </c>
      <c r="Q132">
        <f>Feuil1!X375</f>
        <v>507</v>
      </c>
      <c r="R132" t="str">
        <f>Feuil1!Y375</f>
        <v>f</v>
      </c>
      <c r="S132">
        <f>Feuil1!Z375</f>
        <v>0.81</v>
      </c>
      <c r="T132">
        <f>Feuil1!AA375</f>
        <v>494</v>
      </c>
      <c r="U132" t="str">
        <f>Feuil1!AB375</f>
        <v>f</v>
      </c>
      <c r="V132">
        <f>Feuil1!AC375</f>
        <v>0.9</v>
      </c>
      <c r="W132">
        <f>Feuil1!AD375</f>
        <v>492</v>
      </c>
      <c r="X132" t="str">
        <f>Feuil1!AE375</f>
        <v>wbw</v>
      </c>
      <c r="Y132">
        <f>Feuil1!AF375</f>
        <v>0</v>
      </c>
      <c r="Z132">
        <f>Feuil1!AG375</f>
        <v>0</v>
      </c>
      <c r="AA132" t="str">
        <f>Feuil1!AH375</f>
        <v>f</v>
      </c>
      <c r="AB132">
        <f>Feuil1!AI375</f>
        <v>0.14000000000000001</v>
      </c>
      <c r="AC132">
        <f>Feuil1!AJ375</f>
        <v>212</v>
      </c>
      <c r="AD132" t="str">
        <f>Feuil1!AK375</f>
        <v>f</v>
      </c>
      <c r="AE132">
        <f>Feuil1!AL375</f>
        <v>0.37</v>
      </c>
      <c r="AF132">
        <f>Feuil1!AM375</f>
        <v>435</v>
      </c>
      <c r="AG132" t="str">
        <f>Feuil1!AN375</f>
        <v>f</v>
      </c>
      <c r="AH132">
        <f>Feuil1!AO375</f>
        <v>0.44</v>
      </c>
      <c r="AI132">
        <f>Feuil1!AP375</f>
        <v>487</v>
      </c>
      <c r="AJ132" t="str">
        <f>Feuil1!AQ375</f>
        <v>f</v>
      </c>
      <c r="AK132">
        <f>Feuil1!AR375</f>
        <v>0.51</v>
      </c>
      <c r="AL132">
        <f>Feuil1!AS375</f>
        <v>487</v>
      </c>
      <c r="AM132" t="str">
        <f>Feuil1!AT375</f>
        <v>f</v>
      </c>
      <c r="AN132">
        <f>Feuil1!AU375</f>
        <v>0.64</v>
      </c>
      <c r="AO132">
        <f>Feuil1!AV375</f>
        <v>459</v>
      </c>
      <c r="AP132" t="str">
        <f>Feuil1!AW375</f>
        <v>f</v>
      </c>
      <c r="AQ132">
        <f>Feuil1!AX375</f>
        <v>0.13</v>
      </c>
      <c r="AR132">
        <f>Feuil1!AY375</f>
        <v>477</v>
      </c>
      <c r="AS132" t="str">
        <f>Feuil1!AZ375</f>
        <v>f</v>
      </c>
      <c r="AT132">
        <f>Feuil1!BA375</f>
        <v>0.54</v>
      </c>
      <c r="AU132">
        <f>Feuil1!BB375</f>
        <v>480</v>
      </c>
      <c r="AV132" t="str">
        <f>Feuil1!BC375</f>
        <v>f</v>
      </c>
      <c r="AW132">
        <f>Feuil1!BD375</f>
        <v>0.38</v>
      </c>
      <c r="AX132">
        <f>Feuil1!BE375</f>
        <v>417</v>
      </c>
      <c r="AY132" s="21">
        <f>Feuil1!BF375</f>
        <v>92.24</v>
      </c>
    </row>
    <row r="133" spans="1:51" ht="15" thickBot="1" x14ac:dyDescent="0.35">
      <c r="A133" s="17">
        <f>Feuil1!A376</f>
        <v>45675</v>
      </c>
      <c r="B133" s="24">
        <f>Feuil1!B376</f>
        <v>0.41666666666666669</v>
      </c>
      <c r="C133" t="str">
        <f>Feuil1!J376</f>
        <v>F</v>
      </c>
      <c r="D133">
        <f>Feuil1!K376</f>
        <v>0.53</v>
      </c>
      <c r="E133">
        <f>Feuil1!L376</f>
        <v>497</v>
      </c>
      <c r="F133" t="str">
        <f>Feuil1!M376</f>
        <v>F</v>
      </c>
      <c r="G133">
        <f>Feuil1!N377</f>
        <v>0.56000000000000005</v>
      </c>
      <c r="H133">
        <f>Feuil1!O376</f>
        <v>504</v>
      </c>
      <c r="I133" t="str">
        <f>Feuil1!P376</f>
        <v>W.BW</v>
      </c>
      <c r="J133">
        <f>Feuil1!Q376</f>
        <v>0</v>
      </c>
      <c r="K133">
        <f>Feuil1!R376</f>
        <v>0</v>
      </c>
      <c r="L133" t="str">
        <f>Feuil1!S376</f>
        <v>F</v>
      </c>
      <c r="M133">
        <f>Feuil1!T376</f>
        <v>0.46</v>
      </c>
      <c r="N133">
        <f>Feuil1!U376</f>
        <v>475</v>
      </c>
      <c r="O133" t="str">
        <f>Feuil1!V376</f>
        <v>F</v>
      </c>
      <c r="P133">
        <f>Feuil1!W376</f>
        <v>0.63</v>
      </c>
      <c r="Q133">
        <f>Feuil1!X376</f>
        <v>503</v>
      </c>
      <c r="R133" t="str">
        <f>Feuil1!Y376</f>
        <v>F</v>
      </c>
      <c r="S133">
        <f>Feuil1!Z376</f>
        <v>0.53</v>
      </c>
      <c r="T133">
        <f>Feuil1!AA376</f>
        <v>500</v>
      </c>
      <c r="U133" t="str">
        <f>Feuil1!AB376</f>
        <v>F</v>
      </c>
      <c r="V133">
        <f>Feuil1!AC376</f>
        <v>0.87</v>
      </c>
      <c r="W133">
        <f>Feuil1!AD376</f>
        <v>500</v>
      </c>
      <c r="X133" t="str">
        <f>Feuil1!AE376</f>
        <v>F</v>
      </c>
      <c r="Y133">
        <f>Feuil1!AF376</f>
        <v>0.15</v>
      </c>
      <c r="Z133">
        <f>Feuil1!AG376</f>
        <v>402</v>
      </c>
      <c r="AA133" t="str">
        <f>Feuil1!AH376</f>
        <v>F</v>
      </c>
      <c r="AB133">
        <f>Feuil1!AI376</f>
        <v>0.25</v>
      </c>
      <c r="AC133">
        <f>Feuil1!AJ376</f>
        <v>495</v>
      </c>
      <c r="AD133" t="str">
        <f>Feuil1!AK376</f>
        <v>F</v>
      </c>
      <c r="AE133">
        <f>Feuil1!AL376</f>
        <v>0.93</v>
      </c>
      <c r="AF133">
        <f>Feuil1!AM376</f>
        <v>493</v>
      </c>
      <c r="AG133" t="str">
        <f>Feuil1!AN376</f>
        <v>F</v>
      </c>
      <c r="AH133">
        <f>Feuil1!AO376</f>
        <v>0.4</v>
      </c>
      <c r="AI133">
        <f>Feuil1!AP376</f>
        <v>494</v>
      </c>
      <c r="AJ133" t="str">
        <f>Feuil1!AQ376</f>
        <v>BW</v>
      </c>
      <c r="AK133">
        <f>Feuil1!AR376</f>
        <v>0</v>
      </c>
      <c r="AL133">
        <f>Feuil1!AS376</f>
        <v>0</v>
      </c>
      <c r="AM133" t="str">
        <f>Feuil1!AT376</f>
        <v>F</v>
      </c>
      <c r="AN133">
        <f>Feuil1!AU376</f>
        <v>0.66</v>
      </c>
      <c r="AO133">
        <f>Feuil1!AV376</f>
        <v>489</v>
      </c>
      <c r="AP133" t="str">
        <f>Feuil1!AW376</f>
        <v>F</v>
      </c>
      <c r="AQ133">
        <f>Feuil1!AX376</f>
        <v>0.18</v>
      </c>
      <c r="AR133">
        <f>Feuil1!AY376</f>
        <v>490</v>
      </c>
      <c r="AS133" t="str">
        <f>Feuil1!AZ376</f>
        <v>W.BW</v>
      </c>
      <c r="AT133">
        <f>Feuil1!BA376</f>
        <v>0</v>
      </c>
      <c r="AU133">
        <f>Feuil1!BB376</f>
        <v>0</v>
      </c>
      <c r="AV133" t="str">
        <f>Feuil1!BC376</f>
        <v>W.BW</v>
      </c>
      <c r="AW133">
        <f>Feuil1!BD376</f>
        <v>0</v>
      </c>
      <c r="AX133">
        <f>Feuil1!BE376</f>
        <v>0</v>
      </c>
      <c r="AY133" s="21">
        <f>Feuil1!BF376</f>
        <v>0.9204</v>
      </c>
    </row>
    <row r="134" spans="1:51" ht="15" thickBot="1" x14ac:dyDescent="0.35">
      <c r="A134" s="17">
        <f>Feuil1!A377</f>
        <v>45675</v>
      </c>
      <c r="B134" s="24">
        <f>Feuil1!B377</f>
        <v>0.75</v>
      </c>
      <c r="C134" t="str">
        <f>Feuil1!J377</f>
        <v>F</v>
      </c>
      <c r="D134">
        <f>Feuil1!K377</f>
        <v>0.5</v>
      </c>
      <c r="E134">
        <f>Feuil1!L377</f>
        <v>514</v>
      </c>
      <c r="F134" t="str">
        <f>Feuil1!M377</f>
        <v>F</v>
      </c>
      <c r="G134" t="e">
        <f>Feuil1!#REF!</f>
        <v>#REF!</v>
      </c>
      <c r="H134">
        <f>Feuil1!O377</f>
        <v>507</v>
      </c>
      <c r="I134" t="str">
        <f>Feuil1!P377</f>
        <v>F</v>
      </c>
      <c r="J134">
        <f>Feuil1!Q377</f>
        <v>0.54</v>
      </c>
      <c r="K134">
        <f>Feuil1!R377</f>
        <v>510</v>
      </c>
      <c r="L134" t="str">
        <f>Feuil1!S377</f>
        <v>F</v>
      </c>
      <c r="M134">
        <f>Feuil1!T377</f>
        <v>0.43</v>
      </c>
      <c r="N134">
        <f>Feuil1!U377</f>
        <v>513</v>
      </c>
      <c r="O134" t="str">
        <f>Feuil1!V377</f>
        <v>W-F</v>
      </c>
      <c r="P134">
        <f>Feuil1!W377</f>
        <v>0</v>
      </c>
      <c r="Q134">
        <f>Feuil1!X377</f>
        <v>0</v>
      </c>
      <c r="R134" t="str">
        <f>Feuil1!Y377</f>
        <v>F</v>
      </c>
      <c r="S134">
        <f>Feuil1!Z377</f>
        <v>0.81</v>
      </c>
      <c r="T134">
        <f>Feuil1!AA377</f>
        <v>502</v>
      </c>
      <c r="U134" t="str">
        <f>Feuil1!AB377</f>
        <v>F</v>
      </c>
      <c r="V134">
        <f>Feuil1!AC377</f>
        <v>0.82</v>
      </c>
      <c r="W134">
        <f>Feuil1!AD377</f>
        <v>499</v>
      </c>
      <c r="X134" t="str">
        <f>Feuil1!AE377</f>
        <v>F</v>
      </c>
      <c r="Y134">
        <f>Feuil1!AF377</f>
        <v>0.25</v>
      </c>
      <c r="Z134">
        <f>Feuil1!AG377</f>
        <v>499</v>
      </c>
      <c r="AA134" t="str">
        <f>Feuil1!AH377</f>
        <v>F</v>
      </c>
      <c r="AB134">
        <f>Feuil1!AI377</f>
        <v>0.56999999999999995</v>
      </c>
      <c r="AC134">
        <f>Feuil1!AJ377</f>
        <v>497</v>
      </c>
      <c r="AD134" t="str">
        <f>Feuil1!AK377</f>
        <v>F</v>
      </c>
      <c r="AE134">
        <f>Feuil1!AL377</f>
        <v>0.36</v>
      </c>
      <c r="AF134">
        <f>Feuil1!AM377</f>
        <v>482</v>
      </c>
      <c r="AG134" t="str">
        <f>Feuil1!AN377</f>
        <v>F</v>
      </c>
      <c r="AH134">
        <f>Feuil1!AO377</f>
        <v>0.52</v>
      </c>
      <c r="AI134">
        <f>Feuil1!AP377</f>
        <v>496</v>
      </c>
      <c r="AJ134" t="str">
        <f>Feuil1!AQ377</f>
        <v>W-BW</v>
      </c>
      <c r="AK134">
        <f>Feuil1!AR377</f>
        <v>0</v>
      </c>
      <c r="AL134">
        <f>Feuil1!AS377</f>
        <v>0</v>
      </c>
      <c r="AM134" t="str">
        <f>Feuil1!AT377</f>
        <v>F</v>
      </c>
      <c r="AN134">
        <f>Feuil1!AU377</f>
        <v>0.67</v>
      </c>
      <c r="AO134">
        <f>Feuil1!AV377</f>
        <v>494</v>
      </c>
      <c r="AP134" t="str">
        <f>Feuil1!AW377</f>
        <v>F</v>
      </c>
      <c r="AQ134">
        <f>Feuil1!AX377</f>
        <v>0.31</v>
      </c>
      <c r="AR134">
        <f>Feuil1!AY377</f>
        <v>383</v>
      </c>
      <c r="AS134" t="str">
        <f>Feuil1!AZ377</f>
        <v>F</v>
      </c>
      <c r="AT134">
        <f>Feuil1!BA377</f>
        <v>0.57999999999999996</v>
      </c>
      <c r="AU134">
        <f>Feuil1!BB377</f>
        <v>492</v>
      </c>
      <c r="AV134" t="str">
        <f>Feuil1!BC377</f>
        <v>BW</v>
      </c>
      <c r="AW134">
        <f>Feuil1!BD377</f>
        <v>0</v>
      </c>
      <c r="AX134">
        <f>Feuil1!BE377</f>
        <v>0</v>
      </c>
      <c r="AY134" s="21">
        <f>Feuil1!BF377</f>
        <v>0.92130000000000001</v>
      </c>
    </row>
    <row r="135" spans="1:51" ht="15" thickBot="1" x14ac:dyDescent="0.35">
      <c r="A135" s="17">
        <f>Feuil1!A378</f>
        <v>45675</v>
      </c>
      <c r="B135" s="24">
        <f>Feuil1!B378</f>
        <v>8.3333333333333329E-2</v>
      </c>
      <c r="C135">
        <f>Feuil1!J378</f>
        <v>0</v>
      </c>
      <c r="D135">
        <f>Feuil1!K378</f>
        <v>0</v>
      </c>
      <c r="E135">
        <f>Feuil1!L378</f>
        <v>0</v>
      </c>
      <c r="F135">
        <f>Feuil1!M378</f>
        <v>0</v>
      </c>
      <c r="G135">
        <f>Feuil1!N379</f>
        <v>0</v>
      </c>
      <c r="H135">
        <f>Feuil1!O378</f>
        <v>0</v>
      </c>
      <c r="I135">
        <f>Feuil1!P378</f>
        <v>0</v>
      </c>
      <c r="J135">
        <f>Feuil1!Q378</f>
        <v>0</v>
      </c>
      <c r="K135">
        <f>Feuil1!R378</f>
        <v>0</v>
      </c>
      <c r="L135">
        <f>Feuil1!S378</f>
        <v>0</v>
      </c>
      <c r="M135">
        <f>Feuil1!T378</f>
        <v>0</v>
      </c>
      <c r="N135">
        <f>Feuil1!U378</f>
        <v>0</v>
      </c>
      <c r="O135">
        <f>Feuil1!V378</f>
        <v>0</v>
      </c>
      <c r="P135">
        <f>Feuil1!W378</f>
        <v>0</v>
      </c>
      <c r="Q135">
        <f>Feuil1!X378</f>
        <v>0</v>
      </c>
      <c r="R135">
        <f>Feuil1!Y378</f>
        <v>0</v>
      </c>
      <c r="S135">
        <f>Feuil1!Z378</f>
        <v>0</v>
      </c>
      <c r="T135">
        <f>Feuil1!AA378</f>
        <v>0</v>
      </c>
      <c r="U135">
        <f>Feuil1!AB378</f>
        <v>0</v>
      </c>
      <c r="V135">
        <f>Feuil1!AC378</f>
        <v>0</v>
      </c>
      <c r="W135">
        <f>Feuil1!AD378</f>
        <v>0</v>
      </c>
      <c r="X135">
        <f>Feuil1!AE378</f>
        <v>0</v>
      </c>
      <c r="Y135">
        <f>Feuil1!AF378</f>
        <v>0</v>
      </c>
      <c r="Z135">
        <f>Feuil1!AG378</f>
        <v>0</v>
      </c>
      <c r="AA135">
        <f>Feuil1!AH378</f>
        <v>0</v>
      </c>
      <c r="AB135">
        <f>Feuil1!AI378</f>
        <v>0</v>
      </c>
      <c r="AC135">
        <f>Feuil1!AJ378</f>
        <v>0</v>
      </c>
      <c r="AD135">
        <f>Feuil1!AK378</f>
        <v>0</v>
      </c>
      <c r="AE135">
        <f>Feuil1!AL378</f>
        <v>0</v>
      </c>
      <c r="AF135">
        <f>Feuil1!AM378</f>
        <v>0</v>
      </c>
      <c r="AG135">
        <f>Feuil1!AN378</f>
        <v>0</v>
      </c>
      <c r="AH135">
        <f>Feuil1!AO378</f>
        <v>0</v>
      </c>
      <c r="AI135">
        <f>Feuil1!AP378</f>
        <v>0</v>
      </c>
      <c r="AJ135">
        <f>Feuil1!AQ378</f>
        <v>0</v>
      </c>
      <c r="AK135">
        <f>Feuil1!AR378</f>
        <v>0</v>
      </c>
      <c r="AL135">
        <f>Feuil1!AS378</f>
        <v>0</v>
      </c>
      <c r="AM135">
        <f>Feuil1!AT378</f>
        <v>0</v>
      </c>
      <c r="AN135">
        <f>Feuil1!AU378</f>
        <v>0</v>
      </c>
      <c r="AO135">
        <f>Feuil1!AV378</f>
        <v>0</v>
      </c>
      <c r="AP135">
        <f>Feuil1!AW378</f>
        <v>0</v>
      </c>
      <c r="AQ135">
        <f>Feuil1!AX378</f>
        <v>0</v>
      </c>
      <c r="AR135">
        <f>Feuil1!AY378</f>
        <v>0</v>
      </c>
      <c r="AS135">
        <f>Feuil1!AZ378</f>
        <v>0</v>
      </c>
      <c r="AT135">
        <f>Feuil1!BA378</f>
        <v>0</v>
      </c>
      <c r="AU135">
        <f>Feuil1!BB378</f>
        <v>0</v>
      </c>
      <c r="AV135">
        <f>Feuil1!BC378</f>
        <v>0</v>
      </c>
      <c r="AW135">
        <f>Feuil1!BD378</f>
        <v>0</v>
      </c>
      <c r="AX135">
        <f>Feuil1!BE378</f>
        <v>0</v>
      </c>
      <c r="AY135" s="21">
        <f>Feuil1!BF378</f>
        <v>0</v>
      </c>
    </row>
    <row r="136" spans="1:51" ht="15" thickBot="1" x14ac:dyDescent="0.35">
      <c r="A136" s="17">
        <f>Feuil1!A379</f>
        <v>45676</v>
      </c>
      <c r="B136" s="24">
        <f>Feuil1!B379</f>
        <v>0.41666666666666669</v>
      </c>
      <c r="C136">
        <f>Feuil1!J379</f>
        <v>0</v>
      </c>
      <c r="D136">
        <f>Feuil1!K379</f>
        <v>0</v>
      </c>
      <c r="E136">
        <f>Feuil1!L379</f>
        <v>0</v>
      </c>
      <c r="F136">
        <f>Feuil1!M379</f>
        <v>0</v>
      </c>
      <c r="G136" t="e">
        <f>Feuil1!#REF!</f>
        <v>#REF!</v>
      </c>
      <c r="H136">
        <f>Feuil1!O379</f>
        <v>0</v>
      </c>
      <c r="I136">
        <f>Feuil1!P379</f>
        <v>0</v>
      </c>
      <c r="J136">
        <f>Feuil1!Q379</f>
        <v>0</v>
      </c>
      <c r="K136">
        <f>Feuil1!R379</f>
        <v>0</v>
      </c>
      <c r="L136">
        <f>Feuil1!S379</f>
        <v>0</v>
      </c>
      <c r="M136">
        <f>Feuil1!T379</f>
        <v>0</v>
      </c>
      <c r="N136">
        <f>Feuil1!U379</f>
        <v>0</v>
      </c>
      <c r="O136">
        <f>Feuil1!V379</f>
        <v>0</v>
      </c>
      <c r="P136">
        <f>Feuil1!W379</f>
        <v>0</v>
      </c>
      <c r="Q136">
        <f>Feuil1!X379</f>
        <v>0</v>
      </c>
      <c r="R136">
        <f>Feuil1!Y379</f>
        <v>0</v>
      </c>
      <c r="S136">
        <f>Feuil1!Z379</f>
        <v>0</v>
      </c>
      <c r="T136">
        <f>Feuil1!AA379</f>
        <v>0</v>
      </c>
      <c r="U136">
        <f>Feuil1!AB379</f>
        <v>0</v>
      </c>
      <c r="V136">
        <f>Feuil1!AC379</f>
        <v>0</v>
      </c>
      <c r="W136">
        <f>Feuil1!AD379</f>
        <v>0</v>
      </c>
      <c r="X136">
        <f>Feuil1!AE379</f>
        <v>0</v>
      </c>
      <c r="Y136">
        <f>Feuil1!AF379</f>
        <v>0</v>
      </c>
      <c r="Z136">
        <f>Feuil1!AG379</f>
        <v>0</v>
      </c>
      <c r="AA136">
        <f>Feuil1!AH379</f>
        <v>0</v>
      </c>
      <c r="AB136">
        <f>Feuil1!AI379</f>
        <v>0</v>
      </c>
      <c r="AC136">
        <f>Feuil1!AJ379</f>
        <v>0</v>
      </c>
      <c r="AD136">
        <f>Feuil1!AK379</f>
        <v>0</v>
      </c>
      <c r="AE136">
        <f>Feuil1!AL379</f>
        <v>0</v>
      </c>
      <c r="AF136">
        <f>Feuil1!AM379</f>
        <v>0</v>
      </c>
      <c r="AG136">
        <f>Feuil1!AN379</f>
        <v>0</v>
      </c>
      <c r="AH136">
        <f>Feuil1!AO379</f>
        <v>0</v>
      </c>
      <c r="AI136">
        <f>Feuil1!AP379</f>
        <v>0</v>
      </c>
      <c r="AJ136">
        <f>Feuil1!AQ379</f>
        <v>0</v>
      </c>
      <c r="AK136">
        <f>Feuil1!AR379</f>
        <v>0</v>
      </c>
      <c r="AL136">
        <f>Feuil1!AS379</f>
        <v>0</v>
      </c>
      <c r="AM136">
        <f>Feuil1!AT379</f>
        <v>0</v>
      </c>
      <c r="AN136">
        <f>Feuil1!AU379</f>
        <v>0</v>
      </c>
      <c r="AO136">
        <f>Feuil1!AV379</f>
        <v>0</v>
      </c>
      <c r="AP136">
        <f>Feuil1!AW379</f>
        <v>0</v>
      </c>
      <c r="AQ136">
        <f>Feuil1!AX379</f>
        <v>0</v>
      </c>
      <c r="AR136">
        <f>Feuil1!AY379</f>
        <v>0</v>
      </c>
      <c r="AS136">
        <f>Feuil1!AZ379</f>
        <v>0</v>
      </c>
      <c r="AT136">
        <f>Feuil1!BA379</f>
        <v>0</v>
      </c>
      <c r="AU136">
        <f>Feuil1!BB379</f>
        <v>0</v>
      </c>
      <c r="AV136">
        <f>Feuil1!BC379</f>
        <v>0</v>
      </c>
      <c r="AW136">
        <f>Feuil1!BD379</f>
        <v>0</v>
      </c>
      <c r="AX136">
        <f>Feuil1!BE379</f>
        <v>0</v>
      </c>
      <c r="AY136" s="21">
        <f>Feuil1!BF379</f>
        <v>0</v>
      </c>
    </row>
    <row r="137" spans="1:51" ht="15" thickBot="1" x14ac:dyDescent="0.35">
      <c r="A137" s="17">
        <f>Feuil1!A380</f>
        <v>45676</v>
      </c>
      <c r="B137" s="24">
        <f>Feuil1!B380</f>
        <v>0.75</v>
      </c>
      <c r="C137" t="str">
        <f>Feuil1!J380</f>
        <v>f</v>
      </c>
      <c r="D137">
        <f>Feuil1!K380</f>
        <v>0.47</v>
      </c>
      <c r="E137">
        <f>Feuil1!L380</f>
        <v>490</v>
      </c>
      <c r="F137" t="str">
        <f>Feuil1!M380</f>
        <v>f</v>
      </c>
      <c r="G137">
        <f>Feuil1!N381</f>
        <v>0.55000000000000004</v>
      </c>
      <c r="H137">
        <f>Feuil1!O380</f>
        <v>502</v>
      </c>
      <c r="I137" t="str">
        <f>Feuil1!P380</f>
        <v>w-f</v>
      </c>
      <c r="J137" t="str">
        <f>Feuil1!Q380</f>
        <v>w-f</v>
      </c>
      <c r="K137" t="str">
        <f>Feuil1!R380</f>
        <v>w-f</v>
      </c>
      <c r="L137" t="str">
        <f>Feuil1!S380</f>
        <v>w-f</v>
      </c>
      <c r="M137" t="str">
        <f>Feuil1!T380</f>
        <v>w-f</v>
      </c>
      <c r="N137" t="str">
        <f>Feuil1!U380</f>
        <v>w-f</v>
      </c>
      <c r="O137" t="str">
        <f>Feuil1!V380</f>
        <v>w-f</v>
      </c>
      <c r="P137" t="str">
        <f>Feuil1!W380</f>
        <v>w-f</v>
      </c>
      <c r="Q137" t="str">
        <f>Feuil1!X380</f>
        <v>w-f</v>
      </c>
      <c r="R137" t="str">
        <f>Feuil1!Y380</f>
        <v>w-f</v>
      </c>
      <c r="S137" t="str">
        <f>Feuil1!Z380</f>
        <v>w-f</v>
      </c>
      <c r="T137" t="str">
        <f>Feuil1!AA380</f>
        <v>w-f</v>
      </c>
      <c r="U137" t="str">
        <f>Feuil1!AB380</f>
        <v>f</v>
      </c>
      <c r="V137">
        <f>Feuil1!AC380</f>
        <v>0.87</v>
      </c>
      <c r="W137">
        <f>Feuil1!AD380</f>
        <v>507</v>
      </c>
      <c r="X137" t="str">
        <f>Feuil1!AE380</f>
        <v>f</v>
      </c>
      <c r="Y137">
        <f>Feuil1!AF380</f>
        <v>0.27</v>
      </c>
      <c r="Z137">
        <f>Feuil1!AG380</f>
        <v>501</v>
      </c>
      <c r="AA137" t="str">
        <f>Feuil1!AH380</f>
        <v>f</v>
      </c>
      <c r="AB137">
        <f>Feuil1!AI380</f>
        <v>0.48</v>
      </c>
      <c r="AC137">
        <f>Feuil1!AJ380</f>
        <v>504</v>
      </c>
      <c r="AD137" t="str">
        <f>Feuil1!AK380</f>
        <v>f</v>
      </c>
      <c r="AE137">
        <f>Feuil1!AL380</f>
        <v>0.32</v>
      </c>
      <c r="AF137">
        <f>Feuil1!AM380</f>
        <v>506</v>
      </c>
      <c r="AG137" t="str">
        <f>Feuil1!AN380</f>
        <v>w-bw</v>
      </c>
      <c r="AH137">
        <f>Feuil1!AO380</f>
        <v>0</v>
      </c>
      <c r="AI137">
        <f>Feuil1!AP380</f>
        <v>0</v>
      </c>
      <c r="AJ137" t="str">
        <f>Feuil1!AQ380</f>
        <v>f</v>
      </c>
      <c r="AK137">
        <f>Feuil1!AR380</f>
        <v>0.54</v>
      </c>
      <c r="AL137">
        <f>Feuil1!AS380</f>
        <v>506</v>
      </c>
      <c r="AM137" t="str">
        <f>Feuil1!AT380</f>
        <v>f</v>
      </c>
      <c r="AN137">
        <f>Feuil1!AU380</f>
        <v>0.67</v>
      </c>
      <c r="AO137">
        <f>Feuil1!AV380</f>
        <v>500</v>
      </c>
      <c r="AP137" t="str">
        <f>Feuil1!AW380</f>
        <v>bw</v>
      </c>
      <c r="AQ137">
        <f>Feuil1!AX380</f>
        <v>0</v>
      </c>
      <c r="AR137">
        <f>Feuil1!AY380</f>
        <v>0</v>
      </c>
      <c r="AS137" t="str">
        <f>Feuil1!AZ380</f>
        <v>f</v>
      </c>
      <c r="AT137">
        <f>Feuil1!BA380</f>
        <v>0.55000000000000004</v>
      </c>
      <c r="AU137">
        <f>Feuil1!BB380</f>
        <v>506</v>
      </c>
      <c r="AV137" t="str">
        <f>Feuil1!BC380</f>
        <v>f</v>
      </c>
      <c r="AW137">
        <f>Feuil1!BD380</f>
        <v>0.44</v>
      </c>
      <c r="AX137">
        <f>Feuil1!BE380</f>
        <v>452</v>
      </c>
      <c r="AY137" s="21">
        <f>Feuil1!BF380</f>
        <v>0.92430000000000001</v>
      </c>
    </row>
    <row r="138" spans="1:51" ht="15" thickBot="1" x14ac:dyDescent="0.35">
      <c r="A138" s="17">
        <f>Feuil1!A381</f>
        <v>45676</v>
      </c>
      <c r="B138" s="24">
        <f>Feuil1!B381</f>
        <v>8.3333333333333329E-2</v>
      </c>
      <c r="C138" t="str">
        <f>Feuil1!J381</f>
        <v>f</v>
      </c>
      <c r="D138">
        <f>Feuil1!K381</f>
        <v>0.54</v>
      </c>
      <c r="E138">
        <f>Feuil1!L381</f>
        <v>502</v>
      </c>
      <c r="F138" t="str">
        <f>Feuil1!M381</f>
        <v>f</v>
      </c>
      <c r="G138" t="e">
        <f>Feuil1!#REF!</f>
        <v>#REF!</v>
      </c>
      <c r="H138">
        <f>Feuil1!O381</f>
        <v>500</v>
      </c>
      <c r="I138" t="str">
        <f>Feuil1!P381</f>
        <v>wf</v>
      </c>
      <c r="J138">
        <f>Feuil1!Q381</f>
        <v>0</v>
      </c>
      <c r="K138">
        <f>Feuil1!R381</f>
        <v>0</v>
      </c>
      <c r="L138" t="str">
        <f>Feuil1!S381</f>
        <v>f</v>
      </c>
      <c r="M138">
        <f>Feuil1!T381</f>
        <v>0.72</v>
      </c>
      <c r="N138">
        <f>Feuil1!U381</f>
        <v>483</v>
      </c>
      <c r="O138" t="str">
        <f>Feuil1!V381</f>
        <v>f</v>
      </c>
      <c r="P138">
        <f>Feuil1!W381</f>
        <v>0.63</v>
      </c>
      <c r="Q138">
        <f>Feuil1!X381</f>
        <v>488</v>
      </c>
      <c r="R138" t="str">
        <f>Feuil1!Y381</f>
        <v>f</v>
      </c>
      <c r="S138">
        <f>Feuil1!Z381</f>
        <v>0.48</v>
      </c>
      <c r="T138">
        <f>Feuil1!AA381</f>
        <v>489</v>
      </c>
      <c r="U138" t="str">
        <f>Feuil1!AB381</f>
        <v>wbw</v>
      </c>
      <c r="V138">
        <f>Feuil1!AC381</f>
        <v>0</v>
      </c>
      <c r="W138">
        <f>Feuil1!AD381</f>
        <v>0</v>
      </c>
      <c r="X138" t="str">
        <f>Feuil1!AE381</f>
        <v>f</v>
      </c>
      <c r="Y138">
        <f>Feuil1!AF381</f>
        <v>0.25</v>
      </c>
      <c r="Z138">
        <f>Feuil1!AG381</f>
        <v>486</v>
      </c>
      <c r="AA138" t="str">
        <f>Feuil1!AH381</f>
        <v>f</v>
      </c>
      <c r="AB138">
        <f>Feuil1!AI381</f>
        <v>0.32</v>
      </c>
      <c r="AC138">
        <f>Feuil1!AJ381</f>
        <v>492</v>
      </c>
      <c r="AD138" t="str">
        <f>Feuil1!AK381</f>
        <v>SOAK CEB2</v>
      </c>
      <c r="AE138">
        <f>Feuil1!AL381</f>
        <v>0</v>
      </c>
      <c r="AF138">
        <f>Feuil1!AM381</f>
        <v>0</v>
      </c>
      <c r="AG138" t="str">
        <f>Feuil1!AN381</f>
        <v>F</v>
      </c>
      <c r="AH138">
        <f>Feuil1!AO381</f>
        <v>0.49</v>
      </c>
      <c r="AI138">
        <f>Feuil1!AP381</f>
        <v>487</v>
      </c>
      <c r="AJ138" t="str">
        <f>Feuil1!AQ381</f>
        <v>F</v>
      </c>
      <c r="AK138">
        <f>Feuil1!AR381</f>
        <v>0.51</v>
      </c>
      <c r="AL138">
        <f>Feuil1!AS381</f>
        <v>493</v>
      </c>
      <c r="AM138" t="str">
        <f>Feuil1!AT381</f>
        <v>F</v>
      </c>
      <c r="AN138">
        <f>Feuil1!AU381</f>
        <v>0.69</v>
      </c>
      <c r="AO138">
        <f>Feuil1!AV381</f>
        <v>501</v>
      </c>
      <c r="AP138" t="str">
        <f>Feuil1!AW381</f>
        <v>WF</v>
      </c>
      <c r="AQ138">
        <f>Feuil1!AX381</f>
        <v>0</v>
      </c>
      <c r="AR138">
        <f>Feuil1!AY381</f>
        <v>0</v>
      </c>
      <c r="AS138" t="str">
        <f>Feuil1!AZ381</f>
        <v>F</v>
      </c>
      <c r="AT138">
        <f>Feuil1!BA381</f>
        <v>0.61</v>
      </c>
      <c r="AU138">
        <f>Feuil1!BB381</f>
        <v>509</v>
      </c>
      <c r="AV138" t="str">
        <f>Feuil1!BC381</f>
        <v>F</v>
      </c>
      <c r="AW138">
        <f>Feuil1!BD381</f>
        <v>0.45</v>
      </c>
      <c r="AX138">
        <f>Feuil1!BE381</f>
        <v>461</v>
      </c>
      <c r="AY138" s="21">
        <f>Feuil1!BF381</f>
        <v>0.92420000000000002</v>
      </c>
    </row>
    <row r="139" spans="1:51" ht="15" thickBot="1" x14ac:dyDescent="0.35">
      <c r="A139" s="17">
        <f>Feuil1!A382</f>
        <v>45677</v>
      </c>
      <c r="B139" s="24">
        <f>Feuil1!B382</f>
        <v>0.41666666666666669</v>
      </c>
      <c r="C139">
        <f>Feuil1!J382</f>
        <v>0</v>
      </c>
      <c r="D139">
        <f>Feuil1!K382</f>
        <v>0</v>
      </c>
      <c r="E139">
        <f>Feuil1!L382</f>
        <v>0</v>
      </c>
      <c r="F139">
        <f>Feuil1!M382</f>
        <v>0</v>
      </c>
      <c r="G139">
        <f>Feuil1!N383</f>
        <v>0.54</v>
      </c>
      <c r="H139">
        <f>Feuil1!O382</f>
        <v>0</v>
      </c>
      <c r="I139">
        <f>Feuil1!P382</f>
        <v>0</v>
      </c>
      <c r="J139">
        <f>Feuil1!Q382</f>
        <v>0</v>
      </c>
      <c r="K139">
        <f>Feuil1!R382</f>
        <v>0</v>
      </c>
      <c r="L139">
        <f>Feuil1!S382</f>
        <v>0</v>
      </c>
      <c r="M139">
        <f>Feuil1!T382</f>
        <v>0</v>
      </c>
      <c r="N139">
        <f>Feuil1!U382</f>
        <v>0</v>
      </c>
      <c r="O139">
        <f>Feuil1!V382</f>
        <v>0</v>
      </c>
      <c r="P139">
        <f>Feuil1!W382</f>
        <v>0</v>
      </c>
      <c r="Q139">
        <f>Feuil1!X382</f>
        <v>0</v>
      </c>
      <c r="R139">
        <f>Feuil1!Y382</f>
        <v>0</v>
      </c>
      <c r="S139">
        <f>Feuil1!Z382</f>
        <v>0</v>
      </c>
      <c r="T139">
        <f>Feuil1!AA382</f>
        <v>0</v>
      </c>
      <c r="U139">
        <f>Feuil1!AB382</f>
        <v>0</v>
      </c>
      <c r="V139">
        <f>Feuil1!AC382</f>
        <v>0</v>
      </c>
      <c r="W139">
        <f>Feuil1!AD382</f>
        <v>0</v>
      </c>
      <c r="X139">
        <f>Feuil1!AE382</f>
        <v>0</v>
      </c>
      <c r="Y139">
        <f>Feuil1!AF382</f>
        <v>0</v>
      </c>
      <c r="Z139">
        <f>Feuil1!AG382</f>
        <v>0</v>
      </c>
      <c r="AA139">
        <f>Feuil1!AH382</f>
        <v>0</v>
      </c>
      <c r="AB139">
        <f>Feuil1!AI382</f>
        <v>0</v>
      </c>
      <c r="AC139">
        <f>Feuil1!AJ382</f>
        <v>0</v>
      </c>
      <c r="AD139">
        <f>Feuil1!AK382</f>
        <v>0</v>
      </c>
      <c r="AE139">
        <f>Feuil1!AL382</f>
        <v>0</v>
      </c>
      <c r="AF139">
        <f>Feuil1!AM382</f>
        <v>0</v>
      </c>
      <c r="AG139">
        <f>Feuil1!AN382</f>
        <v>0</v>
      </c>
      <c r="AH139">
        <f>Feuil1!AO382</f>
        <v>0</v>
      </c>
      <c r="AI139">
        <f>Feuil1!AP382</f>
        <v>0</v>
      </c>
      <c r="AJ139">
        <f>Feuil1!AQ382</f>
        <v>0</v>
      </c>
      <c r="AK139">
        <f>Feuil1!AR382</f>
        <v>0</v>
      </c>
      <c r="AL139">
        <f>Feuil1!AS382</f>
        <v>0</v>
      </c>
      <c r="AM139">
        <f>Feuil1!AT382</f>
        <v>0</v>
      </c>
      <c r="AN139">
        <f>Feuil1!AU382</f>
        <v>0</v>
      </c>
      <c r="AO139">
        <f>Feuil1!AV382</f>
        <v>0</v>
      </c>
      <c r="AP139">
        <f>Feuil1!AW382</f>
        <v>0</v>
      </c>
      <c r="AQ139">
        <f>Feuil1!AX382</f>
        <v>0</v>
      </c>
      <c r="AR139">
        <f>Feuil1!AY382</f>
        <v>0</v>
      </c>
      <c r="AS139">
        <f>Feuil1!AZ382</f>
        <v>0</v>
      </c>
      <c r="AT139">
        <f>Feuil1!BA382</f>
        <v>0</v>
      </c>
      <c r="AU139">
        <f>Feuil1!BB382</f>
        <v>0</v>
      </c>
      <c r="AV139">
        <f>Feuil1!BC382</f>
        <v>0</v>
      </c>
      <c r="AW139">
        <f>Feuil1!BD382</f>
        <v>0</v>
      </c>
      <c r="AX139">
        <f>Feuil1!BE382</f>
        <v>0</v>
      </c>
      <c r="AY139" s="21">
        <f>Feuil1!BF382</f>
        <v>0</v>
      </c>
    </row>
    <row r="140" spans="1:51" ht="15" thickBot="1" x14ac:dyDescent="0.35">
      <c r="A140" s="17">
        <f>Feuil1!A383</f>
        <v>45677</v>
      </c>
      <c r="B140" s="24">
        <f>Feuil1!B383</f>
        <v>0.75</v>
      </c>
      <c r="C140" t="str">
        <f>Feuil1!J383</f>
        <v>F</v>
      </c>
      <c r="D140">
        <f>Feuil1!K383</f>
        <v>0.53</v>
      </c>
      <c r="E140">
        <f>Feuil1!L383</f>
        <v>488</v>
      </c>
      <c r="F140" t="str">
        <f>Feuil1!M383</f>
        <v>F</v>
      </c>
      <c r="G140" t="e">
        <f>Feuil1!#REF!</f>
        <v>#REF!</v>
      </c>
      <c r="H140">
        <f>Feuil1!O383</f>
        <v>488</v>
      </c>
      <c r="I140" t="str">
        <f>Feuil1!P383</f>
        <v>F</v>
      </c>
      <c r="J140">
        <f>Feuil1!Q383</f>
        <v>0.27</v>
      </c>
      <c r="K140">
        <f>Feuil1!R383</f>
        <v>491</v>
      </c>
      <c r="L140" t="str">
        <f>Feuil1!S383</f>
        <v>F</v>
      </c>
      <c r="M140">
        <f>Feuil1!T383</f>
        <v>0.43</v>
      </c>
      <c r="N140">
        <f>Feuil1!U383</f>
        <v>489</v>
      </c>
      <c r="O140" t="str">
        <f>Feuil1!V383</f>
        <v>F</v>
      </c>
      <c r="P140">
        <f>Feuil1!W383</f>
        <v>0.64</v>
      </c>
      <c r="Q140">
        <f>Feuil1!X383</f>
        <v>486</v>
      </c>
      <c r="R140" t="str">
        <f>Feuil1!Y383</f>
        <v>W,B</v>
      </c>
      <c r="S140">
        <f>Feuil1!Z383</f>
        <v>0</v>
      </c>
      <c r="T140">
        <f>Feuil1!AA383</f>
        <v>0</v>
      </c>
      <c r="U140" t="str">
        <f>Feuil1!AB383</f>
        <v>SOAK CEB1</v>
      </c>
      <c r="V140">
        <f>Feuil1!AC383</f>
        <v>0</v>
      </c>
      <c r="W140">
        <f>Feuil1!AD383</f>
        <v>0</v>
      </c>
      <c r="X140" t="str">
        <f>Feuil1!AE383</f>
        <v>W,B</v>
      </c>
      <c r="Y140">
        <f>Feuil1!AF383</f>
        <v>0</v>
      </c>
      <c r="Z140">
        <f>Feuil1!AG383</f>
        <v>0</v>
      </c>
      <c r="AA140" t="str">
        <f>Feuil1!AH383</f>
        <v>W,B</v>
      </c>
      <c r="AB140">
        <f>Feuil1!AI383</f>
        <v>0</v>
      </c>
      <c r="AC140">
        <f>Feuil1!AJ383</f>
        <v>0</v>
      </c>
      <c r="AD140" t="str">
        <f>Feuil1!AK383</f>
        <v>F</v>
      </c>
      <c r="AE140">
        <f>Feuil1!AL383</f>
        <v>0.34</v>
      </c>
      <c r="AF140">
        <f>Feuil1!AM383</f>
        <v>488</v>
      </c>
      <c r="AG140" t="str">
        <f>Feuil1!AN383</f>
        <v>F</v>
      </c>
      <c r="AH140">
        <f>Feuil1!AO383</f>
        <v>0.43</v>
      </c>
      <c r="AI140">
        <f>Feuil1!AP383</f>
        <v>488</v>
      </c>
      <c r="AJ140" t="str">
        <f>Feuil1!AQ383</f>
        <v>F</v>
      </c>
      <c r="AK140">
        <f>Feuil1!AR383</f>
        <v>0.51</v>
      </c>
      <c r="AL140">
        <f>Feuil1!AS383</f>
        <v>435</v>
      </c>
      <c r="AM140" t="str">
        <f>Feuil1!AT383</f>
        <v>F</v>
      </c>
      <c r="AN140">
        <f>Feuil1!AU383</f>
        <v>0.68</v>
      </c>
      <c r="AO140">
        <f>Feuil1!AV383</f>
        <v>489</v>
      </c>
      <c r="AP140" t="str">
        <f>Feuil1!AW383</f>
        <v>BW</v>
      </c>
      <c r="AQ140">
        <f>Feuil1!AX383</f>
        <v>0</v>
      </c>
      <c r="AR140">
        <f>Feuil1!AY383</f>
        <v>0</v>
      </c>
      <c r="AS140" t="str">
        <f>Feuil1!AZ383</f>
        <v>F</v>
      </c>
      <c r="AT140">
        <f>Feuil1!BA383</f>
        <v>0.54</v>
      </c>
      <c r="AU140">
        <f>Feuil1!BB383</f>
        <v>490</v>
      </c>
      <c r="AV140" t="str">
        <f>Feuil1!BC383</f>
        <v>F</v>
      </c>
      <c r="AW140">
        <f>Feuil1!BD383</f>
        <v>0.43</v>
      </c>
      <c r="AX140">
        <f>Feuil1!BE383</f>
        <v>445</v>
      </c>
      <c r="AY140" s="21">
        <f>Feuil1!BF383</f>
        <v>0.91569999999999996</v>
      </c>
    </row>
    <row r="141" spans="1:51" ht="15" thickBot="1" x14ac:dyDescent="0.35">
      <c r="A141" s="17">
        <f>Feuil1!A384</f>
        <v>45677</v>
      </c>
      <c r="B141" s="24">
        <f>Feuil1!B384</f>
        <v>8.3333333333333329E-2</v>
      </c>
      <c r="C141" t="str">
        <f>Feuil1!J384</f>
        <v>w-f</v>
      </c>
      <c r="D141">
        <f>Feuil1!K384</f>
        <v>0</v>
      </c>
      <c r="E141">
        <f>Feuil1!L384</f>
        <v>0</v>
      </c>
      <c r="F141" t="str">
        <f>Feuil1!M384</f>
        <v>f</v>
      </c>
      <c r="G141">
        <f>Feuil1!N385</f>
        <v>0</v>
      </c>
      <c r="H141">
        <f>Feuil1!O384</f>
        <v>498</v>
      </c>
      <c r="I141" t="str">
        <f>Feuil1!P384</f>
        <v>w-f</v>
      </c>
      <c r="J141">
        <f>Feuil1!Q384</f>
        <v>0</v>
      </c>
      <c r="K141">
        <f>Feuil1!R384</f>
        <v>0</v>
      </c>
      <c r="L141" t="str">
        <f>Feuil1!S384</f>
        <v>f</v>
      </c>
      <c r="M141">
        <f>Feuil1!T384</f>
        <v>0.73</v>
      </c>
      <c r="N141">
        <f>Feuil1!U384</f>
        <v>514</v>
      </c>
      <c r="O141" t="str">
        <f>Feuil1!V384</f>
        <v>f</v>
      </c>
      <c r="P141">
        <f>Feuil1!W384</f>
        <v>0.66</v>
      </c>
      <c r="Q141">
        <f>Feuil1!X384</f>
        <v>514</v>
      </c>
      <c r="R141" t="str">
        <f>Feuil1!Y384</f>
        <v>f</v>
      </c>
      <c r="S141">
        <f>Feuil1!Z384</f>
        <v>0.81</v>
      </c>
      <c r="T141">
        <f>Feuil1!AA384</f>
        <v>508</v>
      </c>
      <c r="U141" t="str">
        <f>Feuil1!AB384</f>
        <v>f</v>
      </c>
      <c r="V141">
        <f>Feuil1!AC384</f>
        <v>0.89</v>
      </c>
      <c r="W141">
        <f>Feuil1!AD384</f>
        <v>509</v>
      </c>
      <c r="X141" t="str">
        <f>Feuil1!AE384</f>
        <v>f</v>
      </c>
      <c r="Y141">
        <f>Feuil1!AF384</f>
        <v>0.23</v>
      </c>
      <c r="Z141">
        <f>Feuil1!AG384</f>
        <v>512</v>
      </c>
      <c r="AA141" t="str">
        <f>Feuil1!AH384</f>
        <v>f</v>
      </c>
      <c r="AB141">
        <f>Feuil1!AI384</f>
        <v>0.41</v>
      </c>
      <c r="AC141">
        <f>Feuil1!AJ384</f>
        <v>509</v>
      </c>
      <c r="AD141" t="str">
        <f>Feuil1!AK384</f>
        <v>f</v>
      </c>
      <c r="AE141">
        <f>Feuil1!AL384</f>
        <v>0.31</v>
      </c>
      <c r="AF141">
        <f>Feuil1!AM384</f>
        <v>508</v>
      </c>
      <c r="AG141" t="str">
        <f>Feuil1!AN384</f>
        <v>b w</v>
      </c>
      <c r="AH141">
        <f>Feuil1!AO384</f>
        <v>0</v>
      </c>
      <c r="AI141">
        <f>Feuil1!AP384</f>
        <v>0</v>
      </c>
      <c r="AJ141" t="str">
        <f>Feuil1!AQ384</f>
        <v>w-bw</v>
      </c>
      <c r="AK141">
        <f>Feuil1!AR384</f>
        <v>0</v>
      </c>
      <c r="AL141">
        <f>Feuil1!AS384</f>
        <v>0</v>
      </c>
      <c r="AM141" t="str">
        <f>Feuil1!AT384</f>
        <v>f</v>
      </c>
      <c r="AN141">
        <f>Feuil1!AU384</f>
        <v>0.7</v>
      </c>
      <c r="AO141">
        <f>Feuil1!AV384</f>
        <v>506</v>
      </c>
      <c r="AP141" t="str">
        <f>Feuil1!AW384</f>
        <v>f</v>
      </c>
      <c r="AQ141">
        <f>Feuil1!AX384</f>
        <v>0.22</v>
      </c>
      <c r="AR141">
        <f>Feuil1!AY384</f>
        <v>505</v>
      </c>
      <c r="AS141" t="str">
        <f>Feuil1!AZ384</f>
        <v>f</v>
      </c>
      <c r="AT141">
        <f>Feuil1!BA384</f>
        <v>0.41</v>
      </c>
      <c r="AU141">
        <f>Feuil1!BB384</f>
        <v>502</v>
      </c>
      <c r="AV141" t="str">
        <f>Feuil1!BC384</f>
        <v>f</v>
      </c>
      <c r="AW141">
        <f>Feuil1!BD384</f>
        <v>0.46</v>
      </c>
      <c r="AX141">
        <f>Feuil1!BE384</f>
        <v>453</v>
      </c>
      <c r="AY141" s="21">
        <f>Feuil1!BF384</f>
        <v>0.92400000000000004</v>
      </c>
    </row>
    <row r="142" spans="1:51" ht="15" thickBot="1" x14ac:dyDescent="0.35">
      <c r="A142" s="17">
        <f>Feuil1!A385</f>
        <v>45678</v>
      </c>
      <c r="B142" s="24">
        <f>Feuil1!B385</f>
        <v>0.41666666666666669</v>
      </c>
      <c r="C142">
        <f>Feuil1!J385</f>
        <v>0</v>
      </c>
      <c r="D142">
        <f>Feuil1!K385</f>
        <v>0</v>
      </c>
      <c r="E142">
        <f>Feuil1!L385</f>
        <v>0</v>
      </c>
      <c r="F142">
        <f>Feuil1!M385</f>
        <v>0</v>
      </c>
      <c r="G142" t="e">
        <f>Feuil1!#REF!</f>
        <v>#REF!</v>
      </c>
      <c r="H142">
        <f>Feuil1!O385</f>
        <v>0</v>
      </c>
      <c r="I142">
        <f>Feuil1!P385</f>
        <v>0</v>
      </c>
      <c r="J142">
        <f>Feuil1!Q385</f>
        <v>0</v>
      </c>
      <c r="K142">
        <f>Feuil1!R385</f>
        <v>0</v>
      </c>
      <c r="L142">
        <f>Feuil1!S385</f>
        <v>0</v>
      </c>
      <c r="M142">
        <f>Feuil1!T385</f>
        <v>0</v>
      </c>
      <c r="N142">
        <f>Feuil1!U385</f>
        <v>0</v>
      </c>
      <c r="O142">
        <f>Feuil1!V385</f>
        <v>0</v>
      </c>
      <c r="P142">
        <f>Feuil1!W385</f>
        <v>0</v>
      </c>
      <c r="Q142">
        <f>Feuil1!X385</f>
        <v>0</v>
      </c>
      <c r="R142">
        <f>Feuil1!Y385</f>
        <v>0</v>
      </c>
      <c r="S142">
        <f>Feuil1!Z385</f>
        <v>0</v>
      </c>
      <c r="T142">
        <f>Feuil1!AA385</f>
        <v>0</v>
      </c>
      <c r="U142">
        <f>Feuil1!AB385</f>
        <v>0</v>
      </c>
      <c r="V142">
        <f>Feuil1!AC385</f>
        <v>0</v>
      </c>
      <c r="W142">
        <f>Feuil1!AD385</f>
        <v>0</v>
      </c>
      <c r="X142">
        <f>Feuil1!AE385</f>
        <v>0</v>
      </c>
      <c r="Y142">
        <f>Feuil1!AF385</f>
        <v>0</v>
      </c>
      <c r="Z142">
        <f>Feuil1!AG385</f>
        <v>0</v>
      </c>
      <c r="AA142">
        <f>Feuil1!AH385</f>
        <v>0</v>
      </c>
      <c r="AB142">
        <f>Feuil1!AI385</f>
        <v>0</v>
      </c>
      <c r="AC142">
        <f>Feuil1!AJ385</f>
        <v>0</v>
      </c>
      <c r="AD142">
        <f>Feuil1!AK385</f>
        <v>0</v>
      </c>
      <c r="AE142">
        <f>Feuil1!AL385</f>
        <v>0</v>
      </c>
      <c r="AF142">
        <f>Feuil1!AM385</f>
        <v>0</v>
      </c>
      <c r="AG142">
        <f>Feuil1!AN385</f>
        <v>0</v>
      </c>
      <c r="AH142">
        <f>Feuil1!AO385</f>
        <v>0</v>
      </c>
      <c r="AI142">
        <f>Feuil1!AP385</f>
        <v>0</v>
      </c>
      <c r="AJ142">
        <f>Feuil1!AQ385</f>
        <v>0</v>
      </c>
      <c r="AK142">
        <f>Feuil1!AR385</f>
        <v>0</v>
      </c>
      <c r="AL142">
        <f>Feuil1!AS385</f>
        <v>0</v>
      </c>
      <c r="AM142">
        <f>Feuil1!AT385</f>
        <v>0</v>
      </c>
      <c r="AN142">
        <f>Feuil1!AU385</f>
        <v>0</v>
      </c>
      <c r="AO142">
        <f>Feuil1!AV385</f>
        <v>0</v>
      </c>
      <c r="AP142">
        <f>Feuil1!AW385</f>
        <v>0</v>
      </c>
      <c r="AQ142">
        <f>Feuil1!AX385</f>
        <v>0</v>
      </c>
      <c r="AR142">
        <f>Feuil1!AY385</f>
        <v>0</v>
      </c>
      <c r="AS142">
        <f>Feuil1!AZ385</f>
        <v>0</v>
      </c>
      <c r="AT142">
        <f>Feuil1!BA385</f>
        <v>0</v>
      </c>
      <c r="AU142">
        <f>Feuil1!BB385</f>
        <v>0</v>
      </c>
      <c r="AV142">
        <f>Feuil1!BC385</f>
        <v>0</v>
      </c>
      <c r="AW142">
        <f>Feuil1!BD385</f>
        <v>0</v>
      </c>
      <c r="AX142">
        <f>Feuil1!BE385</f>
        <v>0</v>
      </c>
      <c r="AY142" s="21">
        <f>Feuil1!BF385</f>
        <v>0</v>
      </c>
    </row>
    <row r="143" spans="1:51" ht="15" thickBot="1" x14ac:dyDescent="0.35">
      <c r="A143" s="17">
        <f>Feuil1!A386</f>
        <v>45678</v>
      </c>
      <c r="B143" s="24">
        <f>Feuil1!B386</f>
        <v>0.75</v>
      </c>
      <c r="C143" t="str">
        <f>Feuil1!J386</f>
        <v>F</v>
      </c>
      <c r="D143">
        <f>Feuil1!K386</f>
        <v>0.53</v>
      </c>
      <c r="E143">
        <f>Feuil1!L386</f>
        <v>488</v>
      </c>
      <c r="F143" t="str">
        <f>Feuil1!M386</f>
        <v>F</v>
      </c>
      <c r="G143">
        <f>Feuil1!N387</f>
        <v>0.55000000000000004</v>
      </c>
      <c r="H143">
        <f>Feuil1!O386</f>
        <v>488</v>
      </c>
      <c r="I143" t="str">
        <f>Feuil1!P386</f>
        <v>F</v>
      </c>
      <c r="J143">
        <f>Feuil1!Q386</f>
        <v>0.27</v>
      </c>
      <c r="K143">
        <f>Feuil1!R386</f>
        <v>491</v>
      </c>
      <c r="L143" t="str">
        <f>Feuil1!S386</f>
        <v>F</v>
      </c>
      <c r="M143">
        <f>Feuil1!T386</f>
        <v>0.43</v>
      </c>
      <c r="N143">
        <f>Feuil1!U386</f>
        <v>489</v>
      </c>
      <c r="O143" t="str">
        <f>Feuil1!V386</f>
        <v>F</v>
      </c>
      <c r="P143">
        <f>Feuil1!W386</f>
        <v>0.64</v>
      </c>
      <c r="Q143">
        <f>Feuil1!X386</f>
        <v>486</v>
      </c>
      <c r="R143" t="str">
        <f>Feuil1!Y386</f>
        <v>W,B</v>
      </c>
      <c r="S143">
        <f>Feuil1!Z386</f>
        <v>0</v>
      </c>
      <c r="T143">
        <f>Feuil1!AA386</f>
        <v>0</v>
      </c>
      <c r="U143" t="str">
        <f>Feuil1!AB386</f>
        <v>SOAK CEB1</v>
      </c>
      <c r="V143">
        <f>Feuil1!AC386</f>
        <v>0</v>
      </c>
      <c r="W143">
        <f>Feuil1!AD386</f>
        <v>0</v>
      </c>
      <c r="X143" t="str">
        <f>Feuil1!AE386</f>
        <v>W,B</v>
      </c>
      <c r="Y143">
        <f>Feuil1!AF386</f>
        <v>0</v>
      </c>
      <c r="Z143">
        <f>Feuil1!AG386</f>
        <v>0</v>
      </c>
      <c r="AA143" t="str">
        <f>Feuil1!AH386</f>
        <v>W,B</v>
      </c>
      <c r="AB143">
        <f>Feuil1!AI386</f>
        <v>0</v>
      </c>
      <c r="AC143">
        <f>Feuil1!AJ386</f>
        <v>0</v>
      </c>
      <c r="AD143" t="str">
        <f>Feuil1!AK386</f>
        <v>F</v>
      </c>
      <c r="AE143">
        <f>Feuil1!AL386</f>
        <v>0.34</v>
      </c>
      <c r="AF143">
        <f>Feuil1!AM386</f>
        <v>488</v>
      </c>
      <c r="AG143" t="str">
        <f>Feuil1!AN386</f>
        <v>F</v>
      </c>
      <c r="AH143">
        <f>Feuil1!AO386</f>
        <v>0.43</v>
      </c>
      <c r="AI143">
        <f>Feuil1!AP386</f>
        <v>488</v>
      </c>
      <c r="AJ143" t="str">
        <f>Feuil1!AQ386</f>
        <v>F</v>
      </c>
      <c r="AK143">
        <f>Feuil1!AR386</f>
        <v>0.51</v>
      </c>
      <c r="AL143">
        <f>Feuil1!AS386</f>
        <v>435</v>
      </c>
      <c r="AM143" t="str">
        <f>Feuil1!AT386</f>
        <v>F</v>
      </c>
      <c r="AN143">
        <f>Feuil1!AU386</f>
        <v>0.68</v>
      </c>
      <c r="AO143">
        <f>Feuil1!AV386</f>
        <v>489</v>
      </c>
      <c r="AP143" t="str">
        <f>Feuil1!AW386</f>
        <v>BW</v>
      </c>
      <c r="AQ143">
        <f>Feuil1!AX386</f>
        <v>0</v>
      </c>
      <c r="AR143">
        <f>Feuil1!AY386</f>
        <v>0</v>
      </c>
      <c r="AS143" t="str">
        <f>Feuil1!AZ386</f>
        <v>F</v>
      </c>
      <c r="AT143">
        <f>Feuil1!BA386</f>
        <v>0.54</v>
      </c>
      <c r="AU143">
        <f>Feuil1!BB386</f>
        <v>490</v>
      </c>
      <c r="AV143" t="str">
        <f>Feuil1!BC386</f>
        <v>F</v>
      </c>
      <c r="AW143">
        <f>Feuil1!BD386</f>
        <v>0.43</v>
      </c>
      <c r="AX143">
        <f>Feuil1!BE386</f>
        <v>445</v>
      </c>
      <c r="AY143" s="21">
        <f>Feuil1!BF386</f>
        <v>0.91569999999999996</v>
      </c>
    </row>
    <row r="144" spans="1:51" ht="15" thickBot="1" x14ac:dyDescent="0.35">
      <c r="A144" s="17">
        <f>Feuil1!A387</f>
        <v>45678</v>
      </c>
      <c r="B144" s="24">
        <f>Feuil1!B387</f>
        <v>8.3333333333333329E-2</v>
      </c>
      <c r="C144" t="str">
        <f>Feuil1!J387</f>
        <v>f</v>
      </c>
      <c r="D144">
        <f>Feuil1!K387</f>
        <v>0.53</v>
      </c>
      <c r="E144">
        <f>Feuil1!L387</f>
        <v>500</v>
      </c>
      <c r="F144" t="str">
        <f>Feuil1!M387</f>
        <v>f</v>
      </c>
      <c r="G144" t="e">
        <f>Feuil1!#REF!</f>
        <v>#REF!</v>
      </c>
      <c r="H144">
        <f>Feuil1!O387</f>
        <v>504</v>
      </c>
      <c r="I144" t="str">
        <f>Feuil1!P387</f>
        <v>f</v>
      </c>
      <c r="J144">
        <f>Feuil1!Q387</f>
        <v>0.48</v>
      </c>
      <c r="K144">
        <f>Feuil1!R387</f>
        <v>505</v>
      </c>
      <c r="L144" t="str">
        <f>Feuil1!S387</f>
        <v>f</v>
      </c>
      <c r="M144">
        <f>Feuil1!T387</f>
        <v>0.44</v>
      </c>
      <c r="N144">
        <f>Feuil1!U387</f>
        <v>480</v>
      </c>
      <c r="O144" t="str">
        <f>Feuil1!V387</f>
        <v>f</v>
      </c>
      <c r="P144">
        <f>Feuil1!W387</f>
        <v>0.66</v>
      </c>
      <c r="Q144">
        <f>Feuil1!X387</f>
        <v>513</v>
      </c>
      <c r="R144" t="str">
        <f>Feuil1!Y387</f>
        <v>bw</v>
      </c>
      <c r="S144">
        <f>Feuil1!Z387</f>
        <v>0</v>
      </c>
      <c r="T144">
        <f>Feuil1!AA387</f>
        <v>0</v>
      </c>
      <c r="U144" t="str">
        <f>Feuil1!AB387</f>
        <v>f</v>
      </c>
      <c r="V144">
        <f>Feuil1!AC387</f>
        <v>0.53</v>
      </c>
      <c r="W144">
        <f>Feuil1!AD387</f>
        <v>511</v>
      </c>
      <c r="X144" t="str">
        <f>Feuil1!AE387</f>
        <v>f</v>
      </c>
      <c r="Y144">
        <f>Feuil1!AF387</f>
        <v>0.24</v>
      </c>
      <c r="Z144">
        <f>Feuil1!AG387</f>
        <v>513</v>
      </c>
      <c r="AA144" t="str">
        <f>Feuil1!AH387</f>
        <v>f</v>
      </c>
      <c r="AB144">
        <f>Feuil1!AI387</f>
        <v>0.31</v>
      </c>
      <c r="AC144">
        <f>Feuil1!AJ387</f>
        <v>511</v>
      </c>
      <c r="AD144" t="str">
        <f>Feuil1!AK387</f>
        <v>w-bw</v>
      </c>
      <c r="AE144">
        <f>Feuil1!AL387</f>
        <v>0</v>
      </c>
      <c r="AF144">
        <f>Feuil1!AM387</f>
        <v>0</v>
      </c>
      <c r="AG144" t="str">
        <f>Feuil1!AN387</f>
        <v>f</v>
      </c>
      <c r="AH144">
        <f>Feuil1!AO387</f>
        <v>0.48</v>
      </c>
      <c r="AI144">
        <f>Feuil1!AP387</f>
        <v>507</v>
      </c>
      <c r="AJ144" t="str">
        <f>Feuil1!AQ387</f>
        <v>f</v>
      </c>
      <c r="AK144">
        <f>Feuil1!AR387</f>
        <v>0.79</v>
      </c>
      <c r="AL144">
        <f>Feuil1!AS387</f>
        <v>504</v>
      </c>
      <c r="AM144" t="str">
        <f>Feuil1!AT387</f>
        <v>f</v>
      </c>
      <c r="AN144">
        <f>Feuil1!AU387</f>
        <v>0.45</v>
      </c>
      <c r="AO144">
        <f>Feuil1!AV387</f>
        <v>483</v>
      </c>
      <c r="AP144" t="str">
        <f>Feuil1!AW387</f>
        <v>f</v>
      </c>
      <c r="AQ144">
        <f>Feuil1!AX387</f>
        <v>0.18</v>
      </c>
      <c r="AR144">
        <f>Feuil1!AY387</f>
        <v>503</v>
      </c>
      <c r="AS144" t="str">
        <f>Feuil1!AZ387</f>
        <v>f</v>
      </c>
      <c r="AT144">
        <f>Feuil1!BA387</f>
        <v>0.28999999999999998</v>
      </c>
      <c r="AU144">
        <f>Feuil1!BB387</f>
        <v>508</v>
      </c>
      <c r="AV144" t="str">
        <f>Feuil1!BC387</f>
        <v>w-bw</v>
      </c>
      <c r="AW144">
        <f>Feuil1!BD387</f>
        <v>0</v>
      </c>
      <c r="AX144">
        <f>Feuil1!BE387</f>
        <v>0</v>
      </c>
      <c r="AY144" s="21">
        <f>Feuil1!BF387</f>
        <v>0.92300000000000004</v>
      </c>
    </row>
    <row r="145" spans="1:51" ht="15" thickBot="1" x14ac:dyDescent="0.35">
      <c r="A145" s="17">
        <f>Feuil1!A388</f>
        <v>45679</v>
      </c>
      <c r="B145" s="24">
        <f>Feuil1!B388</f>
        <v>0.41666666666666669</v>
      </c>
      <c r="C145" t="str">
        <f>Feuil1!J388</f>
        <v>f</v>
      </c>
      <c r="D145">
        <f>Feuil1!K388</f>
        <v>0.17</v>
      </c>
      <c r="E145">
        <f>Feuil1!L388</f>
        <v>491</v>
      </c>
      <c r="F145" t="str">
        <f>Feuil1!M388</f>
        <v>f</v>
      </c>
      <c r="G145">
        <f>Feuil1!N389</f>
        <v>0.5</v>
      </c>
      <c r="H145">
        <f>Feuil1!O388</f>
        <v>491</v>
      </c>
      <c r="I145" t="str">
        <f>Feuil1!P388</f>
        <v>f</v>
      </c>
      <c r="J145">
        <f>Feuil1!Q388</f>
        <v>0.52</v>
      </c>
      <c r="K145">
        <f>Feuil1!R388</f>
        <v>520</v>
      </c>
      <c r="L145" t="str">
        <f>Feuil1!S388</f>
        <v>wbw</v>
      </c>
      <c r="M145" t="str">
        <f>Feuil1!T388</f>
        <v>wbw</v>
      </c>
      <c r="N145" t="str">
        <f>Feuil1!U388</f>
        <v>wbw</v>
      </c>
      <c r="O145" t="str">
        <f>Feuil1!V388</f>
        <v>f</v>
      </c>
      <c r="P145">
        <f>Feuil1!W388</f>
        <v>0.21</v>
      </c>
      <c r="Q145">
        <f>Feuil1!X388</f>
        <v>513</v>
      </c>
      <c r="R145" t="str">
        <f>Feuil1!Y388</f>
        <v>bw</v>
      </c>
      <c r="S145" t="str">
        <f>Feuil1!Z388</f>
        <v>bw</v>
      </c>
      <c r="T145" t="str">
        <f>Feuil1!AA388</f>
        <v>bw</v>
      </c>
      <c r="U145" t="str">
        <f>Feuil1!AB388</f>
        <v>f</v>
      </c>
      <c r="V145">
        <f>Feuil1!AC388</f>
        <v>0.54</v>
      </c>
      <c r="W145">
        <f>Feuil1!AD388</f>
        <v>505</v>
      </c>
      <c r="X145" t="str">
        <f>Feuil1!AE388</f>
        <v>f</v>
      </c>
      <c r="Y145">
        <f>Feuil1!AF388</f>
        <v>0.22</v>
      </c>
      <c r="Z145">
        <f>Feuil1!AG388</f>
        <v>501</v>
      </c>
      <c r="AA145" t="str">
        <f>Feuil1!AH388</f>
        <v>wbw</v>
      </c>
      <c r="AB145" t="str">
        <f>Feuil1!AI388</f>
        <v>wbw</v>
      </c>
      <c r="AC145" t="str">
        <f>Feuil1!AJ388</f>
        <v>wbw</v>
      </c>
      <c r="AD145" t="str">
        <f>Feuil1!AK388</f>
        <v>wbw</v>
      </c>
      <c r="AE145">
        <f>Feuil1!AL388</f>
        <v>0</v>
      </c>
      <c r="AF145">
        <f>Feuil1!AM388</f>
        <v>0</v>
      </c>
      <c r="AG145" t="str">
        <f>Feuil1!AN388</f>
        <v>f</v>
      </c>
      <c r="AH145">
        <f>Feuil1!AO388</f>
        <v>0.42</v>
      </c>
      <c r="AI145">
        <f>Feuil1!AP388</f>
        <v>488</v>
      </c>
      <c r="AJ145" t="str">
        <f>Feuil1!AQ388</f>
        <v>f</v>
      </c>
      <c r="AK145">
        <f>Feuil1!AR388</f>
        <v>0.48</v>
      </c>
      <c r="AL145">
        <f>Feuil1!AS388</f>
        <v>443</v>
      </c>
      <c r="AM145" t="str">
        <f>Feuil1!AT388</f>
        <v>f</v>
      </c>
      <c r="AN145">
        <f>Feuil1!AU388</f>
        <v>0.68</v>
      </c>
      <c r="AO145">
        <f>Feuil1!AV388</f>
        <v>491</v>
      </c>
      <c r="AP145" t="str">
        <f>Feuil1!AW388</f>
        <v>f</v>
      </c>
      <c r="AQ145">
        <f>Feuil1!AX388</f>
        <v>0.16</v>
      </c>
      <c r="AR145">
        <f>Feuil1!AY388</f>
        <v>500</v>
      </c>
      <c r="AS145" t="str">
        <f>Feuil1!AZ388</f>
        <v>f</v>
      </c>
      <c r="AT145">
        <f>Feuil1!BA388</f>
        <v>0.26</v>
      </c>
      <c r="AU145">
        <f>Feuil1!BB388</f>
        <v>488</v>
      </c>
      <c r="AV145" t="str">
        <f>Feuil1!BC388</f>
        <v>wbw</v>
      </c>
      <c r="AW145">
        <f>Feuil1!BD388</f>
        <v>0</v>
      </c>
      <c r="AX145">
        <f>Feuil1!BE388</f>
        <v>0</v>
      </c>
      <c r="AY145" s="21">
        <f>Feuil1!BF388</f>
        <v>0.88039999999999996</v>
      </c>
    </row>
    <row r="146" spans="1:51" ht="15" thickBot="1" x14ac:dyDescent="0.35">
      <c r="A146" s="17">
        <f>Feuil1!A389</f>
        <v>45679</v>
      </c>
      <c r="B146" s="24">
        <f>Feuil1!B389</f>
        <v>0.75</v>
      </c>
      <c r="C146" t="str">
        <f>Feuil1!J389</f>
        <v>f</v>
      </c>
      <c r="D146">
        <f>Feuil1!K389</f>
        <v>0.5</v>
      </c>
      <c r="E146">
        <f>Feuil1!L389</f>
        <v>499</v>
      </c>
      <c r="F146" t="str">
        <f>Feuil1!M389</f>
        <v>f</v>
      </c>
      <c r="G146" t="e">
        <f>Feuil1!#REF!</f>
        <v>#REF!</v>
      </c>
      <c r="H146">
        <f>Feuil1!O389</f>
        <v>501</v>
      </c>
      <c r="I146" t="str">
        <f>Feuil1!P389</f>
        <v>wf</v>
      </c>
      <c r="J146">
        <f>Feuil1!Q389</f>
        <v>0</v>
      </c>
      <c r="K146">
        <f>Feuil1!R389</f>
        <v>0</v>
      </c>
      <c r="L146" t="str">
        <f>Feuil1!S389</f>
        <v>wf</v>
      </c>
      <c r="M146">
        <f>Feuil1!T389</f>
        <v>0</v>
      </c>
      <c r="N146">
        <f>Feuil1!U389</f>
        <v>0</v>
      </c>
      <c r="O146" t="str">
        <f>Feuil1!V389</f>
        <v>f</v>
      </c>
      <c r="P146">
        <f>Feuil1!W389</f>
        <v>0.68</v>
      </c>
      <c r="Q146">
        <f>Feuil1!X389</f>
        <v>511</v>
      </c>
      <c r="R146" t="str">
        <f>Feuil1!Y389</f>
        <v>f</v>
      </c>
      <c r="S146">
        <f>Feuil1!Z389</f>
        <v>0.81</v>
      </c>
      <c r="T146">
        <f>Feuil1!AA389</f>
        <v>501</v>
      </c>
      <c r="U146" t="str">
        <f>Feuil1!AB389</f>
        <v>f</v>
      </c>
      <c r="V146">
        <f>Feuil1!AC389</f>
        <v>0.91</v>
      </c>
      <c r="W146">
        <f>Feuil1!AD389</f>
        <v>502</v>
      </c>
      <c r="X146" t="str">
        <f>Feuil1!AE389</f>
        <v>wf</v>
      </c>
      <c r="Y146">
        <f>Feuil1!AF389</f>
        <v>0</v>
      </c>
      <c r="Z146">
        <f>Feuil1!AG389</f>
        <v>0</v>
      </c>
      <c r="AA146" t="str">
        <f>Feuil1!AH389</f>
        <v>f</v>
      </c>
      <c r="AB146">
        <f>Feuil1!AI389</f>
        <v>0.5</v>
      </c>
      <c r="AC146">
        <f>Feuil1!AJ389</f>
        <v>502</v>
      </c>
      <c r="AD146" t="str">
        <f>Feuil1!AK389</f>
        <v>f</v>
      </c>
      <c r="AE146">
        <f>Feuil1!AL389</f>
        <v>0.28999999999999998</v>
      </c>
      <c r="AF146">
        <f>Feuil1!AM389</f>
        <v>498</v>
      </c>
      <c r="AG146" t="str">
        <f>Feuil1!AN389</f>
        <v>f</v>
      </c>
      <c r="AH146">
        <f>Feuil1!AO389</f>
        <v>0.44</v>
      </c>
      <c r="AI146">
        <f>Feuil1!AP389</f>
        <v>485</v>
      </c>
      <c r="AJ146" t="str">
        <f>Feuil1!AQ389</f>
        <v>bw</v>
      </c>
      <c r="AK146">
        <f>Feuil1!AR389</f>
        <v>0</v>
      </c>
      <c r="AL146">
        <f>Feuil1!AS389</f>
        <v>0</v>
      </c>
      <c r="AM146" t="str">
        <f>Feuil1!AT389</f>
        <v>f</v>
      </c>
      <c r="AN146">
        <f>Feuil1!AU389</f>
        <v>0.53</v>
      </c>
      <c r="AO146">
        <f>Feuil1!AV389</f>
        <v>499</v>
      </c>
      <c r="AP146" t="str">
        <f>Feuil1!AW389</f>
        <v>f</v>
      </c>
      <c r="AQ146">
        <f>Feuil1!AX389</f>
        <v>0.18</v>
      </c>
      <c r="AR146">
        <f>Feuil1!AY389</f>
        <v>500</v>
      </c>
      <c r="AS146" t="str">
        <f>Feuil1!AZ389</f>
        <v>f</v>
      </c>
      <c r="AT146">
        <f>Feuil1!BA389</f>
        <v>0.26</v>
      </c>
      <c r="AU146">
        <f>Feuil1!BB389</f>
        <v>489</v>
      </c>
      <c r="AV146" t="str">
        <f>Feuil1!BC389</f>
        <v>f</v>
      </c>
      <c r="AW146">
        <f>Feuil1!BD389</f>
        <v>0.46</v>
      </c>
      <c r="AX146">
        <f>Feuil1!BE389</f>
        <v>448</v>
      </c>
      <c r="AY146" s="21">
        <f>Feuil1!BF389</f>
        <v>0.79</v>
      </c>
    </row>
    <row r="147" spans="1:51" ht="15" thickBot="1" x14ac:dyDescent="0.35">
      <c r="A147" s="17">
        <f>Feuil1!A390</f>
        <v>45679</v>
      </c>
      <c r="B147" s="24">
        <f>Feuil1!B390</f>
        <v>8.3333333333333329E-2</v>
      </c>
      <c r="C147" t="str">
        <f>Feuil1!J390</f>
        <v>WF</v>
      </c>
      <c r="D147">
        <f>Feuil1!K390</f>
        <v>0</v>
      </c>
      <c r="E147">
        <f>Feuil1!L390</f>
        <v>0</v>
      </c>
      <c r="F147" t="str">
        <f>Feuil1!M390</f>
        <v>BW</v>
      </c>
      <c r="G147">
        <f>Feuil1!N391</f>
        <v>0.55000000000000004</v>
      </c>
      <c r="H147">
        <f>Feuil1!O390</f>
        <v>0</v>
      </c>
      <c r="I147" t="str">
        <f>Feuil1!P390</f>
        <v>F</v>
      </c>
      <c r="J147">
        <f>Feuil1!Q390</f>
        <v>0.51</v>
      </c>
      <c r="K147">
        <f>Feuil1!R390</f>
        <v>490</v>
      </c>
      <c r="L147" t="str">
        <f>Feuil1!S390</f>
        <v>F</v>
      </c>
      <c r="M147">
        <f>Feuil1!T390</f>
        <v>0.71</v>
      </c>
      <c r="N147">
        <f>Feuil1!U390</f>
        <v>487</v>
      </c>
      <c r="O147" t="str">
        <f>Feuil1!V390</f>
        <v>F</v>
      </c>
      <c r="P147">
        <f>Feuil1!W390</f>
        <v>0.65</v>
      </c>
      <c r="Q147">
        <f>Feuil1!X390</f>
        <v>488</v>
      </c>
      <c r="R147" t="str">
        <f>Feuil1!Y390</f>
        <v>WF</v>
      </c>
      <c r="S147">
        <f>Feuil1!Z390</f>
        <v>0</v>
      </c>
      <c r="T147">
        <f>Feuil1!AA390</f>
        <v>0</v>
      </c>
      <c r="U147" t="str">
        <f>Feuil1!AB390</f>
        <v>F</v>
      </c>
      <c r="V147">
        <f>Feuil1!AC390</f>
        <v>0.71</v>
      </c>
      <c r="W147">
        <f>Feuil1!AD390</f>
        <v>284</v>
      </c>
      <c r="X147" t="str">
        <f>Feuil1!AE390</f>
        <v>F</v>
      </c>
      <c r="Y147">
        <f>Feuil1!AF390</f>
        <v>0.24</v>
      </c>
      <c r="Z147">
        <f>Feuil1!AG390</f>
        <v>488</v>
      </c>
      <c r="AA147" t="str">
        <f>Feuil1!AH390</f>
        <v>F</v>
      </c>
      <c r="AB147">
        <f>Feuil1!AI390</f>
        <v>0.56000000000000005</v>
      </c>
      <c r="AC147">
        <f>Feuil1!AJ390</f>
        <v>489</v>
      </c>
      <c r="AD147" t="str">
        <f>Feuil1!AK390</f>
        <v>WF</v>
      </c>
      <c r="AE147">
        <f>Feuil1!AL390</f>
        <v>0</v>
      </c>
      <c r="AF147">
        <f>Feuil1!AM390</f>
        <v>0</v>
      </c>
      <c r="AG147" t="str">
        <f>Feuil1!AN390</f>
        <v>F</v>
      </c>
      <c r="AH147">
        <f>Feuil1!AO390</f>
        <v>0.48</v>
      </c>
      <c r="AI147">
        <f>Feuil1!AP390</f>
        <v>487</v>
      </c>
      <c r="AJ147" t="str">
        <f>Feuil1!AQ390</f>
        <v>WF</v>
      </c>
      <c r="AK147">
        <f>Feuil1!AR390</f>
        <v>0</v>
      </c>
      <c r="AL147">
        <f>Feuil1!AS390</f>
        <v>0</v>
      </c>
      <c r="AM147" t="str">
        <f>Feuil1!AT390</f>
        <v>F</v>
      </c>
      <c r="AN147">
        <f>Feuil1!AU390</f>
        <v>0.68</v>
      </c>
      <c r="AO147">
        <f>Feuil1!AV390</f>
        <v>488</v>
      </c>
      <c r="AP147" t="str">
        <f>Feuil1!AW390</f>
        <v>F</v>
      </c>
      <c r="AQ147">
        <f>Feuil1!AX390</f>
        <v>0.16</v>
      </c>
      <c r="AR147">
        <f>Feuil1!AY390</f>
        <v>488</v>
      </c>
      <c r="AS147" t="str">
        <f>Feuil1!AZ390</f>
        <v xml:space="preserve"> WF</v>
      </c>
      <c r="AT147">
        <f>Feuil1!BA390</f>
        <v>0</v>
      </c>
      <c r="AU147">
        <f>Feuil1!BB390</f>
        <v>0</v>
      </c>
      <c r="AV147" t="str">
        <f>Feuil1!BC390</f>
        <v>F</v>
      </c>
      <c r="AW147">
        <f>Feuil1!BD390</f>
        <v>0.42</v>
      </c>
      <c r="AX147">
        <f>Feuil1!BE390</f>
        <v>439</v>
      </c>
      <c r="AY147" s="21">
        <f>Feuil1!BF390</f>
        <v>0.92420000000000002</v>
      </c>
    </row>
    <row r="148" spans="1:51" ht="15" thickBot="1" x14ac:dyDescent="0.35">
      <c r="A148" s="17">
        <f>Feuil1!A391</f>
        <v>45680</v>
      </c>
      <c r="B148" s="24">
        <f>Feuil1!B391</f>
        <v>0.41666666666666669</v>
      </c>
      <c r="C148" t="str">
        <f>Feuil1!J391</f>
        <v>f</v>
      </c>
      <c r="D148">
        <f>Feuil1!K391</f>
        <v>0.44</v>
      </c>
      <c r="E148">
        <f>Feuil1!L391</f>
        <v>499</v>
      </c>
      <c r="F148" t="str">
        <f>Feuil1!M391</f>
        <v>f</v>
      </c>
      <c r="G148" t="e">
        <f>Feuil1!#REF!</f>
        <v>#REF!</v>
      </c>
      <c r="H148">
        <f>Feuil1!O391</f>
        <v>498</v>
      </c>
      <c r="I148" t="str">
        <f>Feuil1!P391</f>
        <v>f</v>
      </c>
      <c r="J148">
        <f>Feuil1!Q391</f>
        <v>0.51</v>
      </c>
      <c r="K148">
        <f>Feuil1!R391</f>
        <v>501</v>
      </c>
      <c r="L148" t="str">
        <f>Feuil1!S391</f>
        <v>f</v>
      </c>
      <c r="M148">
        <f>Feuil1!T391</f>
        <v>0.46</v>
      </c>
      <c r="N148">
        <f>Feuil1!U391</f>
        <v>495</v>
      </c>
      <c r="O148" t="str">
        <f>Feuil1!V391</f>
        <v>f</v>
      </c>
      <c r="P148">
        <f>Feuil1!W391</f>
        <v>0.63</v>
      </c>
      <c r="Q148">
        <f>Feuil1!X391</f>
        <v>490</v>
      </c>
      <c r="R148" t="str">
        <f>Feuil1!Y391</f>
        <v>wbw</v>
      </c>
      <c r="S148" t="str">
        <f>Feuil1!Z391</f>
        <v>wbw</v>
      </c>
      <c r="T148" t="str">
        <f>Feuil1!AA391</f>
        <v>wbw</v>
      </c>
      <c r="U148" t="str">
        <f>Feuil1!AB391</f>
        <v>bw</v>
      </c>
      <c r="V148" t="str">
        <f>Feuil1!AC391</f>
        <v>bw</v>
      </c>
      <c r="W148" t="str">
        <f>Feuil1!AD391</f>
        <v>bw</v>
      </c>
      <c r="X148" t="str">
        <f>Feuil1!AE391</f>
        <v>f</v>
      </c>
      <c r="Y148">
        <f>Feuil1!AF391</f>
        <v>0.18</v>
      </c>
      <c r="Z148">
        <f>Feuil1!AG391</f>
        <v>497</v>
      </c>
      <c r="AA148" t="str">
        <f>Feuil1!AH391</f>
        <v>f</v>
      </c>
      <c r="AB148">
        <f>Feuil1!AI391</f>
        <v>0.28999999999999998</v>
      </c>
      <c r="AC148">
        <f>Feuil1!AJ391</f>
        <v>460</v>
      </c>
      <c r="AD148" t="str">
        <f>Feuil1!AK391</f>
        <v>f</v>
      </c>
      <c r="AE148">
        <f>Feuil1!AL391</f>
        <v>0.38</v>
      </c>
      <c r="AF148">
        <f>Feuil1!AM391</f>
        <v>494</v>
      </c>
      <c r="AG148" t="str">
        <f>Feuil1!AN391</f>
        <v>f</v>
      </c>
      <c r="AH148">
        <f>Feuil1!AO391</f>
        <v>0.47</v>
      </c>
      <c r="AI148">
        <f>Feuil1!AP391</f>
        <v>491</v>
      </c>
      <c r="AJ148" t="str">
        <f>Feuil1!AQ391</f>
        <v>f</v>
      </c>
      <c r="AK148">
        <f>Feuil1!AR391</f>
        <v>0.52</v>
      </c>
      <c r="AL148">
        <f>Feuil1!AS391</f>
        <v>493</v>
      </c>
      <c r="AM148" t="str">
        <f>Feuil1!AT391</f>
        <v>f</v>
      </c>
      <c r="AN148">
        <f>Feuil1!AU391</f>
        <v>0.66</v>
      </c>
      <c r="AO148">
        <f>Feuil1!AV391</f>
        <v>492</v>
      </c>
      <c r="AP148" t="str">
        <f>Feuil1!AW391</f>
        <v>f</v>
      </c>
      <c r="AQ148">
        <f>Feuil1!AX391</f>
        <v>0.14000000000000001</v>
      </c>
      <c r="AR148">
        <f>Feuil1!AY391</f>
        <v>490</v>
      </c>
      <c r="AS148" t="str">
        <f>Feuil1!AZ391</f>
        <v>wbw</v>
      </c>
      <c r="AT148" t="str">
        <f>Feuil1!BA391</f>
        <v>wbw</v>
      </c>
      <c r="AU148" t="str">
        <f>Feuil1!BB391</f>
        <v>wbw</v>
      </c>
      <c r="AV148" t="str">
        <f>Feuil1!BC391</f>
        <v>f</v>
      </c>
      <c r="AW148">
        <f>Feuil1!BD391</f>
        <v>0.42</v>
      </c>
      <c r="AX148">
        <f>Feuil1!BE391</f>
        <v>444</v>
      </c>
      <c r="AY148" s="21">
        <f>Feuil1!BF391</f>
        <v>0.92430000000000001</v>
      </c>
    </row>
    <row r="149" spans="1:51" ht="15" thickBot="1" x14ac:dyDescent="0.35">
      <c r="A149" s="17">
        <f>Feuil1!A392</f>
        <v>45680</v>
      </c>
      <c r="B149" s="24">
        <f>Feuil1!B392</f>
        <v>8.3333333333333329E-2</v>
      </c>
      <c r="C149" t="str">
        <f>Feuil1!J392</f>
        <v>f</v>
      </c>
      <c r="D149">
        <f>Feuil1!K392</f>
        <v>0.52</v>
      </c>
      <c r="E149">
        <f>Feuil1!L392</f>
        <v>480</v>
      </c>
      <c r="F149" t="str">
        <f>Feuil1!M392</f>
        <v>f</v>
      </c>
      <c r="G149">
        <f>Feuil1!N393</f>
        <v>0.54</v>
      </c>
      <c r="H149">
        <f>Feuil1!O392</f>
        <v>509</v>
      </c>
      <c r="I149" t="str">
        <f>Feuil1!P392</f>
        <v>wf</v>
      </c>
      <c r="J149">
        <f>Feuil1!Q392</f>
        <v>0</v>
      </c>
      <c r="K149">
        <f>Feuil1!R392</f>
        <v>0</v>
      </c>
      <c r="L149" t="str">
        <f>Feuil1!S392</f>
        <v>bw</v>
      </c>
      <c r="M149">
        <f>Feuil1!T392</f>
        <v>0</v>
      </c>
      <c r="N149">
        <f>Feuil1!U392</f>
        <v>0</v>
      </c>
      <c r="O149" t="str">
        <f>Feuil1!V392</f>
        <v>wb</v>
      </c>
      <c r="P149">
        <f>Feuil1!W392</f>
        <v>0</v>
      </c>
      <c r="Q149">
        <f>Feuil1!X392</f>
        <v>0</v>
      </c>
      <c r="R149" t="str">
        <f>Feuil1!Y392</f>
        <v>f</v>
      </c>
      <c r="S149">
        <f>Feuil1!Z392</f>
        <v>0.8</v>
      </c>
      <c r="T149">
        <f>Feuil1!AA392</f>
        <v>501</v>
      </c>
      <c r="U149" t="str">
        <f>Feuil1!AB392</f>
        <v>f</v>
      </c>
      <c r="V149">
        <f>Feuil1!AC392</f>
        <v>0.85</v>
      </c>
      <c r="W149">
        <f>Feuil1!AD392</f>
        <v>498</v>
      </c>
      <c r="X149" t="str">
        <f>Feuil1!AE392</f>
        <v>wf</v>
      </c>
      <c r="Y149">
        <f>Feuil1!AF392</f>
        <v>0</v>
      </c>
      <c r="Z149">
        <f>Feuil1!AG392</f>
        <v>0</v>
      </c>
      <c r="AA149" t="str">
        <f>Feuil1!AH392</f>
        <v>f</v>
      </c>
      <c r="AB149">
        <f>Feuil1!AI392</f>
        <v>0.59</v>
      </c>
      <c r="AC149">
        <f>Feuil1!AJ392</f>
        <v>459</v>
      </c>
      <c r="AD149" t="str">
        <f>Feuil1!AK392</f>
        <v>f</v>
      </c>
      <c r="AE149">
        <f>Feuil1!AL392</f>
        <v>0.31</v>
      </c>
      <c r="AF149">
        <f>Feuil1!AM392</f>
        <v>498</v>
      </c>
      <c r="AG149" t="str">
        <f>Feuil1!AN392</f>
        <v>f</v>
      </c>
      <c r="AH149">
        <f>Feuil1!AO392</f>
        <v>0.48</v>
      </c>
      <c r="AI149">
        <f>Feuil1!AP392</f>
        <v>495</v>
      </c>
      <c r="AJ149" t="str">
        <f>Feuil1!AQ392</f>
        <v>f</v>
      </c>
      <c r="AK149">
        <f>Feuil1!AR392</f>
        <v>0.53</v>
      </c>
      <c r="AL149">
        <f>Feuil1!AS392</f>
        <v>496</v>
      </c>
      <c r="AM149" t="str">
        <f>Feuil1!AT392</f>
        <v>f</v>
      </c>
      <c r="AN149">
        <f>Feuil1!AU392</f>
        <v>0.68</v>
      </c>
      <c r="AO149">
        <f>Feuil1!AV392</f>
        <v>492</v>
      </c>
      <c r="AP149" t="str">
        <f>Feuil1!AW392</f>
        <v>wf</v>
      </c>
      <c r="AQ149">
        <f>Feuil1!AX392</f>
        <v>0</v>
      </c>
      <c r="AR149">
        <f>Feuil1!AY392</f>
        <v>0</v>
      </c>
      <c r="AS149" t="str">
        <f>Feuil1!AZ392</f>
        <v>wf</v>
      </c>
      <c r="AT149">
        <f>Feuil1!BA392</f>
        <v>0</v>
      </c>
      <c r="AU149">
        <f>Feuil1!BB392</f>
        <v>0</v>
      </c>
      <c r="AV149" t="str">
        <f>Feuil1!BC392</f>
        <v>f</v>
      </c>
      <c r="AW149">
        <f>Feuil1!BD392</f>
        <v>0.46</v>
      </c>
      <c r="AX149">
        <f>Feuil1!BE392</f>
        <v>450</v>
      </c>
      <c r="AY149" s="21">
        <f>Feuil1!BF392</f>
        <v>0.92430000000000001</v>
      </c>
    </row>
    <row r="150" spans="1:51" ht="15" thickBot="1" x14ac:dyDescent="0.35">
      <c r="A150" s="17">
        <f>Feuil1!A393</f>
        <v>45681</v>
      </c>
      <c r="B150" s="24">
        <f>Feuil1!B393</f>
        <v>0.41666666666666669</v>
      </c>
      <c r="C150" t="str">
        <f>Feuil1!J393</f>
        <v>f</v>
      </c>
      <c r="D150">
        <f>Feuil1!K393</f>
        <v>0.52</v>
      </c>
      <c r="E150">
        <f>Feuil1!L393</f>
        <v>488</v>
      </c>
      <c r="F150" t="str">
        <f>Feuil1!M393</f>
        <v>f</v>
      </c>
      <c r="G150" t="e">
        <f>Feuil1!#REF!</f>
        <v>#REF!</v>
      </c>
      <c r="H150">
        <f>Feuil1!O393</f>
        <v>491</v>
      </c>
      <c r="I150" t="str">
        <f>Feuil1!P393</f>
        <v>WB</v>
      </c>
      <c r="J150" t="str">
        <f>Feuil1!Q393</f>
        <v>W-BW</v>
      </c>
      <c r="K150" t="str">
        <f>Feuil1!R393</f>
        <v>W-BW</v>
      </c>
      <c r="L150" t="str">
        <f>Feuil1!S393</f>
        <v>WF</v>
      </c>
      <c r="M150" t="str">
        <f>Feuil1!T393</f>
        <v>WF</v>
      </c>
      <c r="N150" t="str">
        <f>Feuil1!U393</f>
        <v>WF</v>
      </c>
      <c r="O150" t="str">
        <f>Feuil1!V393</f>
        <v>F</v>
      </c>
      <c r="P150">
        <f>Feuil1!W393</f>
        <v>0.64</v>
      </c>
      <c r="Q150">
        <f>Feuil1!X393</f>
        <v>490</v>
      </c>
      <c r="R150" t="str">
        <f>Feuil1!Y393</f>
        <v>F</v>
      </c>
      <c r="S150">
        <f>Feuil1!Z393</f>
        <v>0.82</v>
      </c>
      <c r="T150">
        <f>Feuil1!AA393</f>
        <v>502</v>
      </c>
      <c r="U150" t="str">
        <f>Feuil1!AB393</f>
        <v>W-F</v>
      </c>
      <c r="V150" t="str">
        <f>Feuil1!AC393</f>
        <v>W-F</v>
      </c>
      <c r="W150" t="str">
        <f>Feuil1!AD393</f>
        <v>W-F</v>
      </c>
      <c r="X150" t="str">
        <f>Feuil1!AE393</f>
        <v>W-F</v>
      </c>
      <c r="Y150" t="str">
        <f>Feuil1!AF393</f>
        <v>W-F</v>
      </c>
      <c r="Z150" t="str">
        <f>Feuil1!AG393</f>
        <v>W-F</v>
      </c>
      <c r="AA150" t="str">
        <f>Feuil1!AH393</f>
        <v>F</v>
      </c>
      <c r="AB150">
        <f>Feuil1!AI393</f>
        <v>0.56000000000000005</v>
      </c>
      <c r="AC150">
        <f>Feuil1!AJ393</f>
        <v>510</v>
      </c>
      <c r="AD150" t="str">
        <f>Feuil1!AK393</f>
        <v>F</v>
      </c>
      <c r="AE150">
        <f>Feuil1!AL393</f>
        <v>0.32</v>
      </c>
      <c r="AF150">
        <f>Feuil1!AM393</f>
        <v>509</v>
      </c>
      <c r="AG150" t="str">
        <f>Feuil1!AN393</f>
        <v>F</v>
      </c>
      <c r="AH150">
        <f>Feuil1!AO393</f>
        <v>0.47</v>
      </c>
      <c r="AI150">
        <f>Feuil1!AP393</f>
        <v>501</v>
      </c>
      <c r="AJ150" t="str">
        <f>Feuil1!AQ393</f>
        <v>W-F</v>
      </c>
      <c r="AK150" t="str">
        <f>Feuil1!AR393</f>
        <v>W-F</v>
      </c>
      <c r="AL150" t="str">
        <f>Feuil1!AS393</f>
        <v>W-F</v>
      </c>
      <c r="AM150" t="str">
        <f>Feuil1!AT393</f>
        <v>F</v>
      </c>
      <c r="AN150">
        <f>Feuil1!AU393</f>
        <v>0.66</v>
      </c>
      <c r="AO150">
        <f>Feuil1!AV393</f>
        <v>490</v>
      </c>
      <c r="AP150" t="str">
        <f>Feuil1!AW393</f>
        <v>WF</v>
      </c>
      <c r="AQ150" t="str">
        <f>Feuil1!AX393</f>
        <v>WF</v>
      </c>
      <c r="AR150" t="str">
        <f>Feuil1!AY393</f>
        <v>WF</v>
      </c>
      <c r="AS150" t="str">
        <f>Feuil1!AZ393</f>
        <v>F</v>
      </c>
      <c r="AT150">
        <f>Feuil1!BA393</f>
        <v>0.55000000000000004</v>
      </c>
      <c r="AU150">
        <f>Feuil1!BB393</f>
        <v>500</v>
      </c>
      <c r="AV150" t="str">
        <f>Feuil1!BC393</f>
        <v>F</v>
      </c>
      <c r="AW150">
        <f>Feuil1!BD393</f>
        <v>0.44</v>
      </c>
      <c r="AX150">
        <f>Feuil1!BE393</f>
        <v>451</v>
      </c>
      <c r="AY150" s="21">
        <f>Feuil1!BF393</f>
        <v>0.84309999999999996</v>
      </c>
    </row>
    <row r="151" spans="1:51" ht="15" thickBot="1" x14ac:dyDescent="0.35">
      <c r="A151" s="17">
        <f>Feuil1!A394</f>
        <v>45681</v>
      </c>
      <c r="B151" s="24">
        <f>Feuil1!B394</f>
        <v>0.75</v>
      </c>
      <c r="C151" t="str">
        <f>Feuil1!J394</f>
        <v>f</v>
      </c>
      <c r="D151">
        <f>Feuil1!K394</f>
        <v>0.53</v>
      </c>
      <c r="E151">
        <f>Feuil1!L394</f>
        <v>504</v>
      </c>
      <c r="F151" t="str">
        <f>Feuil1!M394</f>
        <v>f</v>
      </c>
      <c r="G151" t="str">
        <f>Feuil1!N395</f>
        <v>wf</v>
      </c>
      <c r="H151">
        <f>Feuil1!O394</f>
        <v>507</v>
      </c>
      <c r="I151" t="str">
        <f>Feuil1!P394</f>
        <v>wf</v>
      </c>
      <c r="J151" t="str">
        <f>Feuil1!Q394</f>
        <v>wf</v>
      </c>
      <c r="K151" t="str">
        <f>Feuil1!R394</f>
        <v>wf</v>
      </c>
      <c r="L151" t="str">
        <f>Feuil1!S394</f>
        <v>bw</v>
      </c>
      <c r="M151" t="str">
        <f>Feuil1!T394</f>
        <v>bw</v>
      </c>
      <c r="N151" t="str">
        <f>Feuil1!U394</f>
        <v>bw</v>
      </c>
      <c r="O151" t="str">
        <f>Feuil1!V394</f>
        <v>f</v>
      </c>
      <c r="P151">
        <f>Feuil1!W394</f>
        <v>0.83</v>
      </c>
      <c r="Q151">
        <f>Feuil1!X394</f>
        <v>495</v>
      </c>
      <c r="R151" t="str">
        <f>Feuil1!Y394</f>
        <v>f</v>
      </c>
      <c r="S151">
        <f>Feuil1!Z394</f>
        <v>0.82</v>
      </c>
      <c r="T151">
        <f>Feuil1!AA394</f>
        <v>499</v>
      </c>
      <c r="U151" t="str">
        <f>Feuil1!AB394</f>
        <v>f</v>
      </c>
      <c r="V151">
        <f>Feuil1!AC394</f>
        <v>0.2</v>
      </c>
      <c r="W151">
        <f>Feuil1!AD394</f>
        <v>507</v>
      </c>
      <c r="X151" t="str">
        <f>Feuil1!AE394</f>
        <v>f</v>
      </c>
      <c r="Y151">
        <f>Feuil1!AF394</f>
        <v>0.19</v>
      </c>
      <c r="Z151">
        <f>Feuil1!AG394</f>
        <v>500</v>
      </c>
      <c r="AA151" t="str">
        <f>Feuil1!AH394</f>
        <v>f</v>
      </c>
      <c r="AB151">
        <f>Feuil1!AI394</f>
        <v>0.14000000000000001</v>
      </c>
      <c r="AC151">
        <f>Feuil1!AJ394</f>
        <v>101</v>
      </c>
      <c r="AD151" t="str">
        <f>Feuil1!AK394</f>
        <v>bw</v>
      </c>
      <c r="AE151" t="str">
        <f>Feuil1!AL394</f>
        <v>bw</v>
      </c>
      <c r="AF151" t="str">
        <f>Feuil1!AM394</f>
        <v>bw</v>
      </c>
      <c r="AG151" t="str">
        <f>Feuil1!AN394</f>
        <v>f</v>
      </c>
      <c r="AH151">
        <f>Feuil1!AO394</f>
        <v>0.13</v>
      </c>
      <c r="AI151">
        <f>Feuil1!AP394</f>
        <v>482</v>
      </c>
      <c r="AJ151" t="str">
        <f>Feuil1!AQ394</f>
        <v>f</v>
      </c>
      <c r="AK151">
        <f>Feuil1!AR394</f>
        <v>0.77</v>
      </c>
      <c r="AL151">
        <f>Feuil1!AS394</f>
        <v>481</v>
      </c>
      <c r="AM151" t="str">
        <f>Feuil1!AT394</f>
        <v>f</v>
      </c>
      <c r="AN151">
        <f>Feuil1!AU394</f>
        <v>0.65</v>
      </c>
      <c r="AO151">
        <f>Feuil1!AV394</f>
        <v>479</v>
      </c>
      <c r="AP151" t="str">
        <f>Feuil1!AW394</f>
        <v>f</v>
      </c>
      <c r="AQ151">
        <f>Feuil1!AX394</f>
        <v>0.25</v>
      </c>
      <c r="AR151">
        <f>Feuil1!AY394</f>
        <v>478</v>
      </c>
      <c r="AS151" t="str">
        <f>Feuil1!AZ394</f>
        <v>f</v>
      </c>
      <c r="AT151">
        <f>Feuil1!BA394</f>
        <v>0.53</v>
      </c>
      <c r="AU151">
        <f>Feuil1!BB394</f>
        <v>479</v>
      </c>
      <c r="AV151" t="str">
        <f>Feuil1!BC394</f>
        <v>f</v>
      </c>
      <c r="AW151">
        <f>Feuil1!BD394</f>
        <v>0.32</v>
      </c>
      <c r="AX151">
        <f>Feuil1!BE394</f>
        <v>343</v>
      </c>
      <c r="AY151" s="21">
        <f>Feuil1!BF394</f>
        <v>0.65429999999999999</v>
      </c>
    </row>
    <row r="152" spans="1:51" ht="15" thickBot="1" x14ac:dyDescent="0.35">
      <c r="A152" s="17">
        <f>Feuil1!A395</f>
        <v>45681</v>
      </c>
      <c r="B152" s="24">
        <f>Feuil1!B395</f>
        <v>8.3333333333333329E-2</v>
      </c>
      <c r="C152" t="str">
        <f>Feuil1!J395</f>
        <v>f</v>
      </c>
      <c r="D152">
        <f>Feuil1!K395</f>
        <v>0.51</v>
      </c>
      <c r="E152">
        <f>Feuil1!L395</f>
        <v>486</v>
      </c>
      <c r="F152" t="str">
        <f>Feuil1!M395</f>
        <v>wf</v>
      </c>
      <c r="G152" t="e">
        <f>Feuil1!#REF!</f>
        <v>#REF!</v>
      </c>
      <c r="H152" t="str">
        <f>Feuil1!O395</f>
        <v>wf</v>
      </c>
      <c r="I152" t="str">
        <f>Feuil1!P395</f>
        <v>f</v>
      </c>
      <c r="J152">
        <f>Feuil1!Q395</f>
        <v>0.47</v>
      </c>
      <c r="K152">
        <f>Feuil1!R395</f>
        <v>480</v>
      </c>
      <c r="L152" t="str">
        <f>Feuil1!S395</f>
        <v>f</v>
      </c>
      <c r="M152">
        <f>Feuil1!T395</f>
        <v>0.77</v>
      </c>
      <c r="N152">
        <f>Feuil1!U395</f>
        <v>480</v>
      </c>
      <c r="O152" t="str">
        <f>Feuil1!V395</f>
        <v>f</v>
      </c>
      <c r="P152">
        <f>Feuil1!W395</f>
        <v>0.61</v>
      </c>
      <c r="Q152">
        <f>Feuil1!X395</f>
        <v>488</v>
      </c>
      <c r="R152" t="str">
        <f>Feuil1!Y395</f>
        <v>bw</v>
      </c>
      <c r="S152" t="str">
        <f>Feuil1!Z395</f>
        <v>bw</v>
      </c>
      <c r="T152" t="str">
        <f>Feuil1!AA395</f>
        <v>bw</v>
      </c>
      <c r="U152" t="str">
        <f>Feuil1!AB395</f>
        <v>f</v>
      </c>
      <c r="V152">
        <f>Feuil1!AC395</f>
        <v>0.89</v>
      </c>
      <c r="W152">
        <f>Feuil1!AD395</f>
        <v>502</v>
      </c>
      <c r="X152" t="str">
        <f>Feuil1!AE395</f>
        <v>f</v>
      </c>
      <c r="Y152">
        <f>Feuil1!AF395</f>
        <v>0.32</v>
      </c>
      <c r="Z152">
        <f>Feuil1!AG395</f>
        <v>504</v>
      </c>
      <c r="AA152" t="str">
        <f>Feuil1!AH395</f>
        <v>f</v>
      </c>
      <c r="AB152">
        <f>Feuil1!AI395</f>
        <v>0.56000000000000005</v>
      </c>
      <c r="AC152">
        <f>Feuil1!AJ395</f>
        <v>496</v>
      </c>
      <c r="AD152" t="str">
        <f>Feuil1!AK395</f>
        <v>f</v>
      </c>
      <c r="AE152">
        <f>Feuil1!AL395</f>
        <v>0.65</v>
      </c>
      <c r="AF152">
        <f>Feuil1!AM395</f>
        <v>489</v>
      </c>
      <c r="AG152" t="str">
        <f>Feuil1!AN395</f>
        <v>wf</v>
      </c>
      <c r="AH152" t="str">
        <f>Feuil1!AO395</f>
        <v>wf</v>
      </c>
      <c r="AI152" t="str">
        <f>Feuil1!AP395</f>
        <v>wf</v>
      </c>
      <c r="AJ152" t="str">
        <f>Feuil1!AQ395</f>
        <v>f</v>
      </c>
      <c r="AK152">
        <f>Feuil1!AR395</f>
        <v>0.5</v>
      </c>
      <c r="AL152">
        <f>Feuil1!AS395</f>
        <v>491</v>
      </c>
      <c r="AM152" t="str">
        <f>Feuil1!AT395</f>
        <v>f</v>
      </c>
      <c r="AN152">
        <f>Feuil1!AU395</f>
        <v>0.68</v>
      </c>
      <c r="AO152">
        <f>Feuil1!AV395</f>
        <v>488</v>
      </c>
      <c r="AP152" t="str">
        <f>Feuil1!AW395</f>
        <v>f</v>
      </c>
      <c r="AQ152">
        <f>Feuil1!AX395</f>
        <v>0.16</v>
      </c>
      <c r="AR152">
        <f>Feuil1!AY395</f>
        <v>493</v>
      </c>
      <c r="AS152" t="str">
        <f>Feuil1!AZ395</f>
        <v>f</v>
      </c>
      <c r="AT152">
        <f>Feuil1!BA395</f>
        <v>0.6</v>
      </c>
      <c r="AU152">
        <f>Feuil1!BB395</f>
        <v>506</v>
      </c>
      <c r="AV152" t="str">
        <f>Feuil1!BC395</f>
        <v>f</v>
      </c>
      <c r="AW152">
        <f>Feuil1!BD395</f>
        <v>0.39</v>
      </c>
      <c r="AX152">
        <f>Feuil1!BE395</f>
        <v>403</v>
      </c>
      <c r="AY152" s="21">
        <f>Feuil1!BF395</f>
        <v>0.92379999999999995</v>
      </c>
    </row>
    <row r="153" spans="1:51" ht="15" thickBot="1" x14ac:dyDescent="0.35">
      <c r="A153" s="17">
        <f>Feuil1!A396</f>
        <v>45682</v>
      </c>
      <c r="B153" s="24">
        <f>Feuil1!B396</f>
        <v>0.41666666666666669</v>
      </c>
      <c r="C153" t="str">
        <f>Feuil1!J396</f>
        <v>F</v>
      </c>
      <c r="D153">
        <f>Feuil1!K396</f>
        <v>0.51</v>
      </c>
      <c r="E153">
        <f>Feuil1!L396</f>
        <v>473</v>
      </c>
      <c r="F153" t="str">
        <f>Feuil1!M396</f>
        <v>F</v>
      </c>
      <c r="G153" t="str">
        <f>Feuil1!N397</f>
        <v>wbw</v>
      </c>
      <c r="H153">
        <f>Feuil1!O396</f>
        <v>466</v>
      </c>
      <c r="I153" t="str">
        <f>Feuil1!P396</f>
        <v>F</v>
      </c>
      <c r="J153">
        <f>Feuil1!Q396</f>
        <v>0.44</v>
      </c>
      <c r="K153">
        <f>Feuil1!R396</f>
        <v>483</v>
      </c>
      <c r="L153" t="str">
        <f>Feuil1!S396</f>
        <v>F</v>
      </c>
      <c r="M153">
        <f>Feuil1!T396</f>
        <v>0.25</v>
      </c>
      <c r="N153">
        <f>Feuil1!U396</f>
        <v>482</v>
      </c>
      <c r="O153" t="str">
        <f>Feuil1!V396</f>
        <v>F</v>
      </c>
      <c r="P153">
        <f>Feuil1!W396</f>
        <v>0.59</v>
      </c>
      <c r="Q153">
        <f>Feuil1!X396</f>
        <v>378</v>
      </c>
      <c r="R153" t="str">
        <f>Feuil1!Y396</f>
        <v>F</v>
      </c>
      <c r="S153">
        <f>Feuil1!Z396</f>
        <v>0.57999999999999996</v>
      </c>
      <c r="T153">
        <f>Feuil1!AA396</f>
        <v>474</v>
      </c>
      <c r="U153" t="str">
        <f>Feuil1!AB396</f>
        <v>W-F</v>
      </c>
      <c r="V153" t="str">
        <f>Feuil1!AC396</f>
        <v>W-F</v>
      </c>
      <c r="W153" t="str">
        <f>Feuil1!AD396</f>
        <v>W-F</v>
      </c>
      <c r="X153" t="str">
        <f>Feuil1!AE396</f>
        <v>F</v>
      </c>
      <c r="Y153">
        <f>Feuil1!AF396</f>
        <v>0.47</v>
      </c>
      <c r="Z153">
        <f>Feuil1!AG396</f>
        <v>454</v>
      </c>
      <c r="AA153" t="str">
        <f>Feuil1!AH396</f>
        <v>F</v>
      </c>
      <c r="AB153">
        <f>Feuil1!AI396</f>
        <v>0.53</v>
      </c>
      <c r="AC153">
        <f>Feuil1!AJ396</f>
        <v>444</v>
      </c>
      <c r="AD153" t="str">
        <f>Feuil1!AK396</f>
        <v>F</v>
      </c>
      <c r="AE153">
        <f>Feuil1!AL396</f>
        <v>0.63</v>
      </c>
      <c r="AF153">
        <f>Feuil1!AM396</f>
        <v>491</v>
      </c>
      <c r="AG153" t="str">
        <f>Feuil1!AN396</f>
        <v>F</v>
      </c>
      <c r="AH153">
        <f>Feuil1!AO396</f>
        <v>0.5</v>
      </c>
      <c r="AI153">
        <f>Feuil1!AP396</f>
        <v>482</v>
      </c>
      <c r="AJ153" t="str">
        <f>Feuil1!AQ396</f>
        <v>BW</v>
      </c>
      <c r="AK153" t="str">
        <f>Feuil1!AR396</f>
        <v>BW</v>
      </c>
      <c r="AL153" t="str">
        <f>Feuil1!AS396</f>
        <v>BW</v>
      </c>
      <c r="AM153" t="str">
        <f>Feuil1!AT396</f>
        <v>W-F</v>
      </c>
      <c r="AN153" t="str">
        <f>Feuil1!AU396</f>
        <v>W-F</v>
      </c>
      <c r="AO153" t="str">
        <f>Feuil1!AV396</f>
        <v>W-F</v>
      </c>
      <c r="AP153" t="str">
        <f>Feuil1!AW396</f>
        <v>F</v>
      </c>
      <c r="AQ153">
        <f>Feuil1!AX396</f>
        <v>0.37</v>
      </c>
      <c r="AR153">
        <f>Feuil1!AY396</f>
        <v>484</v>
      </c>
      <c r="AS153" t="str">
        <f>Feuil1!AZ396</f>
        <v>F</v>
      </c>
      <c r="AT153">
        <f>Feuil1!BA396</f>
        <v>0.57999999999999996</v>
      </c>
      <c r="AU153">
        <f>Feuil1!BB396</f>
        <v>505</v>
      </c>
      <c r="AV153" t="str">
        <f>Feuil1!BC396</f>
        <v>F</v>
      </c>
      <c r="AW153">
        <f>Feuil1!BD396</f>
        <v>0.25</v>
      </c>
      <c r="AX153">
        <f>Feuil1!BE396</f>
        <v>482</v>
      </c>
      <c r="AY153" s="21">
        <f>Feuil1!BF396</f>
        <v>0.91590000000000005</v>
      </c>
    </row>
    <row r="154" spans="1:51" ht="15" thickBot="1" x14ac:dyDescent="0.35">
      <c r="A154" s="17">
        <f>Feuil1!A397</f>
        <v>45682</v>
      </c>
      <c r="B154" s="24">
        <f>Feuil1!B397</f>
        <v>0.75</v>
      </c>
      <c r="C154" t="str">
        <f>Feuil1!J397</f>
        <v>f</v>
      </c>
      <c r="D154">
        <f>Feuil1!K397</f>
        <v>0.53</v>
      </c>
      <c r="E154">
        <f>Feuil1!L397</f>
        <v>486</v>
      </c>
      <c r="F154" t="str">
        <f>Feuil1!M397</f>
        <v>wbw</v>
      </c>
      <c r="G154" t="e">
        <f>Feuil1!#REF!</f>
        <v>#REF!</v>
      </c>
      <c r="H154" t="str">
        <f>Feuil1!O397</f>
        <v>wbw</v>
      </c>
      <c r="I154" t="str">
        <f>Feuil1!P397</f>
        <v>f</v>
      </c>
      <c r="J154">
        <f>Feuil1!Q397</f>
        <v>0.47</v>
      </c>
      <c r="K154">
        <f>Feuil1!R397</f>
        <v>485</v>
      </c>
      <c r="L154" t="str">
        <f>Feuil1!S397</f>
        <v>f</v>
      </c>
      <c r="M154">
        <f>Feuil1!T397</f>
        <v>0.43</v>
      </c>
      <c r="N154">
        <f>Feuil1!U397</f>
        <v>481</v>
      </c>
      <c r="O154" t="str">
        <f>Feuil1!V397</f>
        <v>f</v>
      </c>
      <c r="P154">
        <f>Feuil1!W397</f>
        <v>0.65</v>
      </c>
      <c r="Q154">
        <f>Feuil1!X397</f>
        <v>476</v>
      </c>
      <c r="R154" t="str">
        <f>Feuil1!Y397</f>
        <v>f</v>
      </c>
      <c r="S154">
        <f>Feuil1!Z397</f>
        <v>0.81</v>
      </c>
      <c r="T154">
        <f>Feuil1!AA397</f>
        <v>482</v>
      </c>
      <c r="U154" t="str">
        <f>Feuil1!AB397</f>
        <v>f</v>
      </c>
      <c r="V154">
        <f>Feuil1!AC397</f>
        <v>0.83</v>
      </c>
      <c r="W154">
        <f>Feuil1!AD397</f>
        <v>482</v>
      </c>
      <c r="X154" t="str">
        <f>Feuil1!AE397</f>
        <v>bw</v>
      </c>
      <c r="Y154" t="str">
        <f>Feuil1!AF397</f>
        <v>bw</v>
      </c>
      <c r="Z154" t="str">
        <f>Feuil1!AG397</f>
        <v>bw</v>
      </c>
      <c r="AA154" t="str">
        <f>Feuil1!AH397</f>
        <v>f</v>
      </c>
      <c r="AB154">
        <f>Feuil1!AI397</f>
        <v>0.36</v>
      </c>
      <c r="AC154">
        <f>Feuil1!AJ397</f>
        <v>479</v>
      </c>
      <c r="AD154" t="str">
        <f>Feuil1!AK397</f>
        <v>f</v>
      </c>
      <c r="AE154">
        <f>Feuil1!AL397</f>
        <v>0.35</v>
      </c>
      <c r="AF154">
        <f>Feuil1!AM397</f>
        <v>481</v>
      </c>
      <c r="AG154" t="str">
        <f>Feuil1!AN397</f>
        <v>f</v>
      </c>
      <c r="AH154">
        <f>Feuil1!AO397</f>
        <v>0.27</v>
      </c>
      <c r="AI154">
        <f>Feuil1!AP397</f>
        <v>485</v>
      </c>
      <c r="AJ154" t="str">
        <f>Feuil1!AQ397</f>
        <v>f</v>
      </c>
      <c r="AK154">
        <f>Feuil1!AR397</f>
        <v>0.51</v>
      </c>
      <c r="AL154">
        <f>Feuil1!AS397</f>
        <v>492</v>
      </c>
      <c r="AM154" t="str">
        <f>Feuil1!AT397</f>
        <v>f</v>
      </c>
      <c r="AN154">
        <f>Feuil1!AU397</f>
        <v>0.68</v>
      </c>
      <c r="AO154">
        <f>Feuil1!AV397</f>
        <v>499</v>
      </c>
      <c r="AP154" t="str">
        <f>Feuil1!AW397</f>
        <v>hs</v>
      </c>
      <c r="AQ154" t="str">
        <f>Feuil1!AX397</f>
        <v>hs</v>
      </c>
      <c r="AR154" t="str">
        <f>Feuil1!AY397</f>
        <v>hs</v>
      </c>
      <c r="AS154" t="str">
        <f>Feuil1!AZ397</f>
        <v>f</v>
      </c>
      <c r="AT154">
        <f>Feuil1!BA397</f>
        <v>0.4</v>
      </c>
      <c r="AU154">
        <f>Feuil1!BB397</f>
        <v>499</v>
      </c>
      <c r="AV154" t="str">
        <f>Feuil1!BC397</f>
        <v>f</v>
      </c>
      <c r="AW154">
        <f>Feuil1!BD397</f>
        <v>0.3</v>
      </c>
      <c r="AX154">
        <f>Feuil1!BE397</f>
        <v>395</v>
      </c>
      <c r="AY154" s="21">
        <f>Feuil1!BF397</f>
        <v>0.76849999999999996</v>
      </c>
    </row>
    <row r="155" spans="1:51" ht="15" thickBot="1" x14ac:dyDescent="0.35">
      <c r="A155" s="17">
        <f>Feuil1!A398</f>
        <v>45682</v>
      </c>
      <c r="B155" s="24">
        <f>Feuil1!B398</f>
        <v>8.3333333333333329E-2</v>
      </c>
      <c r="C155" t="str">
        <f>Feuil1!J398</f>
        <v>f</v>
      </c>
      <c r="D155">
        <f>Feuil1!K398</f>
        <v>0.56000000000000005</v>
      </c>
      <c r="E155">
        <f>Feuil1!L398</f>
        <v>516</v>
      </c>
      <c r="F155" t="str">
        <f>Feuil1!M398</f>
        <v>wf</v>
      </c>
      <c r="G155">
        <f>Feuil1!N399</f>
        <v>0.56000000000000005</v>
      </c>
      <c r="H155" t="str">
        <f>Feuil1!O398</f>
        <v>wf</v>
      </c>
      <c r="I155" t="str">
        <f>Feuil1!P398</f>
        <v>f</v>
      </c>
      <c r="J155">
        <f>Feuil1!Q398</f>
        <v>0.49</v>
      </c>
      <c r="K155">
        <f>Feuil1!R398</f>
        <v>501</v>
      </c>
      <c r="L155" t="str">
        <f>Feuil1!S398</f>
        <v>f</v>
      </c>
      <c r="M155">
        <f>Feuil1!T398</f>
        <v>0.78</v>
      </c>
      <c r="N155">
        <f>Feuil1!U398</f>
        <v>497</v>
      </c>
      <c r="O155" t="str">
        <f>Feuil1!V398</f>
        <v>f</v>
      </c>
      <c r="P155">
        <f>Feuil1!W398</f>
        <v>0.64</v>
      </c>
      <c r="Q155">
        <f>Feuil1!X398</f>
        <v>491</v>
      </c>
      <c r="R155" t="str">
        <f>Feuil1!Y398</f>
        <v>wf</v>
      </c>
      <c r="S155" t="str">
        <f>Feuil1!Z398</f>
        <v>wf</v>
      </c>
      <c r="T155" t="str">
        <f>Feuil1!AA398</f>
        <v>wf</v>
      </c>
      <c r="U155" t="str">
        <f>Feuil1!AB398</f>
        <v>bw</v>
      </c>
      <c r="V155" t="str">
        <f>Feuil1!AC398</f>
        <v>bw</v>
      </c>
      <c r="W155" t="str">
        <f>Feuil1!AD398</f>
        <v>bw</v>
      </c>
      <c r="X155" t="str">
        <f>Feuil1!AE398</f>
        <v>f</v>
      </c>
      <c r="Y155">
        <f>Feuil1!AF398</f>
        <v>0.45</v>
      </c>
      <c r="Z155">
        <f>Feuil1!AG398</f>
        <v>459</v>
      </c>
      <c r="AA155" t="str">
        <f>Feuil1!AH398</f>
        <v>f</v>
      </c>
      <c r="AB155">
        <f>Feuil1!AI398</f>
        <v>0.48</v>
      </c>
      <c r="AC155">
        <f>Feuil1!AJ398</f>
        <v>503</v>
      </c>
      <c r="AD155" t="str">
        <f>Feuil1!AK398</f>
        <v>f</v>
      </c>
      <c r="AE155">
        <f>Feuil1!AL398</f>
        <v>0.39</v>
      </c>
      <c r="AF155">
        <f>Feuil1!AM398</f>
        <v>509</v>
      </c>
      <c r="AG155" t="str">
        <f>Feuil1!AN398</f>
        <v>f</v>
      </c>
      <c r="AH155">
        <f>Feuil1!AO398</f>
        <v>0.48</v>
      </c>
      <c r="AI155">
        <f>Feuil1!AP398</f>
        <v>525</v>
      </c>
      <c r="AJ155" t="str">
        <f>Feuil1!AQ398</f>
        <v>bw</v>
      </c>
      <c r="AK155" t="str">
        <f>Feuil1!AR398</f>
        <v>bw</v>
      </c>
      <c r="AL155" t="str">
        <f>Feuil1!AS398</f>
        <v>bw</v>
      </c>
      <c r="AM155" t="str">
        <f>Feuil1!AT398</f>
        <v>f</v>
      </c>
      <c r="AN155">
        <f>Feuil1!AU398</f>
        <v>0.7</v>
      </c>
      <c r="AO155">
        <f>Feuil1!AV398</f>
        <v>518</v>
      </c>
      <c r="AP155" t="str">
        <f>Feuil1!AW398</f>
        <v>f</v>
      </c>
      <c r="AQ155">
        <f>Feuil1!AX398</f>
        <v>0.34</v>
      </c>
      <c r="AR155">
        <f>Feuil1!AY398</f>
        <v>523</v>
      </c>
      <c r="AS155" t="str">
        <f>Feuil1!AZ398</f>
        <v>f</v>
      </c>
      <c r="AT155">
        <f>Feuil1!BA398</f>
        <v>0.56000000000000005</v>
      </c>
      <c r="AU155">
        <f>Feuil1!BB398</f>
        <v>512</v>
      </c>
      <c r="AV155" t="str">
        <f>Feuil1!BC398</f>
        <v>f</v>
      </c>
      <c r="AW155">
        <f>Feuil1!BD398</f>
        <v>0.41</v>
      </c>
      <c r="AX155">
        <f>Feuil1!BE398</f>
        <v>421</v>
      </c>
      <c r="AY155" s="21">
        <f>Feuil1!BF398</f>
        <v>0.92300000000000004</v>
      </c>
    </row>
    <row r="156" spans="1:51" ht="15" thickBot="1" x14ac:dyDescent="0.35">
      <c r="A156" s="17">
        <f>Feuil1!A399</f>
        <v>45683</v>
      </c>
      <c r="B156" s="24">
        <f>Feuil1!B399</f>
        <v>0.41666666666666669</v>
      </c>
      <c r="C156" t="str">
        <f>Feuil1!J399</f>
        <v>w,b</v>
      </c>
      <c r="D156">
        <f>Feuil1!K399</f>
        <v>0</v>
      </c>
      <c r="E156">
        <f>Feuil1!L399</f>
        <v>0</v>
      </c>
      <c r="F156" t="str">
        <f>Feuil1!M399</f>
        <v>f</v>
      </c>
      <c r="G156" t="e">
        <f>Feuil1!#REF!</f>
        <v>#REF!</v>
      </c>
      <c r="H156">
        <f>Feuil1!O399</f>
        <v>495</v>
      </c>
      <c r="I156" t="str">
        <f>Feuil1!P399</f>
        <v>w,b ceb2</v>
      </c>
      <c r="J156">
        <f>Feuil1!Q399</f>
        <v>0</v>
      </c>
      <c r="K156">
        <f>Feuil1!R399</f>
        <v>0</v>
      </c>
      <c r="L156" t="str">
        <f>Feuil1!S399</f>
        <v>f</v>
      </c>
      <c r="M156">
        <f>Feuil1!T399</f>
        <v>0.51</v>
      </c>
      <c r="N156">
        <f>Feuil1!U399</f>
        <v>500</v>
      </c>
      <c r="O156" t="str">
        <f>Feuil1!V399</f>
        <v>f</v>
      </c>
      <c r="P156">
        <f>Feuil1!W399</f>
        <v>0.47</v>
      </c>
      <c r="Q156">
        <f>Feuil1!X399</f>
        <v>313</v>
      </c>
      <c r="R156" t="str">
        <f>Feuil1!Y399</f>
        <v>f</v>
      </c>
      <c r="S156">
        <f>Feuil1!Z399</f>
        <v>0.51</v>
      </c>
      <c r="T156">
        <f>Feuil1!AA399</f>
        <v>497</v>
      </c>
      <c r="U156" t="str">
        <f>Feuil1!AB399</f>
        <v>f</v>
      </c>
      <c r="V156">
        <f>Feuil1!AC399</f>
        <v>0.87</v>
      </c>
      <c r="W156">
        <f>Feuil1!AD399</f>
        <v>499</v>
      </c>
      <c r="X156" t="str">
        <f>Feuil1!AE399</f>
        <v>f</v>
      </c>
      <c r="Y156">
        <f>Feuil1!AF399</f>
        <v>0.37</v>
      </c>
      <c r="Z156">
        <f>Feuil1!AG399</f>
        <v>497</v>
      </c>
      <c r="AA156" t="str">
        <f>Feuil1!AH399</f>
        <v>f</v>
      </c>
      <c r="AB156">
        <f>Feuil1!AI399</f>
        <v>0.36</v>
      </c>
      <c r="AC156">
        <f>Feuil1!AJ399</f>
        <v>495</v>
      </c>
      <c r="AD156" t="str">
        <f>Feuil1!AK399</f>
        <v>w,bw</v>
      </c>
      <c r="AE156">
        <f>Feuil1!AL399</f>
        <v>0</v>
      </c>
      <c r="AF156">
        <f>Feuil1!AM399</f>
        <v>0</v>
      </c>
      <c r="AG156" t="str">
        <f>Feuil1!AN399</f>
        <v>f</v>
      </c>
      <c r="AH156">
        <f>Feuil1!AO399</f>
        <v>0.23</v>
      </c>
      <c r="AI156">
        <f>Feuil1!AP399</f>
        <v>496</v>
      </c>
      <c r="AJ156" t="str">
        <f>Feuil1!AQ399</f>
        <v>bw</v>
      </c>
      <c r="AK156">
        <f>Feuil1!AR399</f>
        <v>0</v>
      </c>
      <c r="AL156">
        <f>Feuil1!AS399</f>
        <v>0</v>
      </c>
      <c r="AM156" t="str">
        <f>Feuil1!AT399</f>
        <v>w,bw</v>
      </c>
      <c r="AN156">
        <f>Feuil1!AU399</f>
        <v>0</v>
      </c>
      <c r="AO156">
        <f>Feuil1!AV399</f>
        <v>0</v>
      </c>
      <c r="AP156" t="str">
        <f>Feuil1!AW399</f>
        <v>f</v>
      </c>
      <c r="AQ156">
        <f>Feuil1!AX399</f>
        <v>0.24</v>
      </c>
      <c r="AR156">
        <f>Feuil1!AY399</f>
        <v>495</v>
      </c>
      <c r="AS156" t="str">
        <f>Feuil1!AZ399</f>
        <v>f</v>
      </c>
      <c r="AT156">
        <f>Feuil1!BA399</f>
        <v>0.57999999999999996</v>
      </c>
      <c r="AU156">
        <f>Feuil1!BB399</f>
        <v>499</v>
      </c>
      <c r="AV156" t="str">
        <f>Feuil1!BC399</f>
        <v>f</v>
      </c>
      <c r="AW156">
        <f>Feuil1!BD399</f>
        <v>0.43</v>
      </c>
      <c r="AX156">
        <f>Feuil1!BE399</f>
        <v>451</v>
      </c>
      <c r="AY156" s="21">
        <f>Feuil1!BF399</f>
        <v>0.91510000000000002</v>
      </c>
    </row>
    <row r="157" spans="1:51" ht="15" thickBot="1" x14ac:dyDescent="0.35">
      <c r="A157" s="17">
        <f>Feuil1!A400</f>
        <v>45683</v>
      </c>
      <c r="B157" s="24">
        <f>Feuil1!B400</f>
        <v>0.75</v>
      </c>
      <c r="C157" t="str">
        <f>Feuil1!J400</f>
        <v>BW</v>
      </c>
      <c r="D157" t="str">
        <f>Feuil1!K400</f>
        <v>BW</v>
      </c>
      <c r="E157" t="str">
        <f>Feuil1!L400</f>
        <v>BW</v>
      </c>
      <c r="F157" t="str">
        <f>Feuil1!M400</f>
        <v>F</v>
      </c>
      <c r="G157" t="str">
        <f>Feuil1!N401</f>
        <v>wbw</v>
      </c>
      <c r="H157">
        <f>Feuil1!O400</f>
        <v>499</v>
      </c>
      <c r="I157" t="str">
        <f>Feuil1!P400</f>
        <v>F</v>
      </c>
      <c r="J157">
        <f>Feuil1!Q400</f>
        <v>0.48</v>
      </c>
      <c r="K157">
        <f>Feuil1!R400</f>
        <v>518</v>
      </c>
      <c r="L157" t="str">
        <f>Feuil1!S400</f>
        <v>F</v>
      </c>
      <c r="M157">
        <f>Feuil1!T400</f>
        <v>0.68</v>
      </c>
      <c r="N157">
        <f>Feuil1!U400</f>
        <v>518</v>
      </c>
      <c r="O157" t="str">
        <f>Feuil1!V400</f>
        <v>F</v>
      </c>
      <c r="P157">
        <f>Feuil1!W400</f>
        <v>0.66</v>
      </c>
      <c r="Q157">
        <f>Feuil1!X400</f>
        <v>522</v>
      </c>
      <c r="R157" t="str">
        <f>Feuil1!Y400</f>
        <v>F</v>
      </c>
      <c r="S157">
        <f>Feuil1!Z400</f>
        <v>0.61</v>
      </c>
      <c r="T157">
        <f>Feuil1!AA400</f>
        <v>510</v>
      </c>
      <c r="U157" t="str">
        <f>Feuil1!AB400</f>
        <v>F</v>
      </c>
      <c r="V157">
        <f>Feuil1!AC400</f>
        <v>0.85</v>
      </c>
      <c r="W157">
        <f>Feuil1!AD400</f>
        <v>8513</v>
      </c>
      <c r="X157" t="str">
        <f>Feuil1!AE400</f>
        <v>F</v>
      </c>
      <c r="Y157">
        <f>Feuil1!AF400</f>
        <v>0.2</v>
      </c>
      <c r="Z157">
        <f>Feuil1!AG400</f>
        <v>509</v>
      </c>
      <c r="AA157" t="str">
        <f>Feuil1!AH400</f>
        <v>W-BW</v>
      </c>
      <c r="AB157" t="str">
        <f>Feuil1!AI400</f>
        <v>W-BW</v>
      </c>
      <c r="AC157" t="str">
        <f>Feuil1!AJ400</f>
        <v>W-BW</v>
      </c>
      <c r="AD157" t="str">
        <f>Feuil1!AK400</f>
        <v>F</v>
      </c>
      <c r="AE157">
        <f>Feuil1!AL400</f>
        <v>0.23</v>
      </c>
      <c r="AF157">
        <f>Feuil1!AM400</f>
        <v>482</v>
      </c>
      <c r="AG157" t="str">
        <f>Feuil1!AN400</f>
        <v>F</v>
      </c>
      <c r="AH157">
        <f>Feuil1!AO400</f>
        <v>0.46</v>
      </c>
      <c r="AI157">
        <f>Feuil1!AP400</f>
        <v>504</v>
      </c>
      <c r="AJ157" t="str">
        <f>Feuil1!AQ400</f>
        <v>BW</v>
      </c>
      <c r="AK157" t="str">
        <f>Feuil1!AR400</f>
        <v>BW</v>
      </c>
      <c r="AL157" t="str">
        <f>Feuil1!AS400</f>
        <v>BW</v>
      </c>
      <c r="AM157" t="str">
        <f>Feuil1!AT400</f>
        <v>F</v>
      </c>
      <c r="AN157">
        <f>Feuil1!AU400</f>
        <v>0.68</v>
      </c>
      <c r="AO157">
        <f>Feuil1!AV400</f>
        <v>490</v>
      </c>
      <c r="AP157" t="str">
        <f>Feuil1!AW400</f>
        <v>F</v>
      </c>
      <c r="AQ157">
        <f>Feuil1!AX400</f>
        <v>0.22</v>
      </c>
      <c r="AR157">
        <f>Feuil1!AY400</f>
        <v>483</v>
      </c>
      <c r="AS157" t="str">
        <f>Feuil1!AZ400</f>
        <v>F</v>
      </c>
      <c r="AT157">
        <f>Feuil1!BA400</f>
        <v>0.55000000000000004</v>
      </c>
      <c r="AU157">
        <f>Feuil1!BB400</f>
        <v>476</v>
      </c>
      <c r="AV157" t="str">
        <f>Feuil1!BC400</f>
        <v>F</v>
      </c>
      <c r="AW157">
        <f>Feuil1!BD400</f>
        <v>0.42</v>
      </c>
      <c r="AX157">
        <f>Feuil1!BE400</f>
        <v>438</v>
      </c>
      <c r="AY157" s="21">
        <f>Feuil1!BF400</f>
        <v>0.92130000000000001</v>
      </c>
    </row>
    <row r="158" spans="1:51" ht="15" thickBot="1" x14ac:dyDescent="0.35">
      <c r="A158" s="17">
        <f>Feuil1!A401</f>
        <v>45683</v>
      </c>
      <c r="B158" s="24">
        <f>Feuil1!B401</f>
        <v>8.3333333333333329E-2</v>
      </c>
      <c r="C158" t="str">
        <f>Feuil1!J401</f>
        <v>f</v>
      </c>
      <c r="D158">
        <f>Feuil1!K401</f>
        <v>0.23</v>
      </c>
      <c r="E158">
        <f>Feuil1!L401</f>
        <v>506</v>
      </c>
      <c r="F158" t="str">
        <f>Feuil1!M401</f>
        <v>wbw</v>
      </c>
      <c r="G158" t="e">
        <f>Feuil1!#REF!</f>
        <v>#REF!</v>
      </c>
      <c r="H158" t="str">
        <f>Feuil1!O401</f>
        <v>wbw</v>
      </c>
      <c r="I158" t="str">
        <f>Feuil1!P401</f>
        <v>bw</v>
      </c>
      <c r="J158" t="str">
        <f>Feuil1!Q401</f>
        <v>bw</v>
      </c>
      <c r="K158" t="str">
        <f>Feuil1!R401</f>
        <v>bw</v>
      </c>
      <c r="L158" t="str">
        <f>Feuil1!S401</f>
        <v>f</v>
      </c>
      <c r="M158">
        <f>Feuil1!T401</f>
        <v>0.79</v>
      </c>
      <c r="N158">
        <f>Feuil1!U401</f>
        <v>507</v>
      </c>
      <c r="O158" t="str">
        <f>Feuil1!V401</f>
        <v>f</v>
      </c>
      <c r="P158">
        <f>Feuil1!W401</f>
        <v>0.88</v>
      </c>
      <c r="Q158">
        <f>Feuil1!X401</f>
        <v>469</v>
      </c>
      <c r="R158" t="str">
        <f>Feuil1!Y401</f>
        <v>f</v>
      </c>
      <c r="S158">
        <f>Feuil1!Z401</f>
        <v>0.8</v>
      </c>
      <c r="T158">
        <f>Feuil1!AA401</f>
        <v>506</v>
      </c>
      <c r="U158" t="str">
        <f>Feuil1!AB401</f>
        <v>f</v>
      </c>
      <c r="V158">
        <f>Feuil1!AC401</f>
        <v>0.84</v>
      </c>
      <c r="W158">
        <f>Feuil1!AD401</f>
        <v>500</v>
      </c>
      <c r="X158" t="str">
        <f>Feuil1!AE401</f>
        <v>f</v>
      </c>
      <c r="Y158">
        <f>Feuil1!AF401</f>
        <v>0.22</v>
      </c>
      <c r="Z158">
        <f>Feuil1!AG401</f>
        <v>498</v>
      </c>
      <c r="AA158" t="str">
        <f>Feuil1!AH401</f>
        <v>f</v>
      </c>
      <c r="AB158">
        <f>Feuil1!AI401</f>
        <v>0.3</v>
      </c>
      <c r="AC158">
        <f>Feuil1!AJ401</f>
        <v>492</v>
      </c>
      <c r="AD158" t="str">
        <f>Feuil1!AK401</f>
        <v>f</v>
      </c>
      <c r="AE158">
        <f>Feuil1!AL401</f>
        <v>0.6</v>
      </c>
      <c r="AF158">
        <f>Feuil1!AM401</f>
        <v>501</v>
      </c>
      <c r="AG158" t="str">
        <f>Feuil1!AN401</f>
        <v>f</v>
      </c>
      <c r="AH158">
        <f>Feuil1!AO401</f>
        <v>0.5</v>
      </c>
      <c r="AI158">
        <f>Feuil1!AP401</f>
        <v>497</v>
      </c>
      <c r="AJ158" t="str">
        <f>Feuil1!AQ401</f>
        <v>wbw</v>
      </c>
      <c r="AK158" t="str">
        <f>Feuil1!AR401</f>
        <v>wbw</v>
      </c>
      <c r="AL158" t="str">
        <f>Feuil1!AS401</f>
        <v>wbw</v>
      </c>
      <c r="AM158" t="str">
        <f>Feuil1!AT401</f>
        <v>f</v>
      </c>
      <c r="AN158">
        <f>Feuil1!AU401</f>
        <v>0.73</v>
      </c>
      <c r="AO158">
        <f>Feuil1!AV401</f>
        <v>498</v>
      </c>
      <c r="AP158" t="str">
        <f>Feuil1!AW401</f>
        <v>wbw</v>
      </c>
      <c r="AQ158" t="str">
        <f>Feuil1!AX401</f>
        <v>wbw</v>
      </c>
      <c r="AR158" t="str">
        <f>Feuil1!AY401</f>
        <v>wbw</v>
      </c>
      <c r="AS158" t="str">
        <f>Feuil1!AZ401</f>
        <v>wbw</v>
      </c>
      <c r="AT158" t="str">
        <f>Feuil1!BA401</f>
        <v>wbw</v>
      </c>
      <c r="AU158" t="str">
        <f>Feuil1!BB401</f>
        <v>wbw</v>
      </c>
      <c r="AV158" t="str">
        <f>Feuil1!BC401</f>
        <v>f</v>
      </c>
      <c r="AW158">
        <f>Feuil1!BD401</f>
        <v>0.43</v>
      </c>
      <c r="AX158">
        <f>Feuil1!BE401</f>
        <v>441</v>
      </c>
      <c r="AY158" s="21">
        <f>Feuil1!BF401</f>
        <v>0.91090000000000004</v>
      </c>
    </row>
    <row r="159" spans="1:51" ht="15" thickBot="1" x14ac:dyDescent="0.35">
      <c r="A159" s="17">
        <f>Feuil1!A402</f>
        <v>45684</v>
      </c>
      <c r="B159" s="24">
        <f>Feuil1!B402</f>
        <v>0.41666666666666669</v>
      </c>
      <c r="C159" t="str">
        <f>Feuil1!J402</f>
        <v>f</v>
      </c>
      <c r="D159">
        <f>Feuil1!K402</f>
        <v>0.53</v>
      </c>
      <c r="E159">
        <f>Feuil1!L402</f>
        <v>493</v>
      </c>
      <c r="F159" t="str">
        <f>Feuil1!M402</f>
        <v>f</v>
      </c>
      <c r="G159">
        <f>Feuil1!N403</f>
        <v>0</v>
      </c>
      <c r="H159">
        <f>Feuil1!O402</f>
        <v>498</v>
      </c>
      <c r="I159" t="str">
        <f>Feuil1!P402</f>
        <v>f</v>
      </c>
      <c r="J159">
        <f>Feuil1!Q402</f>
        <v>0.16</v>
      </c>
      <c r="K159">
        <f>Feuil1!R402</f>
        <v>488</v>
      </c>
      <c r="L159" t="str">
        <f>Feuil1!S402</f>
        <v>f</v>
      </c>
      <c r="M159">
        <f>Feuil1!T402</f>
        <v>0.49</v>
      </c>
      <c r="N159">
        <f>Feuil1!U402</f>
        <v>498</v>
      </c>
      <c r="O159" t="str">
        <f>Feuil1!V402</f>
        <v>f</v>
      </c>
      <c r="P159">
        <f>Feuil1!W402</f>
        <v>0.64</v>
      </c>
      <c r="Q159">
        <f>Feuil1!X402</f>
        <v>496</v>
      </c>
      <c r="R159" t="str">
        <f>Feuil1!Y402</f>
        <v>f</v>
      </c>
      <c r="S159">
        <f>Feuil1!Z402</f>
        <v>0.56000000000000005</v>
      </c>
      <c r="T159">
        <f>Feuil1!AA402</f>
        <v>498</v>
      </c>
      <c r="U159" t="str">
        <f>Feuil1!AB402</f>
        <v>f</v>
      </c>
      <c r="V159">
        <f>Feuil1!AC402</f>
        <v>0.82</v>
      </c>
      <c r="W159">
        <f>Feuil1!AD402</f>
        <v>494</v>
      </c>
      <c r="X159" t="str">
        <f>Feuil1!AE402</f>
        <v>w,f</v>
      </c>
      <c r="Y159">
        <f>Feuil1!AF402</f>
        <v>0</v>
      </c>
      <c r="Z159">
        <f>Feuil1!AG402</f>
        <v>0</v>
      </c>
      <c r="AA159" t="str">
        <f>Feuil1!AH402</f>
        <v>f</v>
      </c>
      <c r="AB159">
        <f>Feuil1!AI402</f>
        <v>0.33</v>
      </c>
      <c r="AC159">
        <f>Feuil1!AJ402</f>
        <v>495</v>
      </c>
      <c r="AD159" t="str">
        <f>Feuil1!AK402</f>
        <v>f</v>
      </c>
      <c r="AE159">
        <f>Feuil1!AL402</f>
        <v>0.67</v>
      </c>
      <c r="AF159">
        <f>Feuil1!AM402</f>
        <v>500</v>
      </c>
      <c r="AG159" t="str">
        <f>Feuil1!AN402</f>
        <v>f</v>
      </c>
      <c r="AH159">
        <f>Feuil1!AO402</f>
        <v>0.44</v>
      </c>
      <c r="AI159">
        <f>Feuil1!AP402</f>
        <v>495</v>
      </c>
      <c r="AJ159" t="str">
        <f>Feuil1!AQ402</f>
        <v>f</v>
      </c>
      <c r="AK159">
        <f>Feuil1!AR402</f>
        <v>0.51</v>
      </c>
      <c r="AL159">
        <f>Feuil1!AS402</f>
        <v>491</v>
      </c>
      <c r="AM159" t="str">
        <f>Feuil1!AT402</f>
        <v>f</v>
      </c>
      <c r="AN159">
        <f>Feuil1!AU402</f>
        <v>0.55000000000000004</v>
      </c>
      <c r="AO159">
        <f>Feuil1!AV402</f>
        <v>497</v>
      </c>
      <c r="AP159" t="str">
        <f>Feuil1!AW402</f>
        <v>w,f</v>
      </c>
      <c r="AQ159">
        <f>Feuil1!AX402</f>
        <v>0</v>
      </c>
      <c r="AR159">
        <f>Feuil1!AY402</f>
        <v>0</v>
      </c>
      <c r="AS159" t="str">
        <f>Feuil1!AZ402</f>
        <v>bw</v>
      </c>
      <c r="AT159">
        <f>Feuil1!BA402</f>
        <v>0</v>
      </c>
      <c r="AU159">
        <f>Feuil1!BB402</f>
        <v>0</v>
      </c>
      <c r="AV159" t="str">
        <f>Feuil1!BC402</f>
        <v>f</v>
      </c>
      <c r="AW159">
        <f>Feuil1!BD402</f>
        <v>0.42</v>
      </c>
      <c r="AX159">
        <f>Feuil1!BE402</f>
        <v>432</v>
      </c>
      <c r="AY159" s="21">
        <f>Feuil1!BF402</f>
        <v>0.67390000000000005</v>
      </c>
    </row>
    <row r="160" spans="1:51" ht="15" thickBot="1" x14ac:dyDescent="0.35">
      <c r="A160" s="17">
        <f>Feuil1!A403</f>
        <v>45684</v>
      </c>
      <c r="B160" s="24">
        <f>Feuil1!B403</f>
        <v>0.75</v>
      </c>
      <c r="C160" t="str">
        <f>Feuil1!J403</f>
        <v>f</v>
      </c>
      <c r="D160">
        <f>Feuil1!K403</f>
        <v>0.53</v>
      </c>
      <c r="E160">
        <f>Feuil1!L403</f>
        <v>487</v>
      </c>
      <c r="F160" t="str">
        <f>Feuil1!M403</f>
        <v>w,f</v>
      </c>
      <c r="G160" t="e">
        <f>Feuil1!#REF!</f>
        <v>#REF!</v>
      </c>
      <c r="H160">
        <f>Feuil1!O403</f>
        <v>0</v>
      </c>
      <c r="I160" t="str">
        <f>Feuil1!P403</f>
        <v>f</v>
      </c>
      <c r="J160">
        <f>Feuil1!Q403</f>
        <v>0.49</v>
      </c>
      <c r="K160">
        <f>Feuil1!R403</f>
        <v>501</v>
      </c>
      <c r="L160" t="str">
        <f>Feuil1!S403</f>
        <v>f</v>
      </c>
      <c r="M160">
        <f>Feuil1!T403</f>
        <v>0.51</v>
      </c>
      <c r="N160">
        <f>Feuil1!U403</f>
        <v>501</v>
      </c>
      <c r="O160" t="str">
        <f>Feuil1!V403</f>
        <v>wf</v>
      </c>
      <c r="P160">
        <f>Feuil1!W403</f>
        <v>0</v>
      </c>
      <c r="Q160">
        <f>Feuil1!X403</f>
        <v>0</v>
      </c>
      <c r="R160" t="str">
        <f>Feuil1!Y403</f>
        <v>f</v>
      </c>
      <c r="S160">
        <f>Feuil1!Z403</f>
        <v>0.81</v>
      </c>
      <c r="T160">
        <f>Feuil1!AA403</f>
        <v>497</v>
      </c>
      <c r="U160" t="str">
        <f>Feuil1!AB403</f>
        <v>f</v>
      </c>
      <c r="V160">
        <f>Feuil1!AC403</f>
        <v>0.82</v>
      </c>
      <c r="W160">
        <f>Feuil1!AD403</f>
        <v>484</v>
      </c>
      <c r="X160" t="str">
        <f>Feuil1!AE403</f>
        <v>wbw</v>
      </c>
      <c r="Y160">
        <f>Feuil1!AF403</f>
        <v>0</v>
      </c>
      <c r="Z160">
        <f>Feuil1!AG403</f>
        <v>0</v>
      </c>
      <c r="AA160" t="str">
        <f>Feuil1!AH403</f>
        <v>f</v>
      </c>
      <c r="AB160">
        <f>Feuil1!AI403</f>
        <v>0.39</v>
      </c>
      <c r="AC160">
        <f>Feuil1!AJ403</f>
        <v>498</v>
      </c>
      <c r="AD160" t="str">
        <f>Feuil1!AK403</f>
        <v>f</v>
      </c>
      <c r="AE160">
        <f>Feuil1!AL403</f>
        <v>0.37</v>
      </c>
      <c r="AF160">
        <f>Feuil1!AM403</f>
        <v>502</v>
      </c>
      <c r="AG160" t="str">
        <f>Feuil1!AN403</f>
        <v>f</v>
      </c>
      <c r="AH160">
        <f>Feuil1!AO403</f>
        <v>0.48</v>
      </c>
      <c r="AI160">
        <f>Feuil1!AP403</f>
        <v>501</v>
      </c>
      <c r="AJ160" t="str">
        <f>Feuil1!AQ403</f>
        <v>bw</v>
      </c>
      <c r="AK160">
        <f>Feuil1!AR403</f>
        <v>0</v>
      </c>
      <c r="AL160">
        <f>Feuil1!AS403</f>
        <v>0</v>
      </c>
      <c r="AM160" t="str">
        <f>Feuil1!AT403</f>
        <v>f</v>
      </c>
      <c r="AN160">
        <f>Feuil1!AU403</f>
        <v>0.72</v>
      </c>
      <c r="AO160">
        <f>Feuil1!AV403</f>
        <v>501</v>
      </c>
      <c r="AP160" t="str">
        <f>Feuil1!AW403</f>
        <v>f</v>
      </c>
      <c r="AQ160">
        <f>Feuil1!AX403</f>
        <v>0.4</v>
      </c>
      <c r="AR160">
        <f>Feuil1!AY403</f>
        <v>496</v>
      </c>
      <c r="AS160" t="str">
        <f>Feuil1!AZ403</f>
        <v>f</v>
      </c>
      <c r="AT160">
        <f>Feuil1!BA403</f>
        <v>0.46</v>
      </c>
      <c r="AU160">
        <f>Feuil1!BB403</f>
        <v>498</v>
      </c>
      <c r="AV160" t="str">
        <f>Feuil1!BC403</f>
        <v>f</v>
      </c>
      <c r="AW160">
        <f>Feuil1!BD403</f>
        <v>0.41</v>
      </c>
      <c r="AX160">
        <f>Feuil1!BE403</f>
        <v>451</v>
      </c>
      <c r="AY160" s="21">
        <f>Feuil1!BF403</f>
        <v>0.92249999999999999</v>
      </c>
    </row>
    <row r="161" spans="1:51" ht="15" thickBot="1" x14ac:dyDescent="0.35">
      <c r="A161" s="17">
        <f>Feuil1!A404</f>
        <v>45684</v>
      </c>
      <c r="B161" s="24">
        <f>Feuil1!B404</f>
        <v>8.3333333333333329E-2</v>
      </c>
      <c r="C161" t="str">
        <f>Feuil1!J404</f>
        <v>bw</v>
      </c>
      <c r="D161" t="str">
        <f>Feuil1!K404</f>
        <v>bw</v>
      </c>
      <c r="E161" t="str">
        <f>Feuil1!L404</f>
        <v>bw</v>
      </c>
      <c r="F161" t="str">
        <f>Feuil1!M404</f>
        <v>f</v>
      </c>
      <c r="G161" t="str">
        <f>Feuil1!N405</f>
        <v>bw ceb1</v>
      </c>
      <c r="H161">
        <f>Feuil1!O404</f>
        <v>500</v>
      </c>
      <c r="I161" t="str">
        <f>Feuil1!P404</f>
        <v>f</v>
      </c>
      <c r="J161">
        <f>Feuil1!Q404</f>
        <v>0.49</v>
      </c>
      <c r="K161">
        <f>Feuil1!R404</f>
        <v>504</v>
      </c>
      <c r="L161" t="str">
        <f>Feuil1!S404</f>
        <v>f</v>
      </c>
      <c r="M161">
        <f>Feuil1!T404</f>
        <v>0.53</v>
      </c>
      <c r="N161">
        <f>Feuil1!U404</f>
        <v>517</v>
      </c>
      <c r="O161" t="str">
        <f>Feuil1!V404</f>
        <v>f</v>
      </c>
      <c r="P161">
        <f>Feuil1!W404</f>
        <v>0.63</v>
      </c>
      <c r="Q161">
        <f>Feuil1!X404</f>
        <v>508</v>
      </c>
      <c r="R161" t="str">
        <f>Feuil1!Y404</f>
        <v>f</v>
      </c>
      <c r="S161">
        <f>Feuil1!Z404</f>
        <v>0.52</v>
      </c>
      <c r="T161">
        <f>Feuil1!AA404</f>
        <v>497</v>
      </c>
      <c r="U161" t="str">
        <f>Feuil1!AB404</f>
        <v>f</v>
      </c>
      <c r="V161">
        <f>Feuil1!AC404</f>
        <v>0.87</v>
      </c>
      <c r="W161">
        <f>Feuil1!AD404</f>
        <v>500</v>
      </c>
      <c r="X161" t="str">
        <f>Feuil1!AE404</f>
        <v>f</v>
      </c>
      <c r="Y161">
        <f>Feuil1!AF404</f>
        <v>0.12</v>
      </c>
      <c r="Z161">
        <f>Feuil1!AG404</f>
        <v>379</v>
      </c>
      <c r="AA161" t="str">
        <f>Feuil1!AH404</f>
        <v>wbw</v>
      </c>
      <c r="AB161" t="str">
        <f>Feuil1!AI404</f>
        <v>wbw</v>
      </c>
      <c r="AC161" t="str">
        <f>Feuil1!AJ404</f>
        <v>wbw</v>
      </c>
      <c r="AD161" t="str">
        <f>Feuil1!AK404</f>
        <v>f</v>
      </c>
      <c r="AE161">
        <f>Feuil1!AL404</f>
        <v>0.4</v>
      </c>
      <c r="AF161">
        <f>Feuil1!AM404</f>
        <v>494</v>
      </c>
      <c r="AG161" t="str">
        <f>Feuil1!AN404</f>
        <v>f</v>
      </c>
      <c r="AH161">
        <f>Feuil1!AO404</f>
        <v>0.44</v>
      </c>
      <c r="AI161">
        <f>Feuil1!AP404</f>
        <v>492</v>
      </c>
      <c r="AJ161" t="str">
        <f>Feuil1!AQ404</f>
        <v>f</v>
      </c>
      <c r="AK161">
        <f>Feuil1!AR404</f>
        <v>0.53</v>
      </c>
      <c r="AL161">
        <f>Feuil1!AS404</f>
        <v>487</v>
      </c>
      <c r="AM161" t="str">
        <f>Feuil1!AT404</f>
        <v>wf</v>
      </c>
      <c r="AN161" t="str">
        <f>Feuil1!AU404</f>
        <v>wf</v>
      </c>
      <c r="AO161" t="str">
        <f>Feuil1!AV404</f>
        <v>wf</v>
      </c>
      <c r="AP161" t="str">
        <f>Feuil1!AW404</f>
        <v>wf</v>
      </c>
      <c r="AQ161" t="str">
        <f>Feuil1!AX404</f>
        <v>wf</v>
      </c>
      <c r="AR161" t="str">
        <f>Feuil1!AY404</f>
        <v>wf</v>
      </c>
      <c r="AS161" t="str">
        <f>Feuil1!AZ404</f>
        <v>f</v>
      </c>
      <c r="AT161">
        <f>Feuil1!BA404</f>
        <v>0.56999999999999995</v>
      </c>
      <c r="AU161">
        <f>Feuil1!BB404</f>
        <v>501</v>
      </c>
      <c r="AV161" t="str">
        <f>Feuil1!BC404</f>
        <v>f</v>
      </c>
      <c r="AW161">
        <f>Feuil1!BD404</f>
        <v>0.44</v>
      </c>
      <c r="AX161">
        <f>Feuil1!BE404</f>
        <v>440</v>
      </c>
      <c r="AY161" s="21">
        <f>Feuil1!BF404</f>
        <v>0.92410000000000003</v>
      </c>
    </row>
    <row r="162" spans="1:51" ht="15" thickBot="1" x14ac:dyDescent="0.35">
      <c r="A162" s="17">
        <f>Feuil1!A405</f>
        <v>45685</v>
      </c>
      <c r="B162" s="24">
        <f>Feuil1!B405</f>
        <v>0.41666666666666669</v>
      </c>
      <c r="C162" t="str">
        <f>Feuil1!J405</f>
        <v>f</v>
      </c>
      <c r="D162">
        <f>Feuil1!K405</f>
        <v>-0.98</v>
      </c>
      <c r="E162">
        <f>Feuil1!L405</f>
        <v>266</v>
      </c>
      <c r="F162" t="str">
        <f>Feuil1!M405</f>
        <v>bw ceb1</v>
      </c>
      <c r="G162" t="e">
        <f>Feuil1!#REF!</f>
        <v>#REF!</v>
      </c>
      <c r="H162" t="str">
        <f>Feuil1!O405</f>
        <v>bw ceb1</v>
      </c>
      <c r="I162" t="str">
        <f>Feuil1!P405</f>
        <v>wf</v>
      </c>
      <c r="J162" t="str">
        <f>Feuil1!Q405</f>
        <v>wf</v>
      </c>
      <c r="K162" t="str">
        <f>Feuil1!R405</f>
        <v>wf</v>
      </c>
      <c r="L162" t="str">
        <f>Feuil1!S405</f>
        <v>f</v>
      </c>
      <c r="M162">
        <f>Feuil1!T405</f>
        <v>0.47</v>
      </c>
      <c r="N162">
        <f>Feuil1!U405</f>
        <v>501</v>
      </c>
      <c r="O162" t="str">
        <f>Feuil1!V405</f>
        <v>wbw</v>
      </c>
      <c r="P162" t="str">
        <f>Feuil1!W405</f>
        <v>wbw</v>
      </c>
      <c r="Q162" t="str">
        <f>Feuil1!X405</f>
        <v>wbw</v>
      </c>
      <c r="R162" t="str">
        <f>Feuil1!Y405</f>
        <v>f</v>
      </c>
      <c r="S162">
        <f>Feuil1!Z405</f>
        <v>0.84</v>
      </c>
      <c r="T162">
        <f>Feuil1!AA405</f>
        <v>518</v>
      </c>
      <c r="U162" t="str">
        <f>Feuil1!AB405</f>
        <v>f</v>
      </c>
      <c r="V162">
        <f>Feuil1!AC405</f>
        <v>0.27</v>
      </c>
      <c r="W162">
        <f>Feuil1!AD405</f>
        <v>522</v>
      </c>
      <c r="X162" t="str">
        <f>Feuil1!AE405</f>
        <v>f</v>
      </c>
      <c r="Y162">
        <f>Feuil1!AF405</f>
        <v>0.25</v>
      </c>
      <c r="Z162">
        <f>Feuil1!AG405</f>
        <v>518</v>
      </c>
      <c r="AA162" t="str">
        <f>Feuil1!AH405</f>
        <v>f</v>
      </c>
      <c r="AB162">
        <f>Feuil1!AI405</f>
        <v>0.21</v>
      </c>
      <c r="AC162">
        <f>Feuil1!AJ405</f>
        <v>514</v>
      </c>
      <c r="AD162" t="str">
        <f>Feuil1!AK405</f>
        <v>wbw</v>
      </c>
      <c r="AE162" t="str">
        <f>Feuil1!AL405</f>
        <v>wbw</v>
      </c>
      <c r="AF162" t="str">
        <f>Feuil1!AM405</f>
        <v>wbw</v>
      </c>
      <c r="AG162" t="str">
        <f>Feuil1!AN405</f>
        <v>wbw</v>
      </c>
      <c r="AH162" t="str">
        <f>Feuil1!AO405</f>
        <v>wbw</v>
      </c>
      <c r="AI162" t="str">
        <f>Feuil1!AP405</f>
        <v>wbw</v>
      </c>
      <c r="AJ162" t="str">
        <f>Feuil1!AQ405</f>
        <v>f</v>
      </c>
      <c r="AK162">
        <f>Feuil1!AR405</f>
        <v>0.53</v>
      </c>
      <c r="AL162">
        <f>Feuil1!AS405</f>
        <v>490</v>
      </c>
      <c r="AM162" t="str">
        <f>Feuil1!AT405</f>
        <v>f</v>
      </c>
      <c r="AN162">
        <f>Feuil1!AU405</f>
        <v>0.71</v>
      </c>
      <c r="AO162">
        <f>Feuil1!AV405</f>
        <v>498</v>
      </c>
      <c r="AP162" t="str">
        <f>Feuil1!AW405</f>
        <v>f</v>
      </c>
      <c r="AQ162">
        <f>Feuil1!AX405</f>
        <v>0.47</v>
      </c>
      <c r="AR162">
        <f>Feuil1!AY405</f>
        <v>487</v>
      </c>
      <c r="AS162" t="str">
        <f>Feuil1!AZ405</f>
        <v>f</v>
      </c>
      <c r="AT162">
        <f>Feuil1!BA405</f>
        <v>0.27</v>
      </c>
      <c r="AU162">
        <f>Feuil1!BB405</f>
        <v>490</v>
      </c>
      <c r="AV162" t="str">
        <f>Feuil1!BC405</f>
        <v>bw</v>
      </c>
      <c r="AW162" t="str">
        <f>Feuil1!BD405</f>
        <v>bw</v>
      </c>
      <c r="AX162" t="str">
        <f>Feuil1!BE405</f>
        <v>bw</v>
      </c>
      <c r="AY162" s="21">
        <f>Feuil1!BF405</f>
        <v>0.92759999999999998</v>
      </c>
    </row>
    <row r="163" spans="1:51" ht="15" thickBot="1" x14ac:dyDescent="0.35">
      <c r="A163" s="17">
        <f>Feuil1!A406</f>
        <v>45685</v>
      </c>
      <c r="B163" s="24">
        <f>Feuil1!B406</f>
        <v>0.75</v>
      </c>
      <c r="C163" t="str">
        <f>Feuil1!J406</f>
        <v>f</v>
      </c>
      <c r="D163">
        <f>Feuil1!K406</f>
        <v>509</v>
      </c>
      <c r="E163">
        <f>Feuil1!L406</f>
        <v>0.55000000000000004</v>
      </c>
      <c r="F163" t="str">
        <f>Feuil1!M406</f>
        <v>f</v>
      </c>
      <c r="G163">
        <f>Feuil1!N407</f>
        <v>0.5</v>
      </c>
      <c r="H163">
        <f>Feuil1!O406</f>
        <v>0.15</v>
      </c>
      <c r="I163" t="str">
        <f>Feuil1!P406</f>
        <v>wf</v>
      </c>
      <c r="J163">
        <f>Feuil1!Q406</f>
        <v>0</v>
      </c>
      <c r="K163">
        <f>Feuil1!R406</f>
        <v>0</v>
      </c>
      <c r="L163" t="str">
        <f>Feuil1!S406</f>
        <v>wf</v>
      </c>
      <c r="M163">
        <f>Feuil1!T406</f>
        <v>0</v>
      </c>
      <c r="N163">
        <f>Feuil1!U406</f>
        <v>0</v>
      </c>
      <c r="O163" t="str">
        <f>Feuil1!V406</f>
        <v>wb</v>
      </c>
      <c r="P163">
        <f>Feuil1!W406</f>
        <v>0</v>
      </c>
      <c r="Q163">
        <f>Feuil1!X406</f>
        <v>0</v>
      </c>
      <c r="R163" t="str">
        <f>Feuil1!Y406</f>
        <v>wf</v>
      </c>
      <c r="S163">
        <f>Feuil1!Z406</f>
        <v>0</v>
      </c>
      <c r="T163">
        <f>Feuil1!AA406</f>
        <v>0</v>
      </c>
      <c r="U163" t="str">
        <f>Feuil1!AB406</f>
        <v>wf</v>
      </c>
      <c r="V163">
        <f>Feuil1!AC406</f>
        <v>0</v>
      </c>
      <c r="W163">
        <f>Feuil1!AD406</f>
        <v>0</v>
      </c>
      <c r="X163" t="str">
        <f>Feuil1!AE406</f>
        <v>f</v>
      </c>
      <c r="Y163">
        <f>Feuil1!AF406</f>
        <v>0.23</v>
      </c>
      <c r="Z163">
        <f>Feuil1!AG406</f>
        <v>504</v>
      </c>
      <c r="AA163" t="str">
        <f>Feuil1!AH406</f>
        <v>f</v>
      </c>
      <c r="AB163">
        <f>Feuil1!AI406</f>
        <v>0.23</v>
      </c>
      <c r="AC163">
        <f>Feuil1!AJ406</f>
        <v>506</v>
      </c>
      <c r="AD163" t="str">
        <f>Feuil1!AK406</f>
        <v>f</v>
      </c>
      <c r="AE163">
        <f>Feuil1!AL406</f>
        <v>0.49</v>
      </c>
      <c r="AF163">
        <f>Feuil1!AM406</f>
        <v>506</v>
      </c>
      <c r="AG163" t="str">
        <f>Feuil1!AN406</f>
        <v>f</v>
      </c>
      <c r="AH163">
        <f>Feuil1!AO406</f>
        <v>0.51</v>
      </c>
      <c r="AI163">
        <f>Feuil1!AP406</f>
        <v>505</v>
      </c>
      <c r="AJ163" t="str">
        <f>Feuil1!AQ406</f>
        <v>f</v>
      </c>
      <c r="AK163">
        <f>Feuil1!AR406</f>
        <v>0.81</v>
      </c>
      <c r="AL163">
        <f>Feuil1!AS406</f>
        <v>509</v>
      </c>
      <c r="AM163" t="str">
        <f>Feuil1!AT406</f>
        <v>f</v>
      </c>
      <c r="AN163">
        <f>Feuil1!AU406</f>
        <v>0.7</v>
      </c>
      <c r="AO163">
        <f>Feuil1!AV406</f>
        <v>481</v>
      </c>
      <c r="AP163" t="str">
        <f>Feuil1!AW406</f>
        <v>f</v>
      </c>
      <c r="AQ163">
        <f>Feuil1!AX406</f>
        <v>0.42</v>
      </c>
      <c r="AR163">
        <f>Feuil1!AY406</f>
        <v>506</v>
      </c>
      <c r="AS163" t="str">
        <f>Feuil1!AZ406</f>
        <v>wf</v>
      </c>
      <c r="AT163">
        <f>Feuil1!BA406</f>
        <v>0</v>
      </c>
      <c r="AU163">
        <f>Feuil1!BB406</f>
        <v>0</v>
      </c>
      <c r="AV163" t="str">
        <f>Feuil1!BC406</f>
        <v>f</v>
      </c>
      <c r="AW163">
        <f>Feuil1!BD406</f>
        <v>0.45</v>
      </c>
      <c r="AX163">
        <f>Feuil1!BE406</f>
        <v>447</v>
      </c>
      <c r="AY163" s="21">
        <f>Feuil1!BF406</f>
        <v>0.92420000000000002</v>
      </c>
    </row>
    <row r="164" spans="1:51" ht="15" thickBot="1" x14ac:dyDescent="0.35">
      <c r="A164" s="17">
        <f>Feuil1!A407</f>
        <v>45685</v>
      </c>
      <c r="B164" s="24">
        <f>Feuil1!B407</f>
        <v>8.3333333333333329E-2</v>
      </c>
      <c r="C164" t="str">
        <f>Feuil1!J407</f>
        <v>f</v>
      </c>
      <c r="D164">
        <f>Feuil1!K407</f>
        <v>0.46</v>
      </c>
      <c r="E164">
        <f>Feuil1!L407</f>
        <v>436</v>
      </c>
      <c r="F164" t="str">
        <f>Feuil1!M407</f>
        <v>f</v>
      </c>
      <c r="G164" t="e">
        <f>Feuil1!#REF!</f>
        <v>#REF!</v>
      </c>
      <c r="H164">
        <f>Feuil1!O407</f>
        <v>460</v>
      </c>
      <c r="I164" t="str">
        <f>Feuil1!P407</f>
        <v>f</v>
      </c>
      <c r="J164">
        <f>Feuil1!Q407</f>
        <v>0.49</v>
      </c>
      <c r="K164">
        <f>Feuil1!R407</f>
        <v>483</v>
      </c>
      <c r="L164" t="str">
        <f>Feuil1!S407</f>
        <v>bw</v>
      </c>
      <c r="M164" t="str">
        <f>Feuil1!T407</f>
        <v>bw</v>
      </c>
      <c r="N164" t="str">
        <f>Feuil1!U407</f>
        <v>bw</v>
      </c>
      <c r="O164" t="str">
        <f>Feuil1!V407</f>
        <v>w-bw</v>
      </c>
      <c r="P164" t="str">
        <f>Feuil1!W407</f>
        <v>w-bw</v>
      </c>
      <c r="Q164" t="str">
        <f>Feuil1!X407</f>
        <v>w-bw</v>
      </c>
      <c r="R164" t="str">
        <f>Feuil1!Y407</f>
        <v>f</v>
      </c>
      <c r="S164">
        <f>Feuil1!Z407</f>
        <v>0.88</v>
      </c>
      <c r="T164">
        <f>Feuil1!AA407</f>
        <v>477</v>
      </c>
      <c r="U164" t="str">
        <f>Feuil1!AB407</f>
        <v>f</v>
      </c>
      <c r="V164">
        <f>Feuil1!AC407</f>
        <v>0.87</v>
      </c>
      <c r="W164">
        <f>Feuil1!AD407</f>
        <v>472</v>
      </c>
      <c r="X164" t="str">
        <f>Feuil1!AE407</f>
        <v>f</v>
      </c>
      <c r="Y164">
        <f>Feuil1!AF407</f>
        <v>0.38</v>
      </c>
      <c r="Z164">
        <f>Feuil1!AG407</f>
        <v>467</v>
      </c>
      <c r="AA164" t="str">
        <f>Feuil1!AH407</f>
        <v>f</v>
      </c>
      <c r="AB164">
        <f>Feuil1!AI407</f>
        <v>0.14000000000000001</v>
      </c>
      <c r="AC164">
        <f>Feuil1!AJ407</f>
        <v>454</v>
      </c>
      <c r="AD164" t="str">
        <f>Feuil1!AK407</f>
        <v>f</v>
      </c>
      <c r="AE164">
        <f>Feuil1!AL407</f>
        <v>0.64</v>
      </c>
      <c r="AF164">
        <f>Feuil1!AM407</f>
        <v>480</v>
      </c>
      <c r="AG164" t="str">
        <f>Feuil1!AN407</f>
        <v>f</v>
      </c>
      <c r="AH164">
        <f>Feuil1!AO407</f>
        <v>0.46</v>
      </c>
      <c r="AI164">
        <f>Feuil1!AP407</f>
        <v>478</v>
      </c>
      <c r="AJ164" t="str">
        <f>Feuil1!AQ407</f>
        <v>f</v>
      </c>
      <c r="AK164">
        <f>Feuil1!AR407</f>
        <v>0.8</v>
      </c>
      <c r="AL164">
        <f>Feuil1!AS407</f>
        <v>478</v>
      </c>
      <c r="AM164" t="str">
        <f>Feuil1!AT407</f>
        <v>wf</v>
      </c>
      <c r="AN164" t="str">
        <f>Feuil1!AU407</f>
        <v>wf</v>
      </c>
      <c r="AO164" t="str">
        <f>Feuil1!AV407</f>
        <v>wf</v>
      </c>
      <c r="AP164" t="str">
        <f>Feuil1!AW407</f>
        <v>f</v>
      </c>
      <c r="AQ164">
        <f>Feuil1!AX407</f>
        <v>0.48</v>
      </c>
      <c r="AR164">
        <f>Feuil1!AY407</f>
        <v>463</v>
      </c>
      <c r="AS164" t="str">
        <f>Feuil1!AZ407</f>
        <v>f</v>
      </c>
      <c r="AT164">
        <f>Feuil1!BA407</f>
        <v>0.64</v>
      </c>
      <c r="AU164">
        <f>Feuil1!BB407</f>
        <v>507</v>
      </c>
      <c r="AV164" t="str">
        <f>Feuil1!BC407</f>
        <v>f</v>
      </c>
      <c r="AW164">
        <f>Feuil1!BD407</f>
        <v>0.36</v>
      </c>
      <c r="AX164">
        <f>Feuil1!BE407</f>
        <v>489</v>
      </c>
      <c r="AY164" s="21">
        <f>Feuil1!BF407</f>
        <v>0.65629999999999999</v>
      </c>
    </row>
    <row r="165" spans="1:51" ht="15" thickBot="1" x14ac:dyDescent="0.35">
      <c r="A165" s="17">
        <f>Feuil1!A408</f>
        <v>45686</v>
      </c>
      <c r="B165" s="24">
        <f>Feuil1!B408</f>
        <v>0.41666666666666669</v>
      </c>
      <c r="C165" t="str">
        <f>Feuil1!J408</f>
        <v>f</v>
      </c>
      <c r="D165">
        <f>Feuil1!K408</f>
        <v>0.49</v>
      </c>
      <c r="E165">
        <f>Feuil1!L408</f>
        <v>460</v>
      </c>
      <c r="F165" t="str">
        <f>Feuil1!M408</f>
        <v>f</v>
      </c>
      <c r="G165">
        <f>Feuil1!N409</f>
        <v>0.52</v>
      </c>
      <c r="H165">
        <f>Feuil1!O408</f>
        <v>455</v>
      </c>
      <c r="I165" t="str">
        <f>Feuil1!P408</f>
        <v>wbw</v>
      </c>
      <c r="J165" t="str">
        <f>Feuil1!Q408</f>
        <v>wbw</v>
      </c>
      <c r="K165" t="str">
        <f>Feuil1!R408</f>
        <v>wbw</v>
      </c>
      <c r="L165" t="str">
        <f>Feuil1!S408</f>
        <v>f</v>
      </c>
      <c r="M165">
        <f>Feuil1!T408</f>
        <v>0.57999999999999996</v>
      </c>
      <c r="N165">
        <f>Feuil1!U408</f>
        <v>452</v>
      </c>
      <c r="O165" t="str">
        <f>Feuil1!V408</f>
        <v>f</v>
      </c>
      <c r="P165">
        <f>Feuil1!W408</f>
        <v>0.64</v>
      </c>
      <c r="Q165">
        <f>Feuil1!X408</f>
        <v>435</v>
      </c>
      <c r="R165" t="str">
        <f>Feuil1!Y408</f>
        <v>f</v>
      </c>
      <c r="S165">
        <f>Feuil1!Z408</f>
        <v>0.83</v>
      </c>
      <c r="T165">
        <f>Feuil1!AA408</f>
        <v>437</v>
      </c>
      <c r="U165" t="str">
        <f>Feuil1!AB408</f>
        <v>f</v>
      </c>
      <c r="V165">
        <f>Feuil1!AC408</f>
        <v>0.74</v>
      </c>
      <c r="W165">
        <f>Feuil1!AD408</f>
        <v>459</v>
      </c>
      <c r="X165" t="str">
        <f>Feuil1!AE408</f>
        <v>f</v>
      </c>
      <c r="Y165">
        <f>Feuil1!AF408</f>
        <v>0.37</v>
      </c>
      <c r="Z165">
        <f>Feuil1!AG408</f>
        <v>455</v>
      </c>
      <c r="AA165" t="str">
        <f>Feuil1!AH408</f>
        <v>wbw</v>
      </c>
      <c r="AB165" t="str">
        <f>Feuil1!AI408</f>
        <v>wbw</v>
      </c>
      <c r="AC165" t="str">
        <f>Feuil1!AJ408</f>
        <v>wbw</v>
      </c>
      <c r="AD165" t="str">
        <f>Feuil1!AK408</f>
        <v>wf</v>
      </c>
      <c r="AE165" t="str">
        <f>Feuil1!AL408</f>
        <v>wf</v>
      </c>
      <c r="AF165" t="str">
        <f>Feuil1!AM408</f>
        <v>wf</v>
      </c>
      <c r="AG165" t="str">
        <f>Feuil1!AN408</f>
        <v>wbw</v>
      </c>
      <c r="AH165" t="str">
        <f>Feuil1!AO408</f>
        <v>wbw</v>
      </c>
      <c r="AI165" t="str">
        <f>Feuil1!AP408</f>
        <v>wbw</v>
      </c>
      <c r="AJ165" t="str">
        <f>Feuil1!AQ408</f>
        <v>f</v>
      </c>
      <c r="AK165">
        <f>Feuil1!AR408</f>
        <v>0.64</v>
      </c>
      <c r="AL165">
        <f>Feuil1!AS408</f>
        <v>496</v>
      </c>
      <c r="AM165" t="str">
        <f>Feuil1!AT408</f>
        <v>f</v>
      </c>
      <c r="AN165">
        <f>Feuil1!AU408</f>
        <v>0.67</v>
      </c>
      <c r="AO165">
        <f>Feuil1!AV408</f>
        <v>462</v>
      </c>
      <c r="AP165" t="str">
        <f>Feuil1!AW408</f>
        <v>f</v>
      </c>
      <c r="AQ165">
        <f>Feuil1!AX408</f>
        <v>0.44</v>
      </c>
      <c r="AR165">
        <f>Feuil1!AY408</f>
        <v>486</v>
      </c>
      <c r="AS165" t="str">
        <f>Feuil1!AZ408</f>
        <v>f</v>
      </c>
      <c r="AT165">
        <f>Feuil1!BA408</f>
        <v>0.55000000000000004</v>
      </c>
      <c r="AU165">
        <f>Feuil1!BB408</f>
        <v>503</v>
      </c>
      <c r="AV165" t="str">
        <f>Feuil1!BC408</f>
        <v>f</v>
      </c>
      <c r="AW165">
        <f>Feuil1!BD408</f>
        <v>0.23</v>
      </c>
      <c r="AX165">
        <f>Feuil1!BE408</f>
        <v>264</v>
      </c>
      <c r="AY165" s="21">
        <f>Feuil1!BF408</f>
        <v>91.77</v>
      </c>
    </row>
    <row r="166" spans="1:51" ht="15" thickBot="1" x14ac:dyDescent="0.35">
      <c r="A166" s="17">
        <f>Feuil1!A409</f>
        <v>45686</v>
      </c>
      <c r="B166" s="24">
        <f>Feuil1!B409</f>
        <v>0.75</v>
      </c>
      <c r="C166" t="str">
        <f>Feuil1!J409</f>
        <v>f</v>
      </c>
      <c r="D166">
        <f>Feuil1!K409</f>
        <v>0.52</v>
      </c>
      <c r="E166">
        <f>Feuil1!L409</f>
        <v>498</v>
      </c>
      <c r="F166" t="str">
        <f>Feuil1!M409</f>
        <v>f</v>
      </c>
      <c r="G166" t="e">
        <f>Feuil1!#REF!</f>
        <v>#REF!</v>
      </c>
      <c r="H166">
        <f>Feuil1!O409</f>
        <v>490</v>
      </c>
      <c r="I166" t="str">
        <f>Feuil1!P409</f>
        <v>f</v>
      </c>
      <c r="J166">
        <f>Feuil1!Q409</f>
        <v>0.51</v>
      </c>
      <c r="K166">
        <f>Feuil1!R409</f>
        <v>503</v>
      </c>
      <c r="L166" t="str">
        <f>Feuil1!S409</f>
        <v>f</v>
      </c>
      <c r="M166">
        <f>Feuil1!T409</f>
        <v>0.76</v>
      </c>
      <c r="N166">
        <f>Feuil1!U409</f>
        <v>500</v>
      </c>
      <c r="O166" t="str">
        <f>Feuil1!V409</f>
        <v>wbw</v>
      </c>
      <c r="P166">
        <f>Feuil1!W409</f>
        <v>0</v>
      </c>
      <c r="Q166">
        <f>Feuil1!X409</f>
        <v>0</v>
      </c>
      <c r="R166" t="str">
        <f>Feuil1!Y409</f>
        <v>f</v>
      </c>
      <c r="S166">
        <f>Feuil1!Z409</f>
        <v>0.88</v>
      </c>
      <c r="T166">
        <f>Feuil1!AA409</f>
        <v>507</v>
      </c>
      <c r="U166" t="str">
        <f>Feuil1!AB409</f>
        <v>f</v>
      </c>
      <c r="V166">
        <f>Feuil1!AC409</f>
        <v>0.88</v>
      </c>
      <c r="W166">
        <f>Feuil1!AD409</f>
        <v>497</v>
      </c>
      <c r="X166" t="str">
        <f>Feuil1!AE409</f>
        <v>f</v>
      </c>
      <c r="Y166">
        <f>Feuil1!AF409</f>
        <v>0.52</v>
      </c>
      <c r="Z166">
        <f>Feuil1!AG409</f>
        <v>492</v>
      </c>
      <c r="AA166" t="str">
        <f>Feuil1!AH409</f>
        <v>wbw</v>
      </c>
      <c r="AB166">
        <f>Feuil1!AI409</f>
        <v>0</v>
      </c>
      <c r="AC166">
        <f>Feuil1!AJ409</f>
        <v>0</v>
      </c>
      <c r="AD166" t="str">
        <f>Feuil1!AK409</f>
        <v>wbw</v>
      </c>
      <c r="AE166" t="str">
        <f>Feuil1!AL409</f>
        <v>f</v>
      </c>
      <c r="AF166">
        <f>Feuil1!AM409</f>
        <v>0.5</v>
      </c>
      <c r="AG166">
        <f>Feuil1!AN409</f>
        <v>510</v>
      </c>
      <c r="AH166" t="str">
        <f>Feuil1!AO409</f>
        <v>bw</v>
      </c>
      <c r="AI166">
        <f>Feuil1!AP409</f>
        <v>0</v>
      </c>
      <c r="AJ166" t="str">
        <f>Feuil1!AQ409</f>
        <v>f</v>
      </c>
      <c r="AK166">
        <f>Feuil1!AR409</f>
        <v>0.71</v>
      </c>
      <c r="AL166">
        <f>Feuil1!AS409</f>
        <v>513</v>
      </c>
      <c r="AM166" t="str">
        <f>Feuil1!AT409</f>
        <v>f</v>
      </c>
      <c r="AN166">
        <f>Feuil1!AU409</f>
        <v>0.46</v>
      </c>
      <c r="AO166">
        <f>Feuil1!AV409</f>
        <v>496</v>
      </c>
      <c r="AP166" t="str">
        <f>Feuil1!AW409</f>
        <v>f</v>
      </c>
      <c r="AQ166">
        <f>Feuil1!AX409</f>
        <v>0.46</v>
      </c>
      <c r="AR166">
        <f>Feuil1!AY409</f>
        <v>496</v>
      </c>
      <c r="AS166" t="str">
        <f>Feuil1!AZ409</f>
        <v>f</v>
      </c>
      <c r="AT166">
        <f>Feuil1!BA409</f>
        <v>0.57999999999999996</v>
      </c>
      <c r="AU166">
        <f>Feuil1!BB409</f>
        <v>513</v>
      </c>
      <c r="AV166" t="str">
        <f>Feuil1!BC409</f>
        <v>f</v>
      </c>
      <c r="AW166">
        <f>Feuil1!BD409</f>
        <v>0.26</v>
      </c>
      <c r="AX166">
        <f>Feuil1!BE409</f>
        <v>265</v>
      </c>
      <c r="AY166" s="21">
        <f>Feuil1!BF409</f>
        <v>0.90800000000000003</v>
      </c>
    </row>
    <row r="167" spans="1:51" ht="15" thickBot="1" x14ac:dyDescent="0.35">
      <c r="A167" s="17">
        <f>Feuil1!A410</f>
        <v>45687</v>
      </c>
      <c r="B167" s="24">
        <f>Feuil1!B410</f>
        <v>8.3333333333333329E-2</v>
      </c>
      <c r="C167" t="str">
        <f>Feuil1!J410</f>
        <v>F</v>
      </c>
      <c r="D167">
        <f>Feuil1!K410</f>
        <v>0.52</v>
      </c>
      <c r="E167">
        <f>Feuil1!L410</f>
        <v>482</v>
      </c>
      <c r="F167" t="str">
        <f>Feuil1!M410</f>
        <v>F</v>
      </c>
      <c r="G167">
        <f>Feuil1!N411</f>
        <v>0.56000000000000005</v>
      </c>
      <c r="H167">
        <f>Feuil1!O410</f>
        <v>483</v>
      </c>
      <c r="I167" t="str">
        <f>Feuil1!P410</f>
        <v>W-F</v>
      </c>
      <c r="J167" t="str">
        <f>Feuil1!Q410</f>
        <v>W-F</v>
      </c>
      <c r="K167" t="str">
        <f>Feuil1!R410</f>
        <v>W-F</v>
      </c>
      <c r="L167" t="str">
        <f>Feuil1!S410</f>
        <v>W-F</v>
      </c>
      <c r="M167" t="str">
        <f>Feuil1!T410</f>
        <v>W-F</v>
      </c>
      <c r="N167" t="str">
        <f>Feuil1!U410</f>
        <v>W-F</v>
      </c>
      <c r="O167" t="str">
        <f>Feuil1!V410</f>
        <v>W-BW</v>
      </c>
      <c r="P167" t="str">
        <f>Feuil1!W410</f>
        <v>W-BW</v>
      </c>
      <c r="Q167" t="str">
        <f>Feuil1!X410</f>
        <v>W-BW</v>
      </c>
      <c r="R167" t="str">
        <f>Feuil1!Y410</f>
        <v>BW</v>
      </c>
      <c r="S167" t="str">
        <f>Feuil1!Z410</f>
        <v>BW</v>
      </c>
      <c r="T167" t="str">
        <f>Feuil1!AA410</f>
        <v>BW</v>
      </c>
      <c r="U167" t="str">
        <f>Feuil1!AB410</f>
        <v>F</v>
      </c>
      <c r="V167">
        <f>Feuil1!AC410</f>
        <v>0.86</v>
      </c>
      <c r="W167">
        <f>Feuil1!AD410</f>
        <v>486</v>
      </c>
      <c r="X167" t="str">
        <f>Feuil1!AE410</f>
        <v>F</v>
      </c>
      <c r="Y167">
        <f>Feuil1!AF410</f>
        <v>0.48</v>
      </c>
      <c r="Z167">
        <f>Feuil1!AG410</f>
        <v>485</v>
      </c>
      <c r="AA167" t="str">
        <f>Feuil1!AH410</f>
        <v>F</v>
      </c>
      <c r="AB167">
        <f>Feuil1!AI410</f>
        <v>0.21</v>
      </c>
      <c r="AC167">
        <f>Feuil1!AJ410</f>
        <v>478</v>
      </c>
      <c r="AD167" t="str">
        <f>Feuil1!AK410</f>
        <v>F</v>
      </c>
      <c r="AE167">
        <f>Feuil1!AL410</f>
        <v>0.3</v>
      </c>
      <c r="AF167">
        <f>Feuil1!AM410</f>
        <v>488</v>
      </c>
      <c r="AG167" t="str">
        <f>Feuil1!AN410</f>
        <v>F</v>
      </c>
      <c r="AH167">
        <f>Feuil1!AO410</f>
        <v>0.52</v>
      </c>
      <c r="AI167">
        <f>Feuil1!AP410</f>
        <v>494</v>
      </c>
      <c r="AJ167" t="str">
        <f>Feuil1!AQ410</f>
        <v>F</v>
      </c>
      <c r="AK167">
        <f>Feuil1!AR410</f>
        <v>0.55000000000000004</v>
      </c>
      <c r="AL167">
        <f>Feuil1!AS410</f>
        <v>498</v>
      </c>
      <c r="AM167" t="str">
        <f>Feuil1!AT410</f>
        <v>F</v>
      </c>
      <c r="AN167">
        <f>Feuil1!AU410</f>
        <v>0.71</v>
      </c>
      <c r="AO167">
        <f>Feuil1!AV410</f>
        <v>505</v>
      </c>
      <c r="AP167" t="str">
        <f>Feuil1!AW410</f>
        <v>W-F</v>
      </c>
      <c r="AQ167" t="str">
        <f>Feuil1!AX410</f>
        <v>W-F</v>
      </c>
      <c r="AR167" t="str">
        <f>Feuil1!AY410</f>
        <v>W-F</v>
      </c>
      <c r="AS167" t="str">
        <f>Feuil1!AZ410</f>
        <v>F</v>
      </c>
      <c r="AT167">
        <f>Feuil1!BA410</f>
        <v>0.55000000000000004</v>
      </c>
      <c r="AU167">
        <f>Feuil1!BB410</f>
        <v>517</v>
      </c>
      <c r="AV167" t="str">
        <f>Feuil1!BC410</f>
        <v>W-F</v>
      </c>
      <c r="AW167" t="str">
        <f>Feuil1!BD410</f>
        <v>W-F</v>
      </c>
      <c r="AX167" t="str">
        <f>Feuil1!BE410</f>
        <v>W-F</v>
      </c>
      <c r="AY167" s="21">
        <f>Feuil1!BF410</f>
        <v>0.92469999999999997</v>
      </c>
    </row>
    <row r="168" spans="1:51" ht="15" thickBot="1" x14ac:dyDescent="0.35">
      <c r="A168" s="17">
        <f>Feuil1!A411</f>
        <v>45687</v>
      </c>
      <c r="B168" s="24">
        <f>Feuil1!B411</f>
        <v>0.41666666666666669</v>
      </c>
      <c r="C168" t="str">
        <f>Feuil1!J411</f>
        <v>f</v>
      </c>
      <c r="D168">
        <f>Feuil1!K411</f>
        <v>0.48</v>
      </c>
      <c r="E168">
        <f>Feuil1!L411</f>
        <v>498</v>
      </c>
      <c r="F168" t="str">
        <f>Feuil1!M411</f>
        <v>f</v>
      </c>
      <c r="G168" t="e">
        <f>Feuil1!#REF!</f>
        <v>#REF!</v>
      </c>
      <c r="H168">
        <f>Feuil1!O411</f>
        <v>492</v>
      </c>
      <c r="I168" t="str">
        <f>Feuil1!P411</f>
        <v>f</v>
      </c>
      <c r="J168">
        <f>Feuil1!Q411</f>
        <v>0.5</v>
      </c>
      <c r="K168">
        <f>Feuil1!R411</f>
        <v>488</v>
      </c>
      <c r="L168" t="str">
        <f>Feuil1!S411</f>
        <v>wbw</v>
      </c>
      <c r="M168" t="str">
        <f>Feuil1!T411</f>
        <v>wbw</v>
      </c>
      <c r="N168" t="str">
        <f>Feuil1!U411</f>
        <v>wbw</v>
      </c>
      <c r="O168" t="str">
        <f>Feuil1!V411</f>
        <v>wbw</v>
      </c>
      <c r="P168" t="str">
        <f>Feuil1!W411</f>
        <v>wbw</v>
      </c>
      <c r="Q168" t="str">
        <f>Feuil1!X411</f>
        <v>wbw</v>
      </c>
      <c r="R168" t="str">
        <f>Feuil1!Y411</f>
        <v>f</v>
      </c>
      <c r="S168">
        <f>Feuil1!Z411</f>
        <v>0.8</v>
      </c>
      <c r="T168">
        <f>Feuil1!AA411</f>
        <v>476</v>
      </c>
      <c r="U168" t="str">
        <f>Feuil1!AB411</f>
        <v>wbw</v>
      </c>
      <c r="V168" t="str">
        <f>Feuil1!AC411</f>
        <v>wbw</v>
      </c>
      <c r="W168" t="str">
        <f>Feuil1!AD411</f>
        <v>wbw</v>
      </c>
      <c r="X168" t="str">
        <f>Feuil1!AE411</f>
        <v>f</v>
      </c>
      <c r="Y168">
        <f>Feuil1!AF411</f>
        <v>0.53</v>
      </c>
      <c r="Z168">
        <f>Feuil1!AG411</f>
        <v>488</v>
      </c>
      <c r="AA168" t="str">
        <f>Feuil1!AH411</f>
        <v>wf</v>
      </c>
      <c r="AB168" t="str">
        <f>Feuil1!AI411</f>
        <v>wf</v>
      </c>
      <c r="AC168" t="str">
        <f>Feuil1!AJ411</f>
        <v>wf</v>
      </c>
      <c r="AD168" t="str">
        <f>Feuil1!AK411</f>
        <v>f</v>
      </c>
      <c r="AE168">
        <f>Feuil1!AL411</f>
        <v>0.69</v>
      </c>
      <c r="AF168">
        <f>Feuil1!AM411</f>
        <v>539</v>
      </c>
      <c r="AG168" t="str">
        <f>Feuil1!AN411</f>
        <v>wbw</v>
      </c>
      <c r="AH168" t="str">
        <f>Feuil1!AO411</f>
        <v>wbw</v>
      </c>
      <c r="AI168" t="str">
        <f>Feuil1!AP411</f>
        <v>wbw</v>
      </c>
      <c r="AJ168" t="str">
        <f>Feuil1!AQ411</f>
        <v>f</v>
      </c>
      <c r="AK168">
        <f>Feuil1!AR411</f>
        <v>0.81</v>
      </c>
      <c r="AL168">
        <f>Feuil1!AS411</f>
        <v>519</v>
      </c>
      <c r="AM168" t="str">
        <f>Feuil1!AT411</f>
        <v>f</v>
      </c>
      <c r="AN168">
        <f>Feuil1!AU411</f>
        <v>0.73</v>
      </c>
      <c r="AO168">
        <f>Feuil1!AV411</f>
        <v>532</v>
      </c>
      <c r="AP168" t="str">
        <f>Feuil1!AW411</f>
        <v>f</v>
      </c>
      <c r="AQ168">
        <f>Feuil1!AX411</f>
        <v>0.5</v>
      </c>
      <c r="AR168">
        <f>Feuil1!AY411</f>
        <v>531</v>
      </c>
      <c r="AS168" t="str">
        <f>Feuil1!AZ411</f>
        <v>f</v>
      </c>
      <c r="AT168">
        <f>Feuil1!BA411</f>
        <v>0.56000000000000005</v>
      </c>
      <c r="AU168">
        <f>Feuil1!BB411</f>
        <v>519</v>
      </c>
      <c r="AV168" t="str">
        <f>Feuil1!BC411</f>
        <v>f</v>
      </c>
      <c r="AW168">
        <f>Feuil1!BD411</f>
        <v>0.33</v>
      </c>
      <c r="AX168">
        <f>Feuil1!BE411</f>
        <v>348</v>
      </c>
      <c r="AY168" s="21">
        <f>Feuil1!BF411</f>
        <v>0.92510000000000003</v>
      </c>
    </row>
    <row r="169" spans="1:51" ht="15" thickBot="1" x14ac:dyDescent="0.35">
      <c r="A169" s="17">
        <f>Feuil1!A412</f>
        <v>45687</v>
      </c>
      <c r="B169" s="24">
        <f>Feuil1!B412</f>
        <v>0.75</v>
      </c>
      <c r="C169" t="str">
        <f>Feuil1!J412</f>
        <v>f</v>
      </c>
      <c r="D169">
        <f>Feuil1!K412</f>
        <v>0.52</v>
      </c>
      <c r="E169">
        <f>Feuil1!L412</f>
        <v>506</v>
      </c>
      <c r="F169" t="str">
        <f>Feuil1!M412</f>
        <v>wbw</v>
      </c>
      <c r="G169">
        <f>Feuil1!N413</f>
        <v>0</v>
      </c>
      <c r="H169" t="str">
        <f>Feuil1!O412</f>
        <v>wbw</v>
      </c>
      <c r="I169" t="str">
        <f>Feuil1!P412</f>
        <v>bw</v>
      </c>
      <c r="J169" t="str">
        <f>Feuil1!Q412</f>
        <v>bw</v>
      </c>
      <c r="K169" t="str">
        <f>Feuil1!R412</f>
        <v>bw</v>
      </c>
      <c r="L169" t="str">
        <f>Feuil1!S412</f>
        <v>f</v>
      </c>
      <c r="M169">
        <f>Feuil1!T412</f>
        <v>0.79</v>
      </c>
      <c r="N169">
        <f>Feuil1!U412</f>
        <v>511</v>
      </c>
      <c r="O169" t="str">
        <f>Feuil1!V412</f>
        <v>f</v>
      </c>
      <c r="P169">
        <f>Feuil1!W412</f>
        <v>0.64</v>
      </c>
      <c r="Q169">
        <f>Feuil1!X412</f>
        <v>469</v>
      </c>
      <c r="R169" t="str">
        <f>Feuil1!Y412</f>
        <v>f</v>
      </c>
      <c r="S169">
        <f>Feuil1!Z412</f>
        <v>0.8</v>
      </c>
      <c r="T169">
        <f>Feuil1!AA412</f>
        <v>506</v>
      </c>
      <c r="U169" t="str">
        <f>Feuil1!AB412</f>
        <v>f</v>
      </c>
      <c r="V169">
        <f>Feuil1!AC412</f>
        <v>0.84</v>
      </c>
      <c r="W169">
        <f>Feuil1!AD412</f>
        <v>500</v>
      </c>
      <c r="X169" t="str">
        <f>Feuil1!AE412</f>
        <v>f</v>
      </c>
      <c r="Y169">
        <f>Feuil1!AF412</f>
        <v>0.49</v>
      </c>
      <c r="Z169">
        <f>Feuil1!AG412</f>
        <v>498</v>
      </c>
      <c r="AA169" t="str">
        <f>Feuil1!AH412</f>
        <v>f</v>
      </c>
      <c r="AB169">
        <f>Feuil1!AI412</f>
        <v>0.28999999999999998</v>
      </c>
      <c r="AC169">
        <f>Feuil1!AJ412</f>
        <v>492</v>
      </c>
      <c r="AD169" t="str">
        <f>Feuil1!AK412</f>
        <v>f</v>
      </c>
      <c r="AE169">
        <f>Feuil1!AL412</f>
        <v>0.6</v>
      </c>
      <c r="AF169">
        <f>Feuil1!AM412</f>
        <v>501</v>
      </c>
      <c r="AG169" t="str">
        <f>Feuil1!AN412</f>
        <v>f</v>
      </c>
      <c r="AH169">
        <f>Feuil1!AO412</f>
        <v>0.5</v>
      </c>
      <c r="AI169">
        <f>Feuil1!AP412</f>
        <v>497</v>
      </c>
      <c r="AJ169" t="str">
        <f>Feuil1!AQ412</f>
        <v>wbw</v>
      </c>
      <c r="AK169" t="str">
        <f>Feuil1!AR412</f>
        <v>wbw</v>
      </c>
      <c r="AL169" t="str">
        <f>Feuil1!AS412</f>
        <v>wbw</v>
      </c>
      <c r="AM169" t="str">
        <f>Feuil1!AT412</f>
        <v>f</v>
      </c>
      <c r="AN169">
        <f>Feuil1!AU412</f>
        <v>0.73</v>
      </c>
      <c r="AO169">
        <f>Feuil1!AV412</f>
        <v>498</v>
      </c>
      <c r="AP169" t="str">
        <f>Feuil1!AW412</f>
        <v>wbw</v>
      </c>
      <c r="AQ169" t="str">
        <f>Feuil1!AX412</f>
        <v>wbw</v>
      </c>
      <c r="AR169" t="str">
        <f>Feuil1!AY412</f>
        <v>wbw</v>
      </c>
      <c r="AS169" t="str">
        <f>Feuil1!AZ412</f>
        <v>wbw</v>
      </c>
      <c r="AT169" t="str">
        <f>Feuil1!BA412</f>
        <v>wbw</v>
      </c>
      <c r="AU169" t="str">
        <f>Feuil1!BB412</f>
        <v>wbw</v>
      </c>
      <c r="AV169" t="str">
        <f>Feuil1!BC412</f>
        <v>f</v>
      </c>
      <c r="AW169">
        <f>Feuil1!BD412</f>
        <v>0.43</v>
      </c>
      <c r="AX169">
        <f>Feuil1!BE412</f>
        <v>441</v>
      </c>
      <c r="AY169" s="21">
        <f>Feuil1!BF412</f>
        <v>0.91090000000000004</v>
      </c>
    </row>
    <row r="170" spans="1:51" ht="15" thickBot="1" x14ac:dyDescent="0.35">
      <c r="A170" s="17">
        <f>Feuil1!A413</f>
        <v>45687</v>
      </c>
      <c r="B170" s="24">
        <f>Feuil1!B413</f>
        <v>8.3333333333333329E-2</v>
      </c>
      <c r="C170" t="str">
        <f>Feuil1!J413</f>
        <v>F</v>
      </c>
      <c r="D170">
        <f>Feuil1!K413</f>
        <v>0.49</v>
      </c>
      <c r="E170">
        <f>Feuil1!L413</f>
        <v>474</v>
      </c>
      <c r="F170" t="str">
        <f>Feuil1!M413</f>
        <v>wf</v>
      </c>
      <c r="G170" t="e">
        <f>Feuil1!#REF!</f>
        <v>#REF!</v>
      </c>
      <c r="H170">
        <f>Feuil1!O413</f>
        <v>0</v>
      </c>
      <c r="I170" t="str">
        <f>Feuil1!P413</f>
        <v>wf</v>
      </c>
      <c r="J170">
        <f>Feuil1!Q413</f>
        <v>0</v>
      </c>
      <c r="K170">
        <f>Feuil1!R413</f>
        <v>0</v>
      </c>
      <c r="L170" t="str">
        <f>Feuil1!S413</f>
        <v>f</v>
      </c>
      <c r="M170">
        <f>Feuil1!T413</f>
        <v>0.75</v>
      </c>
      <c r="N170">
        <f>Feuil1!U413</f>
        <v>482</v>
      </c>
      <c r="O170" t="str">
        <f>Feuil1!V413</f>
        <v>f</v>
      </c>
      <c r="P170">
        <f>Feuil1!W413</f>
        <v>0.75</v>
      </c>
      <c r="Q170">
        <f>Feuil1!X413</f>
        <v>466</v>
      </c>
      <c r="R170" t="str">
        <f>Feuil1!Y413</f>
        <v>f</v>
      </c>
      <c r="S170">
        <f>Feuil1!Z413</f>
        <v>0.52</v>
      </c>
      <c r="T170">
        <f>Feuil1!AA413</f>
        <v>485</v>
      </c>
      <c r="U170" t="str">
        <f>Feuil1!AB413</f>
        <v>f</v>
      </c>
      <c r="V170">
        <f>Feuil1!AC413</f>
        <v>0.86</v>
      </c>
      <c r="W170">
        <f>Feuil1!AD413</f>
        <v>477</v>
      </c>
      <c r="X170" t="str">
        <f>Feuil1!AE413</f>
        <v>f</v>
      </c>
      <c r="Y170">
        <f>Feuil1!AF413</f>
        <v>0.48</v>
      </c>
      <c r="Z170">
        <f>Feuil1!AG413</f>
        <v>468</v>
      </c>
      <c r="AA170" t="str">
        <f>Feuil1!AH413</f>
        <v>f</v>
      </c>
      <c r="AB170">
        <f>Feuil1!AI413</f>
        <v>0.17</v>
      </c>
      <c r="AC170">
        <f>Feuil1!AJ413</f>
        <v>455</v>
      </c>
      <c r="AD170" t="str">
        <f>Feuil1!AK413</f>
        <v>f</v>
      </c>
      <c r="AE170">
        <f>Feuil1!AL413</f>
        <v>0.63</v>
      </c>
      <c r="AF170">
        <f>Feuil1!AM413</f>
        <v>491</v>
      </c>
      <c r="AG170" t="str">
        <f>Feuil1!AN413</f>
        <v>f</v>
      </c>
      <c r="AH170">
        <f>Feuil1!AO413</f>
        <v>0.48</v>
      </c>
      <c r="AI170">
        <f>Feuil1!AP413</f>
        <v>465</v>
      </c>
      <c r="AJ170" t="str">
        <f>Feuil1!AQ413</f>
        <v>f</v>
      </c>
      <c r="AK170">
        <f>Feuil1!AR413</f>
        <v>0.56000000000000005</v>
      </c>
      <c r="AL170">
        <f>Feuil1!AS413</f>
        <v>498</v>
      </c>
      <c r="AM170" t="str">
        <f>Feuil1!AT413</f>
        <v>wf</v>
      </c>
      <c r="AN170">
        <f>Feuil1!AU413</f>
        <v>0</v>
      </c>
      <c r="AO170">
        <f>Feuil1!AV413</f>
        <v>0</v>
      </c>
      <c r="AP170" t="str">
        <f>Feuil1!AW413</f>
        <v>f</v>
      </c>
      <c r="AQ170">
        <f>Feuil1!AX413</f>
        <v>0.44</v>
      </c>
      <c r="AR170">
        <f>Feuil1!AY413</f>
        <v>480</v>
      </c>
      <c r="AS170" t="str">
        <f>Feuil1!AZ413</f>
        <v>wf</v>
      </c>
      <c r="AT170">
        <f>Feuil1!BA413</f>
        <v>0</v>
      </c>
      <c r="AU170">
        <f>Feuil1!BB413</f>
        <v>0</v>
      </c>
      <c r="AV170" t="str">
        <f>Feuil1!BC413</f>
        <v>bw</v>
      </c>
      <c r="AW170">
        <f>Feuil1!BD413</f>
        <v>0</v>
      </c>
      <c r="AX170">
        <f>Feuil1!BE413</f>
        <v>0</v>
      </c>
      <c r="AY170" s="21">
        <f>Feuil1!BF413</f>
        <v>0.68259999999999998</v>
      </c>
    </row>
    <row r="171" spans="1:51" ht="15" thickBot="1" x14ac:dyDescent="0.35">
      <c r="A171" s="17">
        <f>Feuil1!A414</f>
        <v>45688</v>
      </c>
      <c r="B171" s="24">
        <f>Feuil1!B414</f>
        <v>0.41666666666666669</v>
      </c>
      <c r="C171" t="str">
        <f>Feuil1!J414</f>
        <v>f</v>
      </c>
      <c r="D171">
        <f>Feuil1!K414</f>
        <v>0.51</v>
      </c>
      <c r="E171">
        <f>Feuil1!L414</f>
        <v>462</v>
      </c>
      <c r="F171" t="str">
        <f>Feuil1!M414</f>
        <v>bw</v>
      </c>
      <c r="G171">
        <f>Feuil1!N415</f>
        <v>0.55000000000000004</v>
      </c>
      <c r="H171" t="str">
        <f>Feuil1!O414</f>
        <v>bw</v>
      </c>
      <c r="I171" t="str">
        <f>Feuil1!P414</f>
        <v>wf</v>
      </c>
      <c r="J171" t="str">
        <f>Feuil1!Q414</f>
        <v>wf</v>
      </c>
      <c r="K171" t="str">
        <f>Feuil1!R414</f>
        <v>wf</v>
      </c>
      <c r="L171" t="str">
        <f>Feuil1!S414</f>
        <v>f</v>
      </c>
      <c r="M171">
        <f>Feuil1!T414</f>
        <v>0.75</v>
      </c>
      <c r="N171">
        <f>Feuil1!U414</f>
        <v>471</v>
      </c>
      <c r="O171" t="str">
        <f>Feuil1!V414</f>
        <v>f</v>
      </c>
      <c r="P171">
        <f>Feuil1!W414</f>
        <v>0.64</v>
      </c>
      <c r="Q171">
        <f>Feuil1!X414</f>
        <v>468</v>
      </c>
      <c r="R171" t="str">
        <f>Feuil1!Y414</f>
        <v>f</v>
      </c>
      <c r="S171">
        <f>Feuil1!Z414</f>
        <v>0.81</v>
      </c>
      <c r="T171">
        <f>Feuil1!AA414</f>
        <v>474</v>
      </c>
      <c r="U171" t="str">
        <f>Feuil1!AB414</f>
        <v>f</v>
      </c>
      <c r="V171">
        <f>Feuil1!AC414</f>
        <v>0.86</v>
      </c>
      <c r="W171">
        <f>Feuil1!AD414</f>
        <v>472</v>
      </c>
      <c r="X171" t="str">
        <f>Feuil1!AE414</f>
        <v>wf</v>
      </c>
      <c r="Y171" t="str">
        <f>Feuil1!AF414</f>
        <v>wf</v>
      </c>
      <c r="Z171" t="str">
        <f>Feuil1!AG414</f>
        <v>wf</v>
      </c>
      <c r="AA171" t="str">
        <f>Feuil1!AH414</f>
        <v>bw</v>
      </c>
      <c r="AB171" t="str">
        <f>Feuil1!AI414</f>
        <v>bw</v>
      </c>
      <c r="AC171" t="str">
        <f>Feuil1!AJ414</f>
        <v>bw</v>
      </c>
      <c r="AD171" t="str">
        <f>Feuil1!AK414</f>
        <v>f</v>
      </c>
      <c r="AE171">
        <f>Feuil1!AL414</f>
        <v>0.63</v>
      </c>
      <c r="AF171">
        <f>Feuil1!AM414</f>
        <v>493</v>
      </c>
      <c r="AG171" t="str">
        <f>Feuil1!AN414</f>
        <v>f</v>
      </c>
      <c r="AH171">
        <f>Feuil1!AO414</f>
        <v>0.5</v>
      </c>
      <c r="AI171">
        <f>Feuil1!AP414</f>
        <v>489</v>
      </c>
      <c r="AJ171" t="str">
        <f>Feuil1!AQ414</f>
        <v>f</v>
      </c>
      <c r="AK171">
        <f>Feuil1!AR414</f>
        <v>0.56000000000000005</v>
      </c>
      <c r="AL171">
        <f>Feuil1!AS414</f>
        <v>488</v>
      </c>
      <c r="AM171" t="str">
        <f>Feuil1!AT414</f>
        <v>wf</v>
      </c>
      <c r="AN171" t="str">
        <f>Feuil1!AU414</f>
        <v>wf</v>
      </c>
      <c r="AO171" t="str">
        <f>Feuil1!AV414</f>
        <v>wf</v>
      </c>
      <c r="AP171" t="str">
        <f>Feuil1!AW414</f>
        <v>f</v>
      </c>
      <c r="AQ171">
        <f>Feuil1!AX414</f>
        <v>0.45</v>
      </c>
      <c r="AR171">
        <f>Feuil1!AY414</f>
        <v>477</v>
      </c>
      <c r="AS171" t="str">
        <f>Feuil1!AZ414</f>
        <v>wf</v>
      </c>
      <c r="AT171" t="str">
        <f>Feuil1!BA414</f>
        <v>wf</v>
      </c>
      <c r="AU171" t="str">
        <f>Feuil1!BB414</f>
        <v>wf</v>
      </c>
      <c r="AV171" t="str">
        <f>Feuil1!BC414</f>
        <v>f</v>
      </c>
      <c r="AW171">
        <f>Feuil1!BD414</f>
        <v>0.26</v>
      </c>
      <c r="AX171">
        <f>Feuil1!BE414</f>
        <v>271</v>
      </c>
      <c r="AY171" s="21">
        <f>Feuil1!BF414</f>
        <v>0.91539999999999999</v>
      </c>
    </row>
    <row r="172" spans="1:51" ht="15" thickBot="1" x14ac:dyDescent="0.35">
      <c r="A172" s="17">
        <f>Feuil1!A415</f>
        <v>45688</v>
      </c>
      <c r="B172" s="24">
        <f>Feuil1!B415</f>
        <v>0.75</v>
      </c>
      <c r="C172" t="str">
        <f>Feuil1!J415</f>
        <v>f</v>
      </c>
      <c r="D172">
        <f>Feuil1!K415</f>
        <v>0.53</v>
      </c>
      <c r="E172">
        <f>Feuil1!L415</f>
        <v>510</v>
      </c>
      <c r="F172" t="str">
        <f>Feuil1!M415</f>
        <v>f</v>
      </c>
      <c r="G172" t="e">
        <f>Feuil1!#REF!</f>
        <v>#REF!</v>
      </c>
      <c r="H172">
        <f>Feuil1!O415</f>
        <v>513</v>
      </c>
      <c r="I172" t="str">
        <f>Feuil1!P415</f>
        <v>f</v>
      </c>
      <c r="J172">
        <f>Feuil1!Q415</f>
        <v>0.46</v>
      </c>
      <c r="K172">
        <f>Feuil1!R415</f>
        <v>492</v>
      </c>
      <c r="L172" t="str">
        <f>Feuil1!S415</f>
        <v>f</v>
      </c>
      <c r="M172">
        <f>Feuil1!T415</f>
        <v>0.64</v>
      </c>
      <c r="N172">
        <f>Feuil1!U415</f>
        <v>367</v>
      </c>
      <c r="O172" t="str">
        <f>Feuil1!V415</f>
        <v>wbw</v>
      </c>
      <c r="P172" t="str">
        <f>Feuil1!W415</f>
        <v>wbw</v>
      </c>
      <c r="Q172" t="str">
        <f>Feuil1!X415</f>
        <v>wbw</v>
      </c>
      <c r="R172" t="str">
        <f>Feuil1!Y415</f>
        <v>f</v>
      </c>
      <c r="S172">
        <f>Feuil1!Z415</f>
        <v>0.84</v>
      </c>
      <c r="T172">
        <f>Feuil1!AA415</f>
        <v>501</v>
      </c>
      <c r="U172" t="str">
        <f>Feuil1!AB415</f>
        <v>wbw</v>
      </c>
      <c r="V172" t="str">
        <f>Feuil1!AC415</f>
        <v>wbw</v>
      </c>
      <c r="W172" t="str">
        <f>Feuil1!AD415</f>
        <v>wbw</v>
      </c>
      <c r="X172" t="str">
        <f>Feuil1!AE415</f>
        <v>f</v>
      </c>
      <c r="Y172">
        <f>Feuil1!AF415</f>
        <v>0.52</v>
      </c>
      <c r="Z172">
        <f>Feuil1!AG415</f>
        <v>499</v>
      </c>
      <c r="AA172" t="str">
        <f>Feuil1!AH415</f>
        <v>wf</v>
      </c>
      <c r="AB172" t="str">
        <f>Feuil1!AI415</f>
        <v>wf</v>
      </c>
      <c r="AC172" t="str">
        <f>Feuil1!AJ415</f>
        <v>wf</v>
      </c>
      <c r="AD172" t="str">
        <f>Feuil1!AK415</f>
        <v>f</v>
      </c>
      <c r="AE172">
        <f>Feuil1!AL415</f>
        <v>0.63</v>
      </c>
      <c r="AF172">
        <f>Feuil1!AM415</f>
        <v>488</v>
      </c>
      <c r="AG172" t="str">
        <f>Feuil1!AN415</f>
        <v>f</v>
      </c>
      <c r="AH172">
        <f>Feuil1!AO415</f>
        <v>0.49</v>
      </c>
      <c r="AI172">
        <f>Feuil1!AP415</f>
        <v>496</v>
      </c>
      <c r="AJ172" t="str">
        <f>Feuil1!AQ415</f>
        <v>f</v>
      </c>
      <c r="AK172">
        <f>Feuil1!AR415</f>
        <v>0.54</v>
      </c>
      <c r="AL172">
        <f>Feuil1!AS415</f>
        <v>490</v>
      </c>
      <c r="AM172" t="str">
        <f>Feuil1!AT415</f>
        <v>f</v>
      </c>
      <c r="AN172">
        <f>Feuil1!AU415</f>
        <v>0.71</v>
      </c>
      <c r="AO172">
        <f>Feuil1!AV415</f>
        <v>509</v>
      </c>
      <c r="AP172" t="str">
        <f>Feuil1!AW415</f>
        <v>f</v>
      </c>
      <c r="AQ172">
        <f>Feuil1!AX415</f>
        <v>0.44</v>
      </c>
      <c r="AR172">
        <f>Feuil1!AY415</f>
        <v>476</v>
      </c>
      <c r="AS172" t="str">
        <f>Feuil1!AZ415</f>
        <v>bw</v>
      </c>
      <c r="AT172" t="str">
        <f>Feuil1!BA415</f>
        <v>bw</v>
      </c>
      <c r="AU172" t="str">
        <f>Feuil1!BB415</f>
        <v>bw</v>
      </c>
      <c r="AV172" t="str">
        <f>Feuil1!BC415</f>
        <v>f</v>
      </c>
      <c r="AW172">
        <f>Feuil1!BD415</f>
        <v>0.27</v>
      </c>
      <c r="AX172">
        <f>Feuil1!BE415</f>
        <v>471</v>
      </c>
      <c r="AY172" s="21">
        <f>Feuil1!BF415</f>
        <v>92.2</v>
      </c>
    </row>
    <row r="173" spans="1:51" ht="15" thickBot="1" x14ac:dyDescent="0.35">
      <c r="A173" s="17">
        <f>Feuil1!A416</f>
        <v>45688</v>
      </c>
      <c r="B173" s="24">
        <f>Feuil1!B416</f>
        <v>8.3333333333333329E-2</v>
      </c>
      <c r="C173" t="str">
        <f>Feuil1!J416</f>
        <v>F</v>
      </c>
      <c r="D173">
        <f>Feuil1!K416</f>
        <v>0.51</v>
      </c>
      <c r="E173">
        <f>Feuil1!L416</f>
        <v>479</v>
      </c>
      <c r="F173" t="str">
        <f>Feuil1!M416</f>
        <v>F</v>
      </c>
      <c r="G173" t="str">
        <f>Feuil1!N417</f>
        <v>W-F</v>
      </c>
      <c r="H173">
        <f>Feuil1!O416</f>
        <v>488</v>
      </c>
      <c r="I173" t="str">
        <f>Feuil1!P416</f>
        <v>F</v>
      </c>
      <c r="J173">
        <f>Feuil1!Q416</f>
        <v>0.41</v>
      </c>
      <c r="K173">
        <f>Feuil1!R416</f>
        <v>369</v>
      </c>
      <c r="L173" t="str">
        <f>Feuil1!S416</f>
        <v>F</v>
      </c>
      <c r="M173">
        <f>Feuil1!T416</f>
        <v>0.43</v>
      </c>
      <c r="N173">
        <f>Feuil1!U416</f>
        <v>486</v>
      </c>
      <c r="O173" t="str">
        <f>Feuil1!V416</f>
        <v>wbw</v>
      </c>
      <c r="P173">
        <f>Feuil1!W416</f>
        <v>0</v>
      </c>
      <c r="Q173">
        <f>Feuil1!X416</f>
        <v>0</v>
      </c>
      <c r="R173" t="str">
        <f>Feuil1!Y416</f>
        <v>f</v>
      </c>
      <c r="S173">
        <f>Feuil1!Z416</f>
        <v>0.85</v>
      </c>
      <c r="T173">
        <f>Feuil1!AA416</f>
        <v>485</v>
      </c>
      <c r="U173" t="str">
        <f>Feuil1!AB416</f>
        <v>f</v>
      </c>
      <c r="V173">
        <f>Feuil1!AC416</f>
        <v>0.86</v>
      </c>
      <c r="W173">
        <f>Feuil1!AD416</f>
        <v>484</v>
      </c>
      <c r="X173" t="str">
        <f>Feuil1!AE416</f>
        <v>f</v>
      </c>
      <c r="Y173">
        <f>Feuil1!AF416</f>
        <v>0.16</v>
      </c>
      <c r="Z173">
        <f>Feuil1!AG416</f>
        <v>485</v>
      </c>
      <c r="AA173" t="str">
        <f>Feuil1!AH416</f>
        <v>wbw</v>
      </c>
      <c r="AB173">
        <f>Feuil1!AI416</f>
        <v>0</v>
      </c>
      <c r="AC173">
        <f>Feuil1!AJ416</f>
        <v>0</v>
      </c>
      <c r="AD173" t="str">
        <f>Feuil1!AK416</f>
        <v>soak ceb1</v>
      </c>
      <c r="AE173">
        <f>Feuil1!AL416</f>
        <v>0</v>
      </c>
      <c r="AF173">
        <f>Feuil1!AM416</f>
        <v>0</v>
      </c>
      <c r="AG173" t="str">
        <f>Feuil1!AN416</f>
        <v>f</v>
      </c>
      <c r="AH173">
        <f>Feuil1!AO416</f>
        <v>0.46</v>
      </c>
      <c r="AI173">
        <f>Feuil1!AP416</f>
        <v>487</v>
      </c>
      <c r="AJ173" t="str">
        <f>Feuil1!AQ416</f>
        <v>wbw</v>
      </c>
      <c r="AK173">
        <f>Feuil1!AR416</f>
        <v>0</v>
      </c>
      <c r="AL173">
        <f>Feuil1!AS416</f>
        <v>0</v>
      </c>
      <c r="AM173" t="str">
        <f>Feuil1!AT416</f>
        <v>f</v>
      </c>
      <c r="AN173">
        <f>Feuil1!AU416</f>
        <v>0.57999999999999996</v>
      </c>
      <c r="AO173">
        <f>Feuil1!AV416</f>
        <v>361</v>
      </c>
      <c r="AP173" t="str">
        <f>Feuil1!AW416</f>
        <v>f</v>
      </c>
      <c r="AQ173">
        <f>Feuil1!AX416</f>
        <v>0.14000000000000001</v>
      </c>
      <c r="AR173">
        <f>Feuil1!AY416</f>
        <v>487</v>
      </c>
      <c r="AS173" t="str">
        <f>Feuil1!AZ416</f>
        <v>bw</v>
      </c>
      <c r="AT173">
        <f>Feuil1!BA416</f>
        <v>0</v>
      </c>
      <c r="AU173">
        <f>Feuil1!BB416</f>
        <v>0</v>
      </c>
      <c r="AV173" t="str">
        <f>Feuil1!BC416</f>
        <v>f</v>
      </c>
      <c r="AW173">
        <f>Feuil1!BD416</f>
        <v>0.41</v>
      </c>
      <c r="AX173">
        <f>Feuil1!BE416</f>
        <v>410</v>
      </c>
      <c r="AY173" s="21">
        <f>Feuil1!BF416</f>
        <v>0.84499999999999997</v>
      </c>
    </row>
    <row r="174" spans="1:51" ht="15" thickBot="1" x14ac:dyDescent="0.35">
      <c r="A174" s="17">
        <f>Feuil1!A417</f>
        <v>45689</v>
      </c>
      <c r="B174" s="24">
        <f>Feuil1!B417</f>
        <v>0.41666666666666669</v>
      </c>
      <c r="C174" t="str">
        <f>Feuil1!J417</f>
        <v>F</v>
      </c>
      <c r="D174">
        <f>Feuil1!K417</f>
        <v>0.52</v>
      </c>
      <c r="E174">
        <f>Feuil1!L417</f>
        <v>502</v>
      </c>
      <c r="F174" t="str">
        <f>Feuil1!M417</f>
        <v>W-F</v>
      </c>
      <c r="G174" t="e">
        <f>Feuil1!#REF!</f>
        <v>#REF!</v>
      </c>
      <c r="H174" t="str">
        <f>Feuil1!O417</f>
        <v>W-F</v>
      </c>
      <c r="I174" t="str">
        <f>Feuil1!P417</f>
        <v>F</v>
      </c>
      <c r="J174">
        <f>Feuil1!Q417</f>
        <v>0.49</v>
      </c>
      <c r="K174">
        <f>Feuil1!R417</f>
        <v>491</v>
      </c>
      <c r="L174" t="str">
        <f>Feuil1!S417</f>
        <v>F</v>
      </c>
      <c r="M174">
        <f>Feuil1!T417</f>
        <v>0.78</v>
      </c>
      <c r="N174">
        <f>Feuil1!U417</f>
        <v>489</v>
      </c>
      <c r="O174" t="str">
        <f>Feuil1!V417</f>
        <v>w-bw</v>
      </c>
      <c r="P174" t="str">
        <f>Feuil1!W417</f>
        <v>w-bw</v>
      </c>
      <c r="Q174" t="str">
        <f>Feuil1!X417</f>
        <v>w-bw</v>
      </c>
      <c r="R174" t="str">
        <f>Feuil1!Y417</f>
        <v>F</v>
      </c>
      <c r="S174">
        <f>Feuil1!Z417</f>
        <v>0.81</v>
      </c>
      <c r="T174">
        <f>Feuil1!AA417</f>
        <v>494</v>
      </c>
      <c r="U174" t="str">
        <f>Feuil1!AB417</f>
        <v>F</v>
      </c>
      <c r="V174">
        <f>Feuil1!AC417</f>
        <v>0.88</v>
      </c>
      <c r="W174">
        <f>Feuil1!AD417</f>
        <v>508</v>
      </c>
      <c r="X174" t="str">
        <f>Feuil1!AE417</f>
        <v>F</v>
      </c>
      <c r="Y174">
        <f>Feuil1!AF417</f>
        <v>0.28000000000000003</v>
      </c>
      <c r="Z174">
        <f>Feuil1!AG417</f>
        <v>510</v>
      </c>
      <c r="AA174" t="str">
        <f>Feuil1!AH417</f>
        <v>F</v>
      </c>
      <c r="AB174">
        <f>Feuil1!AI417</f>
        <v>0.14000000000000001</v>
      </c>
      <c r="AC174">
        <f>Feuil1!AJ417</f>
        <v>508</v>
      </c>
      <c r="AD174" t="str">
        <f>Feuil1!AK417</f>
        <v>F</v>
      </c>
      <c r="AE174">
        <f>Feuil1!AL417</f>
        <v>0.63</v>
      </c>
      <c r="AF174">
        <f>Feuil1!AM417</f>
        <v>492</v>
      </c>
      <c r="AG174" t="str">
        <f>Feuil1!AN417</f>
        <v>SOAK</v>
      </c>
      <c r="AH174" t="str">
        <f>Feuil1!AO417</f>
        <v>SOAK</v>
      </c>
      <c r="AI174" t="str">
        <f>Feuil1!AP417</f>
        <v>SOAK</v>
      </c>
      <c r="AJ174" t="str">
        <f>Feuil1!AQ417</f>
        <v>W-F</v>
      </c>
      <c r="AK174" t="str">
        <f>Feuil1!AR417</f>
        <v>W-F</v>
      </c>
      <c r="AL174" t="str">
        <f>Feuil1!AS417</f>
        <v>W-F</v>
      </c>
      <c r="AM174" t="str">
        <f>Feuil1!AT417</f>
        <v>F</v>
      </c>
      <c r="AN174">
        <f>Feuil1!AU417</f>
        <v>0.69</v>
      </c>
      <c r="AO174">
        <f>Feuil1!AV417</f>
        <v>483</v>
      </c>
      <c r="AP174" t="str">
        <f>Feuil1!AW417</f>
        <v>BW</v>
      </c>
      <c r="AQ174" t="str">
        <f>Feuil1!AX417</f>
        <v>BW</v>
      </c>
      <c r="AR174" t="str">
        <f>Feuil1!AY417</f>
        <v>BW</v>
      </c>
      <c r="AS174" t="str">
        <f>Feuil1!AZ417</f>
        <v>F</v>
      </c>
      <c r="AT174">
        <f>Feuil1!BA417</f>
        <v>0.6</v>
      </c>
      <c r="AU174">
        <f>Feuil1!BB417</f>
        <v>480</v>
      </c>
      <c r="AV174" t="str">
        <f>Feuil1!BC417</f>
        <v>W-BW</v>
      </c>
      <c r="AW174" t="str">
        <f>Feuil1!BD417</f>
        <v>W-BW</v>
      </c>
      <c r="AX174" t="str">
        <f>Feuil1!BE417</f>
        <v>W-BW</v>
      </c>
      <c r="AY174" s="21">
        <f>Feuil1!BF417</f>
        <v>0.8629</v>
      </c>
    </row>
    <row r="175" spans="1:51" ht="15" thickBot="1" x14ac:dyDescent="0.35">
      <c r="A175" s="17">
        <f>Feuil1!A418</f>
        <v>45689</v>
      </c>
      <c r="B175" s="24">
        <f>Feuil1!B418</f>
        <v>0.75</v>
      </c>
      <c r="C175" t="str">
        <f>Feuil1!J418</f>
        <v>f</v>
      </c>
      <c r="D175">
        <f>Feuil1!K418</f>
        <v>0.15</v>
      </c>
      <c r="E175">
        <f>Feuil1!L418</f>
        <v>161</v>
      </c>
      <c r="F175" t="str">
        <f>Feuil1!M418</f>
        <v>f</v>
      </c>
      <c r="G175" t="str">
        <f>Feuil1!N419</f>
        <v>wf</v>
      </c>
      <c r="H175">
        <f>Feuil1!O418</f>
        <v>502</v>
      </c>
      <c r="I175" t="str">
        <f>Feuil1!P418</f>
        <v>f</v>
      </c>
      <c r="J175">
        <f>Feuil1!Q418</f>
        <v>0.51</v>
      </c>
      <c r="K175">
        <f>Feuil1!R418</f>
        <v>505</v>
      </c>
      <c r="L175" t="str">
        <f>Feuil1!S418</f>
        <v>f</v>
      </c>
      <c r="M175">
        <f>Feuil1!T418</f>
        <v>0.78</v>
      </c>
      <c r="N175">
        <f>Feuil1!U418</f>
        <v>507</v>
      </c>
      <c r="O175" t="str">
        <f>Feuil1!V418</f>
        <v>f</v>
      </c>
      <c r="P175">
        <f>Feuil1!W418</f>
        <v>0.74</v>
      </c>
      <c r="Q175">
        <f>Feuil1!X418</f>
        <v>506</v>
      </c>
      <c r="R175" t="str">
        <f>Feuil1!Y418</f>
        <v>f</v>
      </c>
      <c r="S175">
        <f>Feuil1!Z418</f>
        <v>0.81</v>
      </c>
      <c r="T175">
        <f>Feuil1!AA418</f>
        <v>507</v>
      </c>
      <c r="U175" t="str">
        <f>Feuil1!AB418</f>
        <v>f</v>
      </c>
      <c r="V175">
        <f>Feuil1!AC418</f>
        <v>0.89</v>
      </c>
      <c r="W175">
        <f>Feuil1!AD418</f>
        <v>500</v>
      </c>
      <c r="X175" t="str">
        <f>Feuil1!AE418</f>
        <v>f</v>
      </c>
      <c r="Y175">
        <f>Feuil1!AF418</f>
        <v>0.51</v>
      </c>
      <c r="Z175">
        <f>Feuil1!AG418</f>
        <v>498</v>
      </c>
      <c r="AA175" t="str">
        <f>Feuil1!AH418</f>
        <v>wf</v>
      </c>
      <c r="AB175" t="str">
        <f>Feuil1!AI418</f>
        <v>wf</v>
      </c>
      <c r="AC175" t="str">
        <f>Feuil1!AJ418</f>
        <v>wf</v>
      </c>
      <c r="AD175" t="str">
        <f>Feuil1!AK418</f>
        <v>f</v>
      </c>
      <c r="AE175">
        <f>Feuil1!AL418</f>
        <v>0.62</v>
      </c>
      <c r="AF175">
        <f>Feuil1!AM418</f>
        <v>493</v>
      </c>
      <c r="AG175" t="str">
        <f>Feuil1!AN418</f>
        <v>f</v>
      </c>
      <c r="AH175">
        <f>Feuil1!AO418</f>
        <v>0.53</v>
      </c>
      <c r="AI175">
        <f>Feuil1!AP418</f>
        <v>496</v>
      </c>
      <c r="AJ175" t="str">
        <f>Feuil1!AQ418</f>
        <v>bw</v>
      </c>
      <c r="AK175" t="str">
        <f>Feuil1!AR418</f>
        <v>bw</v>
      </c>
      <c r="AL175" t="str">
        <f>Feuil1!AS418</f>
        <v>bw</v>
      </c>
      <c r="AM175" t="str">
        <f>Feuil1!AT418</f>
        <v>wbw</v>
      </c>
      <c r="AN175" t="str">
        <f>Feuil1!AU418</f>
        <v>wbw</v>
      </c>
      <c r="AO175" t="str">
        <f>Feuil1!AV418</f>
        <v>wbw</v>
      </c>
      <c r="AP175" t="str">
        <f>Feuil1!AW418</f>
        <v>f</v>
      </c>
      <c r="AQ175">
        <f>Feuil1!AX418</f>
        <v>0.17</v>
      </c>
      <c r="AR175">
        <f>Feuil1!AY418</f>
        <v>505</v>
      </c>
      <c r="AS175" t="str">
        <f>Feuil1!AZ418</f>
        <v>wf</v>
      </c>
      <c r="AT175" t="str">
        <f>Feuil1!BA418</f>
        <v>wf</v>
      </c>
      <c r="AU175" t="str">
        <f>Feuil1!BB418</f>
        <v>wf</v>
      </c>
      <c r="AV175" t="str">
        <f>Feuil1!BC418</f>
        <v>f</v>
      </c>
      <c r="AW175">
        <f>Feuil1!BD418</f>
        <v>0.32</v>
      </c>
      <c r="AX175">
        <f>Feuil1!BE418</f>
        <v>455</v>
      </c>
      <c r="AY175" s="21">
        <f>Feuil1!BF418</f>
        <v>0.92479999999999996</v>
      </c>
    </row>
    <row r="176" spans="1:51" ht="15" thickBot="1" x14ac:dyDescent="0.35">
      <c r="A176" s="17">
        <f>Feuil1!A419</f>
        <v>45689</v>
      </c>
      <c r="B176" s="24">
        <f>Feuil1!B419</f>
        <v>8.3333333333333329E-2</v>
      </c>
      <c r="C176" t="str">
        <f>Feuil1!J419</f>
        <v>f</v>
      </c>
      <c r="D176">
        <f>Feuil1!K419</f>
        <v>0.51</v>
      </c>
      <c r="E176">
        <f>Feuil1!L419</f>
        <v>502</v>
      </c>
      <c r="F176" t="str">
        <f>Feuil1!M419</f>
        <v>wf</v>
      </c>
      <c r="G176" t="e">
        <f>Feuil1!#REF!</f>
        <v>#REF!</v>
      </c>
      <c r="H176" t="str">
        <f>Feuil1!O419</f>
        <v>wf</v>
      </c>
      <c r="I176" t="str">
        <f>Feuil1!P419</f>
        <v>f</v>
      </c>
      <c r="J176">
        <f>Feuil1!Q419</f>
        <v>0.48</v>
      </c>
      <c r="K176">
        <f>Feuil1!R419</f>
        <v>490</v>
      </c>
      <c r="L176" t="str">
        <f>Feuil1!S419</f>
        <v>f</v>
      </c>
      <c r="M176">
        <f>Feuil1!T419</f>
        <v>0.78</v>
      </c>
      <c r="N176">
        <f>Feuil1!U419</f>
        <v>488</v>
      </c>
      <c r="O176" t="str">
        <f>Feuil1!V419</f>
        <v>wbw</v>
      </c>
      <c r="P176" t="str">
        <f>Feuil1!W419</f>
        <v>wbw</v>
      </c>
      <c r="Q176" t="str">
        <f>Feuil1!X419</f>
        <v>wbw</v>
      </c>
      <c r="R176" t="str">
        <f>Feuil1!Y419</f>
        <v>f</v>
      </c>
      <c r="S176">
        <f>Feuil1!Z419</f>
        <v>0.81</v>
      </c>
      <c r="T176">
        <f>Feuil1!AA419</f>
        <v>499</v>
      </c>
      <c r="U176" t="str">
        <f>Feuil1!AB419</f>
        <v>f</v>
      </c>
      <c r="V176">
        <f>Feuil1!AC419</f>
        <v>0.88</v>
      </c>
      <c r="W176">
        <f>Feuil1!AD419</f>
        <v>500</v>
      </c>
      <c r="X176" t="str">
        <f>Feuil1!AE419</f>
        <v>f</v>
      </c>
      <c r="Y176">
        <f>Feuil1!AF419</f>
        <v>0.3</v>
      </c>
      <c r="Z176">
        <f>Feuil1!AG419</f>
        <v>511</v>
      </c>
      <c r="AA176" t="str">
        <f>Feuil1!AH419</f>
        <v>f</v>
      </c>
      <c r="AB176">
        <f>Feuil1!AI419</f>
        <v>0.14000000000000001</v>
      </c>
      <c r="AC176">
        <f>Feuil1!AJ419</f>
        <v>501</v>
      </c>
      <c r="AD176" t="str">
        <f>Feuil1!AK419</f>
        <v>f</v>
      </c>
      <c r="AE176">
        <f>Feuil1!AL419</f>
        <v>0.63</v>
      </c>
      <c r="AF176">
        <f>Feuil1!AM419</f>
        <v>492</v>
      </c>
      <c r="AG176" t="str">
        <f>Feuil1!AN419</f>
        <v>wf</v>
      </c>
      <c r="AH176" t="str">
        <f>Feuil1!AO419</f>
        <v>wf</v>
      </c>
      <c r="AI176" t="str">
        <f>Feuil1!AP419</f>
        <v>wf</v>
      </c>
      <c r="AJ176" t="str">
        <f>Feuil1!AQ419</f>
        <v>soak</v>
      </c>
      <c r="AK176" t="str">
        <f>Feuil1!AR419</f>
        <v>soak</v>
      </c>
      <c r="AL176" t="str">
        <f>Feuil1!AS419</f>
        <v>soak</v>
      </c>
      <c r="AM176" t="str">
        <f>Feuil1!AT419</f>
        <v>f</v>
      </c>
      <c r="AN176">
        <f>Feuil1!AU419</f>
        <v>0.69</v>
      </c>
      <c r="AO176">
        <f>Feuil1!AV419</f>
        <v>483</v>
      </c>
      <c r="AP176" t="str">
        <f>Feuil1!AW419</f>
        <v>bw</v>
      </c>
      <c r="AQ176" t="str">
        <f>Feuil1!AX419</f>
        <v>bw</v>
      </c>
      <c r="AR176" t="str">
        <f>Feuil1!AY419</f>
        <v>bw</v>
      </c>
      <c r="AS176" t="str">
        <f>Feuil1!AZ419</f>
        <v>f</v>
      </c>
      <c r="AT176">
        <f>Feuil1!BA419</f>
        <v>0.59</v>
      </c>
      <c r="AU176">
        <f>Feuil1!BB419</f>
        <v>502</v>
      </c>
      <c r="AV176" t="str">
        <f>Feuil1!BC419</f>
        <v>wbw</v>
      </c>
      <c r="AW176" t="str">
        <f>Feuil1!BD419</f>
        <v>wbw</v>
      </c>
      <c r="AX176" t="str">
        <f>Feuil1!BE419</f>
        <v>wbw</v>
      </c>
      <c r="AY176" s="21">
        <f>Feuil1!BF419</f>
        <v>0.9244</v>
      </c>
    </row>
    <row r="177" spans="1:51" ht="15" thickBot="1" x14ac:dyDescent="0.35">
      <c r="A177" s="17">
        <f>Feuil1!A420</f>
        <v>45690</v>
      </c>
      <c r="B177" s="24">
        <f>Feuil1!B420</f>
        <v>0.41666666666666669</v>
      </c>
      <c r="C177" t="str">
        <f>Feuil1!J420</f>
        <v>W-BW</v>
      </c>
      <c r="D177" t="str">
        <f>Feuil1!K420</f>
        <v>W-BW</v>
      </c>
      <c r="E177" t="str">
        <f>Feuil1!L420</f>
        <v>W-BW</v>
      </c>
      <c r="F177" t="str">
        <f>Feuil1!M420</f>
        <v>F</v>
      </c>
      <c r="G177">
        <f>Feuil1!N421</f>
        <v>0.59</v>
      </c>
      <c r="H177">
        <f>Feuil1!O420</f>
        <v>491</v>
      </c>
      <c r="I177" t="str">
        <f>Feuil1!P420</f>
        <v>F</v>
      </c>
      <c r="J177">
        <f>Feuil1!Q420</f>
        <v>0.45</v>
      </c>
      <c r="K177">
        <f>Feuil1!R420</f>
        <v>484</v>
      </c>
      <c r="L177" t="str">
        <f>Feuil1!S420</f>
        <v>F</v>
      </c>
      <c r="M177">
        <f>Feuil1!T420</f>
        <v>0.72</v>
      </c>
      <c r="N177">
        <f>Feuil1!U420</f>
        <v>486</v>
      </c>
      <c r="O177" t="str">
        <f>Feuil1!V420</f>
        <v>W-F</v>
      </c>
      <c r="P177" t="str">
        <f>Feuil1!W420</f>
        <v>W-F</v>
      </c>
      <c r="Q177" t="str">
        <f>Feuil1!X420</f>
        <v>W-F</v>
      </c>
      <c r="R177" t="str">
        <f>Feuil1!Y420</f>
        <v>W-F</v>
      </c>
      <c r="S177" t="str">
        <f>Feuil1!Z420</f>
        <v>W-F</v>
      </c>
      <c r="T177" t="str">
        <f>Feuil1!AA420</f>
        <v>W-F</v>
      </c>
      <c r="U177" t="str">
        <f>Feuil1!AB420</f>
        <v>F</v>
      </c>
      <c r="V177">
        <f>Feuil1!AC420</f>
        <v>0.86</v>
      </c>
      <c r="W177">
        <f>Feuil1!AD420</f>
        <v>488</v>
      </c>
      <c r="X177" t="str">
        <f>Feuil1!AE420</f>
        <v>F</v>
      </c>
      <c r="Y177">
        <f>Feuil1!AF420</f>
        <v>0.52</v>
      </c>
      <c r="Z177">
        <f>Feuil1!AG420</f>
        <v>482</v>
      </c>
      <c r="AA177" t="str">
        <f>Feuil1!AH420</f>
        <v>F</v>
      </c>
      <c r="AB177">
        <f>Feuil1!AI420</f>
        <v>0.17</v>
      </c>
      <c r="AC177">
        <f>Feuil1!AJ420</f>
        <v>487</v>
      </c>
      <c r="AD177" t="str">
        <f>Feuil1!AK420</f>
        <v>F</v>
      </c>
      <c r="AE177">
        <f>Feuil1!AL420</f>
        <v>0.3</v>
      </c>
      <c r="AF177">
        <f>Feuil1!AM420</f>
        <v>490</v>
      </c>
      <c r="AG177" t="str">
        <f>Feuil1!AN420</f>
        <v>WF</v>
      </c>
      <c r="AH177" t="str">
        <f>Feuil1!AO420</f>
        <v>WF</v>
      </c>
      <c r="AI177" t="str">
        <f>Feuil1!AP420</f>
        <v>WF</v>
      </c>
      <c r="AJ177" t="str">
        <f>Feuil1!AQ420</f>
        <v>F</v>
      </c>
      <c r="AK177">
        <f>Feuil1!AR420</f>
        <v>0.56000000000000005</v>
      </c>
      <c r="AL177">
        <f>Feuil1!AS420</f>
        <v>509</v>
      </c>
      <c r="AM177" t="str">
        <f>Feuil1!AT420</f>
        <v>F</v>
      </c>
      <c r="AN177">
        <f>Feuil1!AU420</f>
        <v>0.69</v>
      </c>
      <c r="AO177">
        <f>Feuil1!AV420</f>
        <v>501</v>
      </c>
      <c r="AP177" t="str">
        <f>Feuil1!AW420</f>
        <v>F</v>
      </c>
      <c r="AQ177">
        <f>Feuil1!AX420</f>
        <v>0.12</v>
      </c>
      <c r="AR177">
        <f>Feuil1!AY420</f>
        <v>495</v>
      </c>
      <c r="AS177" t="str">
        <f>Feuil1!AZ420</f>
        <v>F</v>
      </c>
      <c r="AT177">
        <f>Feuil1!BA420</f>
        <v>0.56999999999999995</v>
      </c>
      <c r="AU177">
        <f>Feuil1!BB420</f>
        <v>496</v>
      </c>
      <c r="AV177" t="str">
        <f>Feuil1!BC420</f>
        <v>F</v>
      </c>
      <c r="AW177">
        <f>Feuil1!BD420</f>
        <v>0.44</v>
      </c>
      <c r="AX177">
        <f>Feuil1!BE420</f>
        <v>455</v>
      </c>
      <c r="AY177" s="21">
        <f>Feuil1!BF420</f>
        <v>0.92169999999999996</v>
      </c>
    </row>
    <row r="178" spans="1:51" ht="15" thickBot="1" x14ac:dyDescent="0.35">
      <c r="A178" s="17">
        <f>Feuil1!A421</f>
        <v>45690</v>
      </c>
      <c r="B178" s="24">
        <f>Feuil1!B421</f>
        <v>0.75</v>
      </c>
      <c r="C178" t="str">
        <f>Feuil1!J421</f>
        <v>f</v>
      </c>
      <c r="D178">
        <f>Feuil1!K421</f>
        <v>0.45</v>
      </c>
      <c r="E178">
        <f>Feuil1!L421</f>
        <v>425</v>
      </c>
      <c r="F178" t="str">
        <f>Feuil1!M421</f>
        <v>f</v>
      </c>
      <c r="G178" t="e">
        <f>Feuil1!#REF!</f>
        <v>#REF!</v>
      </c>
      <c r="H178">
        <f>Feuil1!O421</f>
        <v>546</v>
      </c>
      <c r="I178" t="str">
        <f>Feuil1!P421</f>
        <v>wbw</v>
      </c>
      <c r="J178" t="str">
        <f>Feuil1!Q421</f>
        <v>wbw</v>
      </c>
      <c r="K178" t="str">
        <f>Feuil1!R421</f>
        <v>wbw</v>
      </c>
      <c r="L178" t="str">
        <f>Feuil1!S421</f>
        <v>wbw</v>
      </c>
      <c r="M178" t="str">
        <f>Feuil1!T421</f>
        <v>wbw</v>
      </c>
      <c r="N178" t="str">
        <f>Feuil1!U421</f>
        <v>wbw</v>
      </c>
      <c r="O178" t="str">
        <f>Feuil1!V421</f>
        <v>f</v>
      </c>
      <c r="P178">
        <f>Feuil1!W421</f>
        <v>0.92</v>
      </c>
      <c r="Q178">
        <f>Feuil1!X421</f>
        <v>530</v>
      </c>
      <c r="R178" t="str">
        <f>Feuil1!Y421</f>
        <v>f</v>
      </c>
      <c r="S178">
        <f>Feuil1!Z421</f>
        <v>0.8</v>
      </c>
      <c r="T178">
        <f>Feuil1!AA421</f>
        <v>508</v>
      </c>
      <c r="U178" t="str">
        <f>Feuil1!AB421</f>
        <v>bwCEB1</v>
      </c>
      <c r="V178" t="str">
        <f>Feuil1!AC421</f>
        <v>bwCEB1</v>
      </c>
      <c r="W178" t="str">
        <f>Feuil1!AD421</f>
        <v>bwCEB1</v>
      </c>
      <c r="X178" t="str">
        <f>Feuil1!AE421</f>
        <v>f</v>
      </c>
      <c r="Y178">
        <f>Feuil1!AF421</f>
        <v>0.54</v>
      </c>
      <c r="Z178">
        <f>Feuil1!AG421</f>
        <v>501</v>
      </c>
      <c r="AA178" t="str">
        <f>Feuil1!AH421</f>
        <v>f</v>
      </c>
      <c r="AB178">
        <f>Feuil1!AI421</f>
        <v>0.19</v>
      </c>
      <c r="AC178">
        <f>Feuil1!AJ421</f>
        <v>482</v>
      </c>
      <c r="AD178" t="str">
        <f>Feuil1!AK421</f>
        <v>f</v>
      </c>
      <c r="AE178">
        <f>Feuil1!AL421</f>
        <v>0.34</v>
      </c>
      <c r="AF178">
        <f>Feuil1!AM421</f>
        <v>488</v>
      </c>
      <c r="AG178" t="str">
        <f>Feuil1!AN421</f>
        <v>f</v>
      </c>
      <c r="AH178">
        <f>Feuil1!AO421</f>
        <v>0.43</v>
      </c>
      <c r="AI178">
        <f>Feuil1!AP421</f>
        <v>485</v>
      </c>
      <c r="AJ178" t="str">
        <f>Feuil1!AQ421</f>
        <v>f</v>
      </c>
      <c r="AK178">
        <f>Feuil1!AR421</f>
        <v>0.88</v>
      </c>
      <c r="AL178">
        <f>Feuil1!AS421</f>
        <v>575</v>
      </c>
      <c r="AM178" t="str">
        <f>Feuil1!AT421</f>
        <v>f</v>
      </c>
      <c r="AN178">
        <f>Feuil1!AU421</f>
        <v>0.77</v>
      </c>
      <c r="AO178">
        <f>Feuil1!AV421</f>
        <v>581</v>
      </c>
      <c r="AP178" t="str">
        <f>Feuil1!AW421</f>
        <v>f</v>
      </c>
      <c r="AQ178">
        <f>Feuil1!AX421</f>
        <v>0.52</v>
      </c>
      <c r="AR178">
        <f>Feuil1!AY421</f>
        <v>580</v>
      </c>
      <c r="AS178" t="str">
        <f>Feuil1!AZ421</f>
        <v>f</v>
      </c>
      <c r="AT178">
        <f>Feuil1!BA421</f>
        <v>0.66</v>
      </c>
      <c r="AU178">
        <f>Feuil1!BB421</f>
        <v>556</v>
      </c>
      <c r="AV178" t="str">
        <f>Feuil1!BC421</f>
        <v>wbw</v>
      </c>
      <c r="AW178" t="str">
        <f>Feuil1!BD421</f>
        <v>wbw</v>
      </c>
      <c r="AX178" t="str">
        <f>Feuil1!BE421</f>
        <v>wbw</v>
      </c>
      <c r="AY178" s="21">
        <f>Feuil1!BF421</f>
        <v>0.8669</v>
      </c>
    </row>
    <row r="179" spans="1:51" ht="15" thickBot="1" x14ac:dyDescent="0.35">
      <c r="A179" s="17">
        <f>Feuil1!A422</f>
        <v>45690</v>
      </c>
      <c r="B179" s="24">
        <f>Feuil1!B422</f>
        <v>8.3333333333333329E-2</v>
      </c>
      <c r="C179" t="str">
        <f>Feuil1!J422</f>
        <v>f</v>
      </c>
      <c r="D179">
        <f>Feuil1!K422</f>
        <v>0.52</v>
      </c>
      <c r="E179">
        <f>Feuil1!L422</f>
        <v>490</v>
      </c>
      <c r="F179" t="str">
        <f>Feuil1!M422</f>
        <v>f</v>
      </c>
      <c r="G179">
        <f>Feuil1!N423</f>
        <v>0</v>
      </c>
      <c r="H179">
        <f>Feuil1!O422</f>
        <v>506</v>
      </c>
      <c r="I179" t="str">
        <f>Feuil1!P422</f>
        <v>bw</v>
      </c>
      <c r="J179" t="str">
        <f>Feuil1!Q422</f>
        <v>bw</v>
      </c>
      <c r="K179" t="str">
        <f>Feuil1!R422</f>
        <v>bw</v>
      </c>
      <c r="L179" t="str">
        <f>Feuil1!S422</f>
        <v>wf</v>
      </c>
      <c r="M179" t="str">
        <f>Feuil1!T422</f>
        <v>wf</v>
      </c>
      <c r="N179" t="str">
        <f>Feuil1!U422</f>
        <v>wf</v>
      </c>
      <c r="O179" t="str">
        <f>Feuil1!V422</f>
        <v>wbw</v>
      </c>
      <c r="P179" t="str">
        <f>Feuil1!W422</f>
        <v>wbw</v>
      </c>
      <c r="Q179" t="str">
        <f>Feuil1!X422</f>
        <v>wbw</v>
      </c>
      <c r="R179" t="str">
        <f>Feuil1!Y422</f>
        <v>f</v>
      </c>
      <c r="S179">
        <f>Feuil1!Z422</f>
        <v>0.8</v>
      </c>
      <c r="T179">
        <f>Feuil1!AA422</f>
        <v>487</v>
      </c>
      <c r="U179" t="str">
        <f>Feuil1!AB422</f>
        <v>f</v>
      </c>
      <c r="V179">
        <f>Feuil1!AC422</f>
        <v>0.84</v>
      </c>
      <c r="W179">
        <f>Feuil1!AD422</f>
        <v>500</v>
      </c>
      <c r="X179" t="str">
        <f>Feuil1!AE422</f>
        <v>wf</v>
      </c>
      <c r="Y179" t="str">
        <f>Feuil1!AF422</f>
        <v>wf</v>
      </c>
      <c r="Z179" t="str">
        <f>Feuil1!AG422</f>
        <v>wf</v>
      </c>
      <c r="AA179" t="str">
        <f>Feuil1!AH422</f>
        <v>f</v>
      </c>
      <c r="AB179">
        <f>Feuil1!AI422</f>
        <v>0.14000000000000001</v>
      </c>
      <c r="AC179">
        <f>Feuil1!AJ422</f>
        <v>486</v>
      </c>
      <c r="AD179" t="str">
        <f>Feuil1!AK422</f>
        <v>f</v>
      </c>
      <c r="AE179">
        <f>Feuil1!AL422</f>
        <v>0.63</v>
      </c>
      <c r="AF179">
        <f>Feuil1!AM422</f>
        <v>487</v>
      </c>
      <c r="AG179" t="str">
        <f>Feuil1!AN422</f>
        <v>f</v>
      </c>
      <c r="AH179">
        <f>Feuil1!AO422</f>
        <v>0.44</v>
      </c>
      <c r="AI179">
        <f>Feuil1!AP422</f>
        <v>488</v>
      </c>
      <c r="AJ179" t="str">
        <f>Feuil1!AQ422</f>
        <v>f</v>
      </c>
      <c r="AK179">
        <f>Feuil1!AR422</f>
        <v>0.53</v>
      </c>
      <c r="AL179">
        <f>Feuil1!AS422</f>
        <v>487</v>
      </c>
      <c r="AM179" t="str">
        <f>Feuil1!AT422</f>
        <v>f</v>
      </c>
      <c r="AN179">
        <f>Feuil1!AU422</f>
        <v>0.73</v>
      </c>
      <c r="AO179">
        <f>Feuil1!AV422</f>
        <v>499</v>
      </c>
      <c r="AP179" t="str">
        <f>Feuil1!AW422</f>
        <v>f</v>
      </c>
      <c r="AQ179">
        <f>Feuil1!AX422</f>
        <v>0.13</v>
      </c>
      <c r="AR179">
        <f>Feuil1!AY422</f>
        <v>505</v>
      </c>
      <c r="AS179" t="str">
        <f>Feuil1!AZ422</f>
        <v>f</v>
      </c>
      <c r="AT179">
        <f>Feuil1!BA422</f>
        <v>0.57999999999999996</v>
      </c>
      <c r="AU179">
        <f>Feuil1!BB422</f>
        <v>513</v>
      </c>
      <c r="AV179" t="str">
        <f>Feuil1!BC422</f>
        <v>f</v>
      </c>
      <c r="AW179">
        <f>Feuil1!BD422</f>
        <v>0.43</v>
      </c>
      <c r="AX179">
        <f>Feuil1!BE422</f>
        <v>441</v>
      </c>
      <c r="AY179" s="21">
        <f>Feuil1!BF422</f>
        <v>0.92179999999999995</v>
      </c>
    </row>
    <row r="180" spans="1:51" ht="15" thickBot="1" x14ac:dyDescent="0.35">
      <c r="A180" s="17">
        <f>Feuil1!A423</f>
        <v>45691</v>
      </c>
      <c r="B180" s="24">
        <f>Feuil1!B423</f>
        <v>0.41666666666666669</v>
      </c>
      <c r="C180" t="str">
        <f>Feuil1!J423</f>
        <v>hs</v>
      </c>
      <c r="D180" t="str">
        <f>Feuil1!K423</f>
        <v>hs</v>
      </c>
      <c r="E180" t="str">
        <f>Feuil1!L423</f>
        <v>hs</v>
      </c>
      <c r="F180" t="str">
        <f>Feuil1!M423</f>
        <v>bw</v>
      </c>
      <c r="G180" t="e">
        <f>Feuil1!#REF!</f>
        <v>#REF!</v>
      </c>
      <c r="H180">
        <f>Feuil1!O423</f>
        <v>0</v>
      </c>
      <c r="I180" t="str">
        <f>Feuil1!P423</f>
        <v>f</v>
      </c>
      <c r="J180">
        <f>Feuil1!Q423</f>
        <v>0.48</v>
      </c>
      <c r="K180">
        <f>Feuil1!R423</f>
        <v>489</v>
      </c>
      <c r="L180" t="str">
        <f>Feuil1!S423</f>
        <v>f</v>
      </c>
      <c r="M180">
        <f>Feuil1!T423</f>
        <v>0.77</v>
      </c>
      <c r="N180">
        <f>Feuil1!U423</f>
        <v>491</v>
      </c>
      <c r="O180" t="str">
        <f>Feuil1!V423</f>
        <v>wbw</v>
      </c>
      <c r="P180">
        <f>Feuil1!W423</f>
        <v>0</v>
      </c>
      <c r="Q180">
        <f>Feuil1!X423</f>
        <v>0</v>
      </c>
      <c r="R180" t="str">
        <f>Feuil1!Y423</f>
        <v>f</v>
      </c>
      <c r="S180">
        <f>Feuil1!Z423</f>
        <v>60</v>
      </c>
      <c r="T180">
        <f>Feuil1!AA423</f>
        <v>490</v>
      </c>
      <c r="U180" t="str">
        <f>Feuil1!AB423</f>
        <v>f</v>
      </c>
      <c r="V180">
        <f>Feuil1!AC423</f>
        <v>86</v>
      </c>
      <c r="W180">
        <f>Feuil1!AD423</f>
        <v>486</v>
      </c>
      <c r="X180" t="str">
        <f>Feuil1!AE423</f>
        <v>f</v>
      </c>
      <c r="Y180">
        <f>Feuil1!AF423</f>
        <v>0.37</v>
      </c>
      <c r="Z180">
        <f>Feuil1!AG423</f>
        <v>490</v>
      </c>
      <c r="AA180" t="str">
        <f>Feuil1!AH423</f>
        <v>wbw</v>
      </c>
      <c r="AB180">
        <f>Feuil1!AI423</f>
        <v>0</v>
      </c>
      <c r="AC180">
        <f>Feuil1!AJ423</f>
        <v>0</v>
      </c>
      <c r="AD180" t="str">
        <f>Feuil1!AK423</f>
        <v>f</v>
      </c>
      <c r="AE180">
        <f>Feuil1!AL423</f>
        <v>0.57999999999999996</v>
      </c>
      <c r="AF180">
        <f>Feuil1!AM423</f>
        <v>495</v>
      </c>
      <c r="AG180" t="str">
        <f>Feuil1!AN423</f>
        <v>f</v>
      </c>
      <c r="AH180">
        <f>Feuil1!AO423</f>
        <v>0.48</v>
      </c>
      <c r="AI180">
        <f>Feuil1!AP423</f>
        <v>489</v>
      </c>
      <c r="AJ180" t="str">
        <f>Feuil1!AQ423</f>
        <v>f</v>
      </c>
      <c r="AK180">
        <f>Feuil1!AR423</f>
        <v>0.62</v>
      </c>
      <c r="AL180">
        <f>Feuil1!AS423</f>
        <v>492</v>
      </c>
      <c r="AM180" t="str">
        <f>Feuil1!AT423</f>
        <v>wbw ceb1</v>
      </c>
      <c r="AN180">
        <f>Feuil1!AU423</f>
        <v>0</v>
      </c>
      <c r="AO180">
        <f>Feuil1!AV423</f>
        <v>0</v>
      </c>
      <c r="AP180" t="str">
        <f>Feuil1!AW423</f>
        <v>f</v>
      </c>
      <c r="AQ180">
        <f>Feuil1!AX423</f>
        <v>0.49</v>
      </c>
      <c r="AR180">
        <f>Feuil1!AY423</f>
        <v>486</v>
      </c>
      <c r="AS180" t="str">
        <f>Feuil1!AZ423</f>
        <v>f</v>
      </c>
      <c r="AT180">
        <f>Feuil1!BA423</f>
        <v>0.53</v>
      </c>
      <c r="AU180">
        <f>Feuil1!BB423</f>
        <v>486</v>
      </c>
      <c r="AV180" t="str">
        <f>Feuil1!BC423</f>
        <v>wf</v>
      </c>
      <c r="AW180">
        <f>Feuil1!BD423</f>
        <v>0</v>
      </c>
      <c r="AX180">
        <f>Feuil1!BE423</f>
        <v>0</v>
      </c>
      <c r="AY180" s="21">
        <f>Feuil1!BF423</f>
        <v>0.92349999999999999</v>
      </c>
    </row>
    <row r="181" spans="1:51" ht="15" thickBot="1" x14ac:dyDescent="0.35">
      <c r="A181" s="17">
        <f>Feuil1!A424</f>
        <v>45691</v>
      </c>
      <c r="B181" s="24">
        <f>Feuil1!B424</f>
        <v>0.75</v>
      </c>
      <c r="C181" t="str">
        <f>Feuil1!J424</f>
        <v>f</v>
      </c>
      <c r="D181">
        <f>Feuil1!K424</f>
        <v>0.5</v>
      </c>
      <c r="E181">
        <f>Feuil1!L424</f>
        <v>468</v>
      </c>
      <c r="F181" t="str">
        <f>Feuil1!M424</f>
        <v>f</v>
      </c>
      <c r="G181" t="str">
        <f>Feuil1!N425</f>
        <v>bw</v>
      </c>
      <c r="H181">
        <f>Feuil1!O424</f>
        <v>462</v>
      </c>
      <c r="I181" t="str">
        <f>Feuil1!P424</f>
        <v>f</v>
      </c>
      <c r="J181">
        <f>Feuil1!Q424</f>
        <v>0.5</v>
      </c>
      <c r="K181">
        <f>Feuil1!R424</f>
        <v>477</v>
      </c>
      <c r="L181" t="str">
        <f>Feuil1!S424</f>
        <v>bw</v>
      </c>
      <c r="M181">
        <f>Feuil1!T424</f>
        <v>0</v>
      </c>
      <c r="N181">
        <f>Feuil1!U424</f>
        <v>0</v>
      </c>
      <c r="O181" t="str">
        <f>Feuil1!V424</f>
        <v>f</v>
      </c>
      <c r="P181">
        <f>Feuil1!W424</f>
        <v>0.76</v>
      </c>
      <c r="Q181">
        <f>Feuil1!X424</f>
        <v>490</v>
      </c>
      <c r="R181" t="str">
        <f>Feuil1!Y424</f>
        <v>f</v>
      </c>
      <c r="S181">
        <f>Feuil1!Z424</f>
        <v>0.46</v>
      </c>
      <c r="T181">
        <f>Feuil1!AA424</f>
        <v>477</v>
      </c>
      <c r="U181" t="str">
        <f>Feuil1!AB424</f>
        <v>f</v>
      </c>
      <c r="V181">
        <f>Feuil1!AC424</f>
        <v>0.78</v>
      </c>
      <c r="W181">
        <f>Feuil1!AD424</f>
        <v>404</v>
      </c>
      <c r="X181" t="str">
        <f>Feuil1!AE424</f>
        <v>f</v>
      </c>
      <c r="Y181">
        <f>Feuil1!AF424</f>
        <v>0.54</v>
      </c>
      <c r="Z181">
        <f>Feuil1!AG424</f>
        <v>502</v>
      </c>
      <c r="AA181" t="str">
        <f>Feuil1!AH424</f>
        <v>f</v>
      </c>
      <c r="AB181">
        <f>Feuil1!AI424</f>
        <v>0.18</v>
      </c>
      <c r="AC181">
        <f>Feuil1!AJ424</f>
        <v>510</v>
      </c>
      <c r="AD181" t="str">
        <f>Feuil1!AK424</f>
        <v>f</v>
      </c>
      <c r="AE181">
        <f>Feuil1!AL424</f>
        <v>0.37</v>
      </c>
      <c r="AF181">
        <f>Feuil1!AM424</f>
        <v>517</v>
      </c>
      <c r="AG181" t="str">
        <f>Feuil1!AN424</f>
        <v>f</v>
      </c>
      <c r="AH181">
        <f>Feuil1!AO424</f>
        <v>0.51</v>
      </c>
      <c r="AI181">
        <f>Feuil1!AP424</f>
        <v>516</v>
      </c>
      <c r="AJ181" t="str">
        <f>Feuil1!AQ424</f>
        <v>f</v>
      </c>
      <c r="AK181">
        <f>Feuil1!AR424</f>
        <v>0.63</v>
      </c>
      <c r="AL181">
        <f>Feuil1!AS424</f>
        <v>582</v>
      </c>
      <c r="AM181" t="str">
        <f>Feuil1!AT424</f>
        <v>f</v>
      </c>
      <c r="AN181">
        <f>Feuil1!AU424</f>
        <v>0.7</v>
      </c>
      <c r="AO181">
        <f>Feuil1!AV424</f>
        <v>510</v>
      </c>
      <c r="AP181" t="str">
        <f>Feuil1!AW424</f>
        <v>w-bw</v>
      </c>
      <c r="AQ181">
        <f>Feuil1!AX424</f>
        <v>0</v>
      </c>
      <c r="AR181">
        <f>Feuil1!AY424</f>
        <v>0</v>
      </c>
      <c r="AS181" t="str">
        <f>Feuil1!AZ424</f>
        <v>w-bw</v>
      </c>
      <c r="AT181">
        <f>Feuil1!BA424</f>
        <v>0</v>
      </c>
      <c r="AU181">
        <f>Feuil1!BB424</f>
        <v>0</v>
      </c>
      <c r="AV181" t="str">
        <f>Feuil1!BC424</f>
        <v>f</v>
      </c>
      <c r="AW181">
        <f>Feuil1!BD424</f>
        <v>0.3</v>
      </c>
      <c r="AX181">
        <f>Feuil1!BE424</f>
        <v>482</v>
      </c>
      <c r="AY181" s="21">
        <f>Feuil1!BF424</f>
        <v>0.92179999999999995</v>
      </c>
    </row>
    <row r="182" spans="1:51" ht="15" thickBot="1" x14ac:dyDescent="0.35">
      <c r="A182" s="17">
        <f>Feuil1!A425</f>
        <v>45692</v>
      </c>
      <c r="B182" s="24">
        <f>Feuil1!B425</f>
        <v>8.3333333333333329E-2</v>
      </c>
      <c r="C182" t="str">
        <f>Feuil1!J425</f>
        <v>f</v>
      </c>
      <c r="D182">
        <f>Feuil1!K425</f>
        <v>0.49</v>
      </c>
      <c r="E182">
        <f>Feuil1!L425</f>
        <v>476</v>
      </c>
      <c r="F182" t="str">
        <f>Feuil1!M425</f>
        <v>bw</v>
      </c>
      <c r="G182" t="e">
        <f>Feuil1!#REF!</f>
        <v>#REF!</v>
      </c>
      <c r="H182" t="str">
        <f>Feuil1!O425</f>
        <v>bw</v>
      </c>
      <c r="I182" t="str">
        <f>Feuil1!P425</f>
        <v>f</v>
      </c>
      <c r="J182">
        <f>Feuil1!Q425</f>
        <v>0.42</v>
      </c>
      <c r="K182">
        <f>Feuil1!R425</f>
        <v>455</v>
      </c>
      <c r="L182" t="str">
        <f>Feuil1!S425</f>
        <v>f</v>
      </c>
      <c r="M182">
        <f>Feuil1!T425</f>
        <v>0.75</v>
      </c>
      <c r="N182">
        <f>Feuil1!U425</f>
        <v>444</v>
      </c>
      <c r="O182" t="str">
        <f>Feuil1!V425</f>
        <v>wbw</v>
      </c>
      <c r="P182" t="str">
        <f>Feuil1!W425</f>
        <v>wbw</v>
      </c>
      <c r="Q182" t="str">
        <f>Feuil1!X425</f>
        <v>wbw</v>
      </c>
      <c r="R182" t="str">
        <f>Feuil1!Y425</f>
        <v>f</v>
      </c>
      <c r="S182">
        <f>Feuil1!Z425</f>
        <v>0.78</v>
      </c>
      <c r="T182">
        <f>Feuil1!AA425</f>
        <v>454</v>
      </c>
      <c r="U182" t="str">
        <f>Feuil1!AB425</f>
        <v>f</v>
      </c>
      <c r="V182">
        <f>Feuil1!AC425</f>
        <v>0.81</v>
      </c>
      <c r="W182">
        <f>Feuil1!AD425</f>
        <v>455</v>
      </c>
      <c r="X182" t="str">
        <f>Feuil1!AE425</f>
        <v>f</v>
      </c>
      <c r="Y182">
        <f>Feuil1!AF425</f>
        <v>0.5</v>
      </c>
      <c r="Z182">
        <f>Feuil1!AG425</f>
        <v>458</v>
      </c>
      <c r="AA182" t="str">
        <f>Feuil1!AH425</f>
        <v>f</v>
      </c>
      <c r="AB182">
        <f>Feuil1!AI425</f>
        <v>0.16</v>
      </c>
      <c r="AC182">
        <f>Feuil1!AJ425</f>
        <v>443</v>
      </c>
      <c r="AD182" t="str">
        <f>Feuil1!AK425</f>
        <v>f</v>
      </c>
      <c r="AE182">
        <f>Feuil1!AL425</f>
        <v>0.66</v>
      </c>
      <c r="AF182">
        <f>Feuil1!AM425</f>
        <v>480</v>
      </c>
      <c r="AG182" t="str">
        <f>Feuil1!AN425</f>
        <v>f</v>
      </c>
      <c r="AH182">
        <f>Feuil1!AO425</f>
        <v>0.43</v>
      </c>
      <c r="AI182">
        <f>Feuil1!AP425</f>
        <v>471</v>
      </c>
      <c r="AJ182" t="str">
        <f>Feuil1!AQ425</f>
        <v>f</v>
      </c>
      <c r="AK182">
        <f>Feuil1!AR425</f>
        <v>0.78</v>
      </c>
      <c r="AL182">
        <f>Feuil1!AS425</f>
        <v>476</v>
      </c>
      <c r="AM182" t="str">
        <f>Feuil1!AT425</f>
        <v>f</v>
      </c>
      <c r="AN182">
        <f>Feuil1!AU425</f>
        <v>0.68</v>
      </c>
      <c r="AO182">
        <f>Feuil1!AV425</f>
        <v>476</v>
      </c>
      <c r="AP182" t="str">
        <f>Feuil1!AW425</f>
        <v>f</v>
      </c>
      <c r="AQ182">
        <f>Feuil1!AX425</f>
        <v>0.48</v>
      </c>
      <c r="AR182">
        <f>Feuil1!AY425</f>
        <v>491</v>
      </c>
      <c r="AS182" t="str">
        <f>Feuil1!AZ425</f>
        <v>f</v>
      </c>
      <c r="AT182">
        <f>Feuil1!BA425</f>
        <v>0.59</v>
      </c>
      <c r="AU182">
        <f>Feuil1!BB425</f>
        <v>504</v>
      </c>
      <c r="AV182" t="str">
        <f>Feuil1!BC425</f>
        <v>wf</v>
      </c>
      <c r="AW182" t="str">
        <f>Feuil1!BD425</f>
        <v>wf</v>
      </c>
      <c r="AX182" t="str">
        <f>Feuil1!BE425</f>
        <v>wf</v>
      </c>
      <c r="AY182" s="21">
        <f>Feuil1!BF425</f>
        <v>0.89470000000000005</v>
      </c>
    </row>
    <row r="183" spans="1:51" ht="15" thickBot="1" x14ac:dyDescent="0.35">
      <c r="A183" s="17">
        <f>Feuil1!A426</f>
        <v>45691</v>
      </c>
      <c r="B183" s="24">
        <f>Feuil1!B426</f>
        <v>0.41666666666666669</v>
      </c>
      <c r="C183" t="str">
        <f>Feuil1!J426</f>
        <v>f</v>
      </c>
      <c r="D183">
        <f>Feuil1!K426</f>
        <v>0.48</v>
      </c>
      <c r="E183">
        <f>Feuil1!L426</f>
        <v>473</v>
      </c>
      <c r="F183" t="str">
        <f>Feuil1!M426</f>
        <v>f</v>
      </c>
      <c r="G183">
        <f>Feuil1!N427</f>
        <v>0.42</v>
      </c>
      <c r="H183">
        <f>Feuil1!O426</f>
        <v>474</v>
      </c>
      <c r="I183" t="str">
        <f>Feuil1!P426</f>
        <v>f</v>
      </c>
      <c r="J183">
        <f>Feuil1!Q426</f>
        <v>0.48</v>
      </c>
      <c r="K183">
        <f>Feuil1!R426</f>
        <v>477</v>
      </c>
      <c r="L183" t="str">
        <f>Feuil1!S426</f>
        <v>f</v>
      </c>
      <c r="M183">
        <f>Feuil1!T426</f>
        <v>0.77</v>
      </c>
      <c r="N183">
        <f>Feuil1!U426</f>
        <v>477</v>
      </c>
      <c r="O183" t="str">
        <f>Feuil1!V426</f>
        <v>f</v>
      </c>
      <c r="P183">
        <f>Feuil1!W426</f>
        <v>0.77</v>
      </c>
      <c r="Q183">
        <f>Feuil1!X426</f>
        <v>474</v>
      </c>
      <c r="R183" t="str">
        <f>Feuil1!Y426</f>
        <v>f</v>
      </c>
      <c r="S183">
        <f>Feuil1!Z426</f>
        <v>0.5</v>
      </c>
      <c r="T183">
        <f>Feuil1!AA426</f>
        <v>452</v>
      </c>
      <c r="U183" t="str">
        <f>Feuil1!AB426</f>
        <v>wf</v>
      </c>
      <c r="V183">
        <f>Feuil1!AC426</f>
        <v>0</v>
      </c>
      <c r="W183">
        <f>Feuil1!AD426</f>
        <v>0</v>
      </c>
      <c r="X183" t="str">
        <f>Feuil1!AE426</f>
        <v>f</v>
      </c>
      <c r="Y183">
        <f>Feuil1!AF426</f>
        <v>0.52</v>
      </c>
      <c r="Z183">
        <f>Feuil1!AG426</f>
        <v>474</v>
      </c>
      <c r="AA183" t="str">
        <f>Feuil1!AH426</f>
        <v>bw</v>
      </c>
      <c r="AB183">
        <f>Feuil1!AI426</f>
        <v>0</v>
      </c>
      <c r="AC183">
        <f>Feuil1!AJ426</f>
        <v>0</v>
      </c>
      <c r="AD183" t="str">
        <f>Feuil1!AK426</f>
        <v>wbw</v>
      </c>
      <c r="AE183">
        <f>Feuil1!AL426</f>
        <v>0</v>
      </c>
      <c r="AF183">
        <f>Feuil1!AM426</f>
        <v>0</v>
      </c>
      <c r="AG183" t="str">
        <f>Feuil1!AN426</f>
        <v>f</v>
      </c>
      <c r="AH183">
        <f>Feuil1!AO426</f>
        <v>0.43</v>
      </c>
      <c r="AI183">
        <f>Feuil1!AP426</f>
        <v>474</v>
      </c>
      <c r="AJ183" t="str">
        <f>Feuil1!AQ426</f>
        <v>f</v>
      </c>
      <c r="AK183">
        <f>Feuil1!AR426</f>
        <v>0.69</v>
      </c>
      <c r="AL183">
        <f>Feuil1!AS426</f>
        <v>478</v>
      </c>
      <c r="AM183" t="str">
        <f>Feuil1!AT426</f>
        <v>f</v>
      </c>
      <c r="AN183">
        <f>Feuil1!AU426</f>
        <v>0.68</v>
      </c>
      <c r="AO183">
        <f>Feuil1!AV426</f>
        <v>475</v>
      </c>
      <c r="AP183" t="str">
        <f>Feuil1!AW426</f>
        <v>f</v>
      </c>
      <c r="AQ183">
        <f>Feuil1!AX426</f>
        <v>0.27</v>
      </c>
      <c r="AR183">
        <f>Feuil1!AY426</f>
        <v>475</v>
      </c>
      <c r="AS183" t="str">
        <f>Feuil1!AZ426</f>
        <v>f</v>
      </c>
      <c r="AT183">
        <f>Feuil1!BA426</f>
        <v>0.56999999999999995</v>
      </c>
      <c r="AU183">
        <f>Feuil1!BB426</f>
        <v>476</v>
      </c>
      <c r="AV183" t="str">
        <f>Feuil1!BC426</f>
        <v>f</v>
      </c>
      <c r="AW183">
        <f>Feuil1!BD426</f>
        <v>0.27</v>
      </c>
      <c r="AX183">
        <f>Feuil1!BE426</f>
        <v>295</v>
      </c>
      <c r="AY183" s="21">
        <f>Feuil1!BF426</f>
        <v>73.239999999999995</v>
      </c>
    </row>
    <row r="184" spans="1:51" ht="15" thickBot="1" x14ac:dyDescent="0.35">
      <c r="A184" s="17">
        <f>Feuil1!A427</f>
        <v>45693</v>
      </c>
      <c r="B184" s="24">
        <f>Feuil1!B427</f>
        <v>8.3333333333333329E-2</v>
      </c>
      <c r="C184" t="str">
        <f>Feuil1!J427</f>
        <v>soakCEB1</v>
      </c>
      <c r="D184">
        <f>Feuil1!K427</f>
        <v>0</v>
      </c>
      <c r="E184">
        <f>Feuil1!L427</f>
        <v>0</v>
      </c>
      <c r="F184" t="str">
        <f>Feuil1!M427</f>
        <v>f</v>
      </c>
      <c r="G184" t="e">
        <f>Feuil1!#REF!</f>
        <v>#REF!</v>
      </c>
      <c r="H184">
        <f>Feuil1!O427</f>
        <v>391</v>
      </c>
      <c r="I184" t="str">
        <f>Feuil1!P427</f>
        <v>f</v>
      </c>
      <c r="J184">
        <f>Feuil1!Q427</f>
        <v>0.39</v>
      </c>
      <c r="K184">
        <f>Feuil1!R427</f>
        <v>402</v>
      </c>
      <c r="L184" t="str">
        <f>Feuil1!S427</f>
        <v>bw</v>
      </c>
      <c r="M184" t="str">
        <f>Feuil1!T427</f>
        <v>bw</v>
      </c>
      <c r="N184" t="str">
        <f>Feuil1!U427</f>
        <v>bw</v>
      </c>
      <c r="O184" t="str">
        <f>Feuil1!V427</f>
        <v>f</v>
      </c>
      <c r="P184">
        <f>Feuil1!W427</f>
        <v>0.7</v>
      </c>
      <c r="Q184">
        <f>Feuil1!X427</f>
        <v>398</v>
      </c>
      <c r="R184" t="str">
        <f>Feuil1!Y427</f>
        <v>f</v>
      </c>
      <c r="S184">
        <f>Feuil1!Z427</f>
        <v>0.68</v>
      </c>
      <c r="T184">
        <f>Feuil1!AA427</f>
        <v>396</v>
      </c>
      <c r="U184" t="str">
        <f>Feuil1!AB427</f>
        <v>wbw</v>
      </c>
      <c r="V184" t="str">
        <f>Feuil1!AC427</f>
        <v>wbw</v>
      </c>
      <c r="W184" t="str">
        <f>Feuil1!AD427</f>
        <v>wbw</v>
      </c>
      <c r="X184" t="str">
        <f>Feuil1!AE427</f>
        <v>f</v>
      </c>
      <c r="Y184">
        <f>Feuil1!AF427</f>
        <v>0.39</v>
      </c>
      <c r="Z184">
        <f>Feuil1!AG427</f>
        <v>390</v>
      </c>
      <c r="AA184" t="str">
        <f>Feuil1!AH427</f>
        <v>f</v>
      </c>
      <c r="AB184">
        <f>Feuil1!AI427</f>
        <v>0.15</v>
      </c>
      <c r="AC184">
        <f>Feuil1!AJ427</f>
        <v>382</v>
      </c>
      <c r="AD184" t="str">
        <f>Feuil1!AK427</f>
        <v>f</v>
      </c>
      <c r="AE184">
        <f>Feuil1!AL427</f>
        <v>0.3</v>
      </c>
      <c r="AF184">
        <f>Feuil1!AM427</f>
        <v>413</v>
      </c>
      <c r="AG184" t="str">
        <f>Feuil1!AN427</f>
        <v>wf</v>
      </c>
      <c r="AH184" t="str">
        <f>Feuil1!AO427</f>
        <v>wf</v>
      </c>
      <c r="AI184" t="str">
        <f>Feuil1!AP427</f>
        <v>wf</v>
      </c>
      <c r="AJ184" t="str">
        <f>Feuil1!AQ427</f>
        <v>f</v>
      </c>
      <c r="AK184">
        <f>Feuil1!AR427</f>
        <v>0.47</v>
      </c>
      <c r="AL184">
        <f>Feuil1!AS427</f>
        <v>383</v>
      </c>
      <c r="AM184" t="str">
        <f>Feuil1!AT427</f>
        <v>f</v>
      </c>
      <c r="AN184">
        <f>Feuil1!AU427</f>
        <v>0.56999999999999995</v>
      </c>
      <c r="AO184">
        <f>Feuil1!AV427</f>
        <v>452</v>
      </c>
      <c r="AP184" t="str">
        <f>Feuil1!AW427</f>
        <v>wf</v>
      </c>
      <c r="AQ184" t="str">
        <f>Feuil1!AX427</f>
        <v>wf</v>
      </c>
      <c r="AR184" t="str">
        <f>Feuil1!AY427</f>
        <v>wf</v>
      </c>
      <c r="AS184" t="str">
        <f>Feuil1!AZ427</f>
        <v>f</v>
      </c>
      <c r="AT184">
        <f>Feuil1!BA427</f>
        <v>0.45</v>
      </c>
      <c r="AU184">
        <f>Feuil1!BB427</f>
        <v>391</v>
      </c>
      <c r="AV184" t="str">
        <f>Feuil1!BC427</f>
        <v>wbw</v>
      </c>
      <c r="AW184" t="str">
        <f>Feuil1!BD427</f>
        <v>wbw</v>
      </c>
      <c r="AX184" t="str">
        <f>Feuil1!BE427</f>
        <v>wbw</v>
      </c>
      <c r="AY184" s="21">
        <f>Feuil1!BF427</f>
        <v>0.8246</v>
      </c>
    </row>
    <row r="185" spans="1:51" ht="15" thickBot="1" x14ac:dyDescent="0.35">
      <c r="A185" s="17">
        <f>Feuil1!A428</f>
        <v>45693</v>
      </c>
      <c r="B185" s="24">
        <f>Feuil1!B428</f>
        <v>0.41666666666666669</v>
      </c>
      <c r="C185" t="str">
        <f>Feuil1!J428</f>
        <v>f</v>
      </c>
      <c r="D185">
        <f>Feuil1!K428</f>
        <v>0.47</v>
      </c>
      <c r="E185">
        <f>Feuil1!L428</f>
        <v>447</v>
      </c>
      <c r="F185" t="str">
        <f>Feuil1!M428</f>
        <v>f</v>
      </c>
      <c r="G185">
        <f>Feuil1!N429</f>
        <v>0.49</v>
      </c>
      <c r="H185">
        <f>Feuil1!O428</f>
        <v>429</v>
      </c>
      <c r="I185" t="str">
        <f>Feuil1!P428</f>
        <v>f</v>
      </c>
      <c r="J185">
        <f>Feuil1!Q428</f>
        <v>0.37</v>
      </c>
      <c r="K185">
        <f>Feuil1!R428</f>
        <v>429</v>
      </c>
      <c r="L185" t="str">
        <f>Feuil1!S428</f>
        <v>wbw</v>
      </c>
      <c r="M185" t="str">
        <f>Feuil1!T428</f>
        <v>wbw</v>
      </c>
      <c r="N185" t="str">
        <f>Feuil1!U428</f>
        <v>wbw</v>
      </c>
      <c r="O185" t="str">
        <f>Feuil1!V428</f>
        <v>f</v>
      </c>
      <c r="P185">
        <f>Feuil1!W428</f>
        <v>0.6</v>
      </c>
      <c r="Q185">
        <f>Feuil1!X428</f>
        <v>399</v>
      </c>
      <c r="R185" t="str">
        <f>Feuil1!Y428</f>
        <v>f</v>
      </c>
      <c r="S185">
        <f>Feuil1!Z428</f>
        <v>0.67</v>
      </c>
      <c r="T185">
        <f>Feuil1!AA428</f>
        <v>397</v>
      </c>
      <c r="U185" t="str">
        <f>Feuil1!AB428</f>
        <v>f</v>
      </c>
      <c r="V185">
        <f>Feuil1!AC428</f>
        <v>0.61</v>
      </c>
      <c r="W185">
        <f>Feuil1!AD428</f>
        <v>391</v>
      </c>
      <c r="X185" t="str">
        <f>Feuil1!AE428</f>
        <v>f</v>
      </c>
      <c r="Y185">
        <f>Feuil1!AF428</f>
        <v>0.37</v>
      </c>
      <c r="Z185">
        <f>Feuil1!AG428</f>
        <v>392</v>
      </c>
      <c r="AA185" t="str">
        <f>Feuil1!AH428</f>
        <v>f</v>
      </c>
      <c r="AB185">
        <f>Feuil1!AI428</f>
        <v>0.16</v>
      </c>
      <c r="AC185">
        <f>Feuil1!AJ428</f>
        <v>381</v>
      </c>
      <c r="AD185" t="str">
        <f>Feuil1!AK428</f>
        <v>f</v>
      </c>
      <c r="AE185">
        <f>Feuil1!AL428</f>
        <v>0.4</v>
      </c>
      <c r="AF185">
        <f>Feuil1!AM428</f>
        <v>411</v>
      </c>
      <c r="AG185" t="str">
        <f>Feuil1!AN428</f>
        <v>f</v>
      </c>
      <c r="AH185">
        <f>Feuil1!AO428</f>
        <v>0.45</v>
      </c>
      <c r="AI185">
        <f>Feuil1!AP428</f>
        <v>391</v>
      </c>
      <c r="AJ185" t="str">
        <f>Feuil1!AQ428</f>
        <v>f</v>
      </c>
      <c r="AK185">
        <f>Feuil1!AR428</f>
        <v>0.47</v>
      </c>
      <c r="AL185">
        <f>Feuil1!AS428</f>
        <v>389</v>
      </c>
      <c r="AM185" t="str">
        <f>Feuil1!AT428</f>
        <v>wf</v>
      </c>
      <c r="AN185" t="str">
        <f>Feuil1!AU428</f>
        <v>wf</v>
      </c>
      <c r="AO185" t="str">
        <f>Feuil1!AV428</f>
        <v>wf</v>
      </c>
      <c r="AP185" t="str">
        <f>Feuil1!AW428</f>
        <v>wbw</v>
      </c>
      <c r="AQ185" t="str">
        <f>Feuil1!AX428</f>
        <v>wbw</v>
      </c>
      <c r="AR185" t="str">
        <f>Feuil1!AY428</f>
        <v>wbw</v>
      </c>
      <c r="AS185" t="str">
        <f>Feuil1!AZ428</f>
        <v>F</v>
      </c>
      <c r="AT185">
        <f>Feuil1!BA428</f>
        <v>0.46</v>
      </c>
      <c r="AU185">
        <f>Feuil1!BB428</f>
        <v>392</v>
      </c>
      <c r="AV185" t="str">
        <f>Feuil1!BC428</f>
        <v>F</v>
      </c>
      <c r="AW185">
        <f>Feuil1!BD428</f>
        <v>0.41</v>
      </c>
      <c r="AX185">
        <f>Feuil1!BE428</f>
        <v>433</v>
      </c>
      <c r="AY185" s="21">
        <f>Feuil1!BF428</f>
        <v>61.97</v>
      </c>
    </row>
    <row r="186" spans="1:51" ht="15" thickBot="1" x14ac:dyDescent="0.35">
      <c r="A186" s="17">
        <f>Feuil1!A429</f>
        <v>45693</v>
      </c>
      <c r="B186" s="24">
        <f>Feuil1!B429</f>
        <v>0.75</v>
      </c>
      <c r="C186" t="str">
        <f>Feuil1!J429</f>
        <v>wf</v>
      </c>
      <c r="D186">
        <f>Feuil1!K429</f>
        <v>0</v>
      </c>
      <c r="E186">
        <f>Feuil1!L429</f>
        <v>0</v>
      </c>
      <c r="F186" t="str">
        <f>Feuil1!M429</f>
        <v>f</v>
      </c>
      <c r="G186" t="e">
        <f>Feuil1!#REF!</f>
        <v>#REF!</v>
      </c>
      <c r="H186">
        <f>Feuil1!O429</f>
        <v>444</v>
      </c>
      <c r="I186" t="str">
        <f>Feuil1!P429</f>
        <v>wf</v>
      </c>
      <c r="J186">
        <f>Feuil1!Q429</f>
        <v>0</v>
      </c>
      <c r="K186">
        <f>Feuil1!R429</f>
        <v>0</v>
      </c>
      <c r="L186" t="str">
        <f>Feuil1!S429</f>
        <v>f</v>
      </c>
      <c r="M186">
        <f>Feuil1!T429</f>
        <v>0.75</v>
      </c>
      <c r="N186">
        <f>Feuil1!U429</f>
        <v>447</v>
      </c>
      <c r="O186" t="str">
        <f>Feuil1!V429</f>
        <v>f</v>
      </c>
      <c r="P186">
        <f>Feuil1!W429</f>
        <v>0.67</v>
      </c>
      <c r="Q186">
        <f>Feuil1!X429</f>
        <v>446</v>
      </c>
      <c r="R186" t="str">
        <f>Feuil1!Y429</f>
        <v>wf</v>
      </c>
      <c r="S186">
        <f>Feuil1!Z429</f>
        <v>0</v>
      </c>
      <c r="T186">
        <f>Feuil1!AA429</f>
        <v>0</v>
      </c>
      <c r="U186" t="str">
        <f>Feuil1!AB429</f>
        <v>f</v>
      </c>
      <c r="V186">
        <f>Feuil1!AC429</f>
        <v>0.86</v>
      </c>
      <c r="W186">
        <f>Feuil1!AD429</f>
        <v>449</v>
      </c>
      <c r="X186" t="str">
        <f>Feuil1!AE429</f>
        <v>wf</v>
      </c>
      <c r="Y186">
        <f>Feuil1!AF429</f>
        <v>0</v>
      </c>
      <c r="Z186">
        <f>Feuil1!AG429</f>
        <v>0</v>
      </c>
      <c r="AA186" t="str">
        <f>Feuil1!AH429</f>
        <v>wf</v>
      </c>
      <c r="AB186">
        <f>Feuil1!AI429</f>
        <v>0</v>
      </c>
      <c r="AC186">
        <f>Feuil1!AJ429</f>
        <v>0</v>
      </c>
      <c r="AD186" t="str">
        <f>Feuil1!AK429</f>
        <v>bw</v>
      </c>
      <c r="AE186">
        <f>Feuil1!AL429</f>
        <v>0</v>
      </c>
      <c r="AF186">
        <f>Feuil1!AM429</f>
        <v>0</v>
      </c>
      <c r="AG186" t="str">
        <f>Feuil1!AN429</f>
        <v>f</v>
      </c>
      <c r="AH186">
        <f>Feuil1!AO429</f>
        <v>0.44</v>
      </c>
      <c r="AI186">
        <f>Feuil1!AP429</f>
        <v>450</v>
      </c>
      <c r="AJ186" t="str">
        <f>Feuil1!AQ429</f>
        <v>f</v>
      </c>
      <c r="AK186">
        <f>Feuil1!AR429</f>
        <v>0.53</v>
      </c>
      <c r="AL186">
        <f>Feuil1!AS429</f>
        <v>457</v>
      </c>
      <c r="AM186" t="str">
        <f>Feuil1!AT429</f>
        <v>wf</v>
      </c>
      <c r="AN186">
        <f>Feuil1!AU429</f>
        <v>0</v>
      </c>
      <c r="AO186">
        <f>Feuil1!AV429</f>
        <v>0</v>
      </c>
      <c r="AP186" t="str">
        <f>Feuil1!AW429</f>
        <v>f</v>
      </c>
      <c r="AQ186">
        <f>Feuil1!AX429</f>
        <v>0.1</v>
      </c>
      <c r="AR186">
        <f>Feuil1!AY429</f>
        <v>407</v>
      </c>
      <c r="AS186" t="str">
        <f>Feuil1!AZ429</f>
        <v>wf</v>
      </c>
      <c r="AT186">
        <f>Feuil1!BA429</f>
        <v>0</v>
      </c>
      <c r="AU186">
        <f>Feuil1!BB429</f>
        <v>0</v>
      </c>
      <c r="AV186" t="str">
        <f>Feuil1!BC429</f>
        <v>wf</v>
      </c>
      <c r="AW186">
        <f>Feuil1!BD429</f>
        <v>0</v>
      </c>
      <c r="AX186">
        <f>Feuil1!BE429</f>
        <v>0</v>
      </c>
      <c r="AY186" s="21">
        <f>Feuil1!BF429</f>
        <v>0.87119999999999997</v>
      </c>
    </row>
    <row r="187" spans="1:51" ht="15" thickBot="1" x14ac:dyDescent="0.35">
      <c r="A187" s="17">
        <f>Feuil1!A430</f>
        <v>45694</v>
      </c>
      <c r="B187" s="24">
        <f>Feuil1!B430</f>
        <v>0.41666666666666669</v>
      </c>
      <c r="C187" t="str">
        <f>Feuil1!J430</f>
        <v>f</v>
      </c>
      <c r="D187">
        <f>Feuil1!K430</f>
        <v>0.36</v>
      </c>
      <c r="E187">
        <f>Feuil1!L430</f>
        <v>345</v>
      </c>
      <c r="F187" t="str">
        <f>Feuil1!M430</f>
        <v>f</v>
      </c>
      <c r="G187">
        <f>Feuil1!N431</f>
        <v>0.38</v>
      </c>
      <c r="H187">
        <f>Feuil1!O430</f>
        <v>337</v>
      </c>
      <c r="I187" t="str">
        <f>Feuil1!P430</f>
        <v>f</v>
      </c>
      <c r="J187">
        <f>Feuil1!Q430</f>
        <v>0.34</v>
      </c>
      <c r="K187">
        <f>Feuil1!R430</f>
        <v>344</v>
      </c>
      <c r="L187" t="str">
        <f>Feuil1!S430</f>
        <v>f</v>
      </c>
      <c r="M187">
        <f>Feuil1!T430</f>
        <v>0.63</v>
      </c>
      <c r="N187">
        <f>Feuil1!U430</f>
        <v>338</v>
      </c>
      <c r="O187" t="str">
        <f>Feuil1!V430</f>
        <v>f</v>
      </c>
      <c r="P187">
        <f>Feuil1!W430</f>
        <v>0.69</v>
      </c>
      <c r="Q187">
        <f>Feuil1!X430</f>
        <v>337</v>
      </c>
      <c r="R187" t="str">
        <f>Feuil1!Y430</f>
        <v>f</v>
      </c>
      <c r="S187">
        <f>Feuil1!Z430</f>
        <v>0.6</v>
      </c>
      <c r="T187">
        <f>Feuil1!AA430</f>
        <v>346</v>
      </c>
      <c r="U187" t="str">
        <f>Feuil1!AB430</f>
        <v>bw</v>
      </c>
      <c r="V187" t="str">
        <f>Feuil1!AC430</f>
        <v>bw</v>
      </c>
      <c r="W187" t="str">
        <f>Feuil1!AD430</f>
        <v>bw</v>
      </c>
      <c r="X187" t="str">
        <f>Feuil1!AE430</f>
        <v>f</v>
      </c>
      <c r="Y187">
        <f>Feuil1!AF430</f>
        <v>0.38</v>
      </c>
      <c r="Z187">
        <f>Feuil1!AG430</f>
        <v>335</v>
      </c>
      <c r="AA187" t="str">
        <f>Feuil1!AH430</f>
        <v>f</v>
      </c>
      <c r="AB187">
        <f>Feuil1!AI430</f>
        <v>0.17</v>
      </c>
      <c r="AC187">
        <f>Feuil1!AJ430</f>
        <v>334</v>
      </c>
      <c r="AD187" t="str">
        <f>Feuil1!AK430</f>
        <v>f</v>
      </c>
      <c r="AE187">
        <f>Feuil1!AL430</f>
        <v>0.54</v>
      </c>
      <c r="AF187">
        <f>Feuil1!AM430</f>
        <v>370</v>
      </c>
      <c r="AG187" t="str">
        <f>Feuil1!AN430</f>
        <v>wf</v>
      </c>
      <c r="AH187" t="str">
        <f>Feuil1!AO430</f>
        <v>wf</v>
      </c>
      <c r="AI187" t="str">
        <f>Feuil1!AP430</f>
        <v>wf</v>
      </c>
      <c r="AJ187" t="str">
        <f>Feuil1!AQ430</f>
        <v>wf</v>
      </c>
      <c r="AK187" t="str">
        <f>Feuil1!AR430</f>
        <v>wf</v>
      </c>
      <c r="AL187" t="str">
        <f>Feuil1!AS430</f>
        <v>wf</v>
      </c>
      <c r="AM187" t="str">
        <f>Feuil1!AT430</f>
        <v>f</v>
      </c>
      <c r="AN187">
        <f>Feuil1!AU430</f>
        <v>0.55000000000000004</v>
      </c>
      <c r="AO187">
        <f>Feuil1!AV430</f>
        <v>350</v>
      </c>
      <c r="AP187" t="str">
        <f>Feuil1!AW430</f>
        <v>wf</v>
      </c>
      <c r="AQ187" t="str">
        <f>Feuil1!AX430</f>
        <v>wf</v>
      </c>
      <c r="AR187" t="str">
        <f>Feuil1!AY430</f>
        <v>wf</v>
      </c>
      <c r="AS187" t="str">
        <f>Feuil1!AZ430</f>
        <v>f</v>
      </c>
      <c r="AT187">
        <f>Feuil1!BA430</f>
        <v>0.42</v>
      </c>
      <c r="AU187">
        <f>Feuil1!BB430</f>
        <v>360</v>
      </c>
      <c r="AV187" t="str">
        <f>Feuil1!BC430</f>
        <v>f</v>
      </c>
      <c r="AW187">
        <f>Feuil1!BD430</f>
        <v>0.2</v>
      </c>
      <c r="AX187">
        <f>Feuil1!BE430</f>
        <v>160</v>
      </c>
      <c r="AY187" s="21">
        <f>Feuil1!BF430</f>
        <v>74</v>
      </c>
    </row>
    <row r="188" spans="1:51" ht="15" thickBot="1" x14ac:dyDescent="0.35">
      <c r="A188" s="17">
        <f>Feuil1!A431</f>
        <v>45694</v>
      </c>
      <c r="B188" s="24">
        <f>Feuil1!B431</f>
        <v>0.75</v>
      </c>
      <c r="C188" t="str">
        <f>Feuil1!J431</f>
        <v>f</v>
      </c>
      <c r="D188">
        <f>Feuil1!K431</f>
        <v>0.37</v>
      </c>
      <c r="E188">
        <f>Feuil1!L431</f>
        <v>356</v>
      </c>
      <c r="F188" t="str">
        <f>Feuil1!M431</f>
        <v>f</v>
      </c>
      <c r="G188" t="e">
        <f>Feuil1!#REF!</f>
        <v>#REF!</v>
      </c>
      <c r="H188">
        <f>Feuil1!O431</f>
        <v>350</v>
      </c>
      <c r="I188" t="str">
        <f>Feuil1!P431</f>
        <v>f</v>
      </c>
      <c r="J188">
        <f>Feuil1!Q431</f>
        <v>0.34</v>
      </c>
      <c r="K188">
        <f>Feuil1!R431</f>
        <v>354</v>
      </c>
      <c r="L188" t="str">
        <f>Feuil1!S431</f>
        <v>f</v>
      </c>
      <c r="M188">
        <f>Feuil1!T431</f>
        <v>0.66</v>
      </c>
      <c r="N188">
        <f>Feuil1!U431</f>
        <v>354</v>
      </c>
      <c r="O188" t="str">
        <f>Feuil1!V431</f>
        <v>wf</v>
      </c>
      <c r="P188">
        <f>Feuil1!W431</f>
        <v>0</v>
      </c>
      <c r="Q188">
        <f>Feuil1!X431</f>
        <v>0</v>
      </c>
      <c r="R188" t="str">
        <f>Feuil1!Y431</f>
        <v>f</v>
      </c>
      <c r="S188">
        <f>Feuil1!Z431</f>
        <v>0.64</v>
      </c>
      <c r="T188">
        <f>Feuil1!AA431</f>
        <v>357</v>
      </c>
      <c r="U188" t="str">
        <f>Feuil1!AB431</f>
        <v>f</v>
      </c>
      <c r="V188">
        <f>Feuil1!AC431</f>
        <v>0.65</v>
      </c>
      <c r="W188">
        <f>Feuil1!AD431</f>
        <v>355</v>
      </c>
      <c r="X188" t="str">
        <f>Feuil1!AE431</f>
        <v>f</v>
      </c>
      <c r="Y188">
        <f>Feuil1!AF431</f>
        <v>0.37</v>
      </c>
      <c r="Z188">
        <f>Feuil1!AG431</f>
        <v>351</v>
      </c>
      <c r="AA188" t="str">
        <f>Feuil1!AH431</f>
        <v>f</v>
      </c>
      <c r="AB188">
        <f>Feuil1!AI431</f>
        <v>0.19</v>
      </c>
      <c r="AC188">
        <f>Feuil1!AJ431</f>
        <v>348</v>
      </c>
      <c r="AD188" t="str">
        <f>Feuil1!AK431</f>
        <v>f</v>
      </c>
      <c r="AE188">
        <f>Feuil1!AL431</f>
        <v>0.56000000000000005</v>
      </c>
      <c r="AF188">
        <f>Feuil1!AM431</f>
        <v>383</v>
      </c>
      <c r="AG188" t="str">
        <f>Feuil1!AN431</f>
        <v>f</v>
      </c>
      <c r="AH188">
        <f>Feuil1!AO431</f>
        <v>0.35</v>
      </c>
      <c r="AI188">
        <f>Feuil1!AP431</f>
        <v>309</v>
      </c>
      <c r="AJ188" t="str">
        <f>Feuil1!AQ431</f>
        <v>bw</v>
      </c>
      <c r="AK188">
        <f>Feuil1!AR431</f>
        <v>0</v>
      </c>
      <c r="AL188">
        <f>Feuil1!AS431</f>
        <v>0</v>
      </c>
      <c r="AM188" t="str">
        <f>Feuil1!AT431</f>
        <v>f</v>
      </c>
      <c r="AN188">
        <f>Feuil1!AU431</f>
        <v>0.55000000000000004</v>
      </c>
      <c r="AO188">
        <f>Feuil1!AV431</f>
        <v>371</v>
      </c>
      <c r="AP188" t="str">
        <f>Feuil1!AW431</f>
        <v>wf</v>
      </c>
      <c r="AQ188">
        <f>Feuil1!AX431</f>
        <v>0</v>
      </c>
      <c r="AR188">
        <f>Feuil1!AY431</f>
        <v>0</v>
      </c>
      <c r="AS188" t="str">
        <f>Feuil1!AZ431</f>
        <v>f</v>
      </c>
      <c r="AT188">
        <f>Feuil1!BA431</f>
        <v>0.46</v>
      </c>
      <c r="AU188">
        <f>Feuil1!BB431</f>
        <v>364</v>
      </c>
      <c r="AV188" t="str">
        <f>Feuil1!BC431</f>
        <v>f</v>
      </c>
      <c r="AW188">
        <f>Feuil1!BD431</f>
        <v>0.19</v>
      </c>
      <c r="AX188">
        <f>Feuil1!BE431</f>
        <v>173</v>
      </c>
      <c r="AY188" s="21">
        <f>Feuil1!BF431</f>
        <v>0.86219999999999997</v>
      </c>
    </row>
    <row r="189" spans="1:51" ht="15" thickBot="1" x14ac:dyDescent="0.35">
      <c r="A189" s="17">
        <f>Feuil1!A432</f>
        <v>45694</v>
      </c>
      <c r="B189" s="24">
        <f>Feuil1!B432</f>
        <v>8.3333333333333329E-2</v>
      </c>
      <c r="C189" t="str">
        <f>Feuil1!J432</f>
        <v>F</v>
      </c>
      <c r="D189">
        <f>Feuil1!K432</f>
        <v>0.47</v>
      </c>
      <c r="E189">
        <f>Feuil1!L432</f>
        <v>149</v>
      </c>
      <c r="F189" t="str">
        <f>Feuil1!M432</f>
        <v>F</v>
      </c>
      <c r="G189">
        <f>Feuil1!N433</f>
        <v>0.44</v>
      </c>
      <c r="H189">
        <f>Feuil1!O432</f>
        <v>438</v>
      </c>
      <c r="I189" t="str">
        <f>Feuil1!P432</f>
        <v>F</v>
      </c>
      <c r="J189">
        <f>Feuil1!Q432</f>
        <v>0.15</v>
      </c>
      <c r="K189">
        <f>Feuil1!R432</f>
        <v>476</v>
      </c>
      <c r="L189" t="str">
        <f>Feuil1!S432</f>
        <v>F</v>
      </c>
      <c r="M189">
        <f>Feuil1!T432</f>
        <v>0.42</v>
      </c>
      <c r="N189">
        <f>Feuil1!U432</f>
        <v>460</v>
      </c>
      <c r="O189" t="str">
        <f>Feuil1!V432</f>
        <v>F</v>
      </c>
      <c r="P189">
        <f>Feuil1!W432</f>
        <v>0.56000000000000005</v>
      </c>
      <c r="Q189">
        <f>Feuil1!X432</f>
        <v>174</v>
      </c>
      <c r="R189" t="str">
        <f>Feuil1!Y432</f>
        <v>F</v>
      </c>
      <c r="S189">
        <f>Feuil1!Z432</f>
        <v>0.52</v>
      </c>
      <c r="T189">
        <f>Feuil1!AA432</f>
        <v>471</v>
      </c>
      <c r="U189" t="str">
        <f>Feuil1!AB432</f>
        <v>WF</v>
      </c>
      <c r="V189" t="str">
        <f>Feuil1!AC432</f>
        <v>WF</v>
      </c>
      <c r="W189" t="str">
        <f>Feuil1!AD432</f>
        <v>WF</v>
      </c>
      <c r="X189" t="str">
        <f>Feuil1!AE432</f>
        <v>F</v>
      </c>
      <c r="Y189">
        <f>Feuil1!AF432</f>
        <v>0.26</v>
      </c>
      <c r="Z189">
        <f>Feuil1!AG432</f>
        <v>389</v>
      </c>
      <c r="AA189" t="str">
        <f>Feuil1!AH432</f>
        <v>F</v>
      </c>
      <c r="AB189">
        <f>Feuil1!AI432</f>
        <v>0.32</v>
      </c>
      <c r="AC189">
        <f>Feuil1!AJ432</f>
        <v>399</v>
      </c>
      <c r="AD189" t="str">
        <f>Feuil1!AK432</f>
        <v>WF</v>
      </c>
      <c r="AE189" t="str">
        <f>Feuil1!AL432</f>
        <v>WF</v>
      </c>
      <c r="AF189" t="str">
        <f>Feuil1!AM432</f>
        <v>WF</v>
      </c>
      <c r="AG189" t="str">
        <f>Feuil1!AN432</f>
        <v>BW</v>
      </c>
      <c r="AH189" t="str">
        <f>Feuil1!AO432</f>
        <v>BW</v>
      </c>
      <c r="AI189" t="str">
        <f>Feuil1!AP432</f>
        <v>BW</v>
      </c>
      <c r="AJ189" t="str">
        <f>Feuil1!AQ432</f>
        <v>WF</v>
      </c>
      <c r="AK189" t="str">
        <f>Feuil1!AR432</f>
        <v>WF</v>
      </c>
      <c r="AL189" t="str">
        <f>Feuil1!AS432</f>
        <v>WF</v>
      </c>
      <c r="AM189" t="str">
        <f>Feuil1!AT432</f>
        <v>F</v>
      </c>
      <c r="AN189">
        <f>Feuil1!AU432</f>
        <v>0.19</v>
      </c>
      <c r="AO189">
        <f>Feuil1!AV432</f>
        <v>389</v>
      </c>
      <c r="AP189" t="str">
        <f>Feuil1!AW432</f>
        <v>WBW</v>
      </c>
      <c r="AQ189" t="str">
        <f>Feuil1!AX432</f>
        <v>WBW</v>
      </c>
      <c r="AR189" t="str">
        <f>Feuil1!AY432</f>
        <v>WBW</v>
      </c>
      <c r="AS189" t="str">
        <f>Feuil1!AZ432</f>
        <v>WBW</v>
      </c>
      <c r="AT189" t="str">
        <f>Feuil1!BA432</f>
        <v>WBW</v>
      </c>
      <c r="AU189" t="str">
        <f>Feuil1!BB432</f>
        <v>WBW</v>
      </c>
      <c r="AV189" t="str">
        <f>Feuil1!BC432</f>
        <v>F</v>
      </c>
      <c r="AW189">
        <f>Feuil1!BD432</f>
        <v>0.51</v>
      </c>
      <c r="AX189">
        <f>Feuil1!BE432</f>
        <v>464</v>
      </c>
      <c r="AY189" s="21">
        <f>Feuil1!BF432</f>
        <v>0.54790000000000005</v>
      </c>
    </row>
    <row r="190" spans="1:51" ht="15" thickBot="1" x14ac:dyDescent="0.35">
      <c r="A190" s="17">
        <f>Feuil1!A433</f>
        <v>45695</v>
      </c>
      <c r="B190" s="24">
        <f>Feuil1!B433</f>
        <v>0.41666666666666669</v>
      </c>
      <c r="C190" t="str">
        <f>Feuil1!J433</f>
        <v>f</v>
      </c>
      <c r="D190">
        <f>Feuil1!K433</f>
        <v>0.46</v>
      </c>
      <c r="E190">
        <f>Feuil1!L433</f>
        <v>458</v>
      </c>
      <c r="F190" t="str">
        <f>Feuil1!M433</f>
        <v>f</v>
      </c>
      <c r="G190" t="e">
        <f>Feuil1!#REF!</f>
        <v>#REF!</v>
      </c>
      <c r="H190">
        <f>Feuil1!O433</f>
        <v>451</v>
      </c>
      <c r="I190" t="str">
        <f>Feuil1!P433</f>
        <v>f</v>
      </c>
      <c r="J190">
        <f>Feuil1!Q433</f>
        <v>0.38</v>
      </c>
      <c r="K190">
        <f>Feuil1!R433</f>
        <v>461</v>
      </c>
      <c r="L190" t="str">
        <f>Feuil1!S433</f>
        <v>f</v>
      </c>
      <c r="M190">
        <f>Feuil1!T433</f>
        <v>0.72</v>
      </c>
      <c r="N190">
        <f>Feuil1!U433</f>
        <v>455</v>
      </c>
      <c r="O190" t="str">
        <f>Feuil1!V433</f>
        <v>f</v>
      </c>
      <c r="P190">
        <f>Feuil1!W433</f>
        <v>0.6</v>
      </c>
      <c r="Q190">
        <f>Feuil1!X433</f>
        <v>442</v>
      </c>
      <c r="R190" t="str">
        <f>Feuil1!Y433</f>
        <v>f</v>
      </c>
      <c r="S190">
        <f>Feuil1!Z433</f>
        <v>0.76</v>
      </c>
      <c r="T190">
        <f>Feuil1!AA433</f>
        <v>466</v>
      </c>
      <c r="U190" t="str">
        <f>Feuil1!AB433</f>
        <v>wbw</v>
      </c>
      <c r="V190" t="str">
        <f>Feuil1!AC433</f>
        <v>wbw</v>
      </c>
      <c r="W190" t="str">
        <f>Feuil1!AD433</f>
        <v>wbw</v>
      </c>
      <c r="X190" t="str">
        <f>Feuil1!AE433</f>
        <v>wf</v>
      </c>
      <c r="Y190" t="str">
        <f>Feuil1!AF433</f>
        <v>wf</v>
      </c>
      <c r="Z190" t="str">
        <f>Feuil1!AG433</f>
        <v>wf</v>
      </c>
      <c r="AA190" t="str">
        <f>Feuil1!AH433</f>
        <v>wf</v>
      </c>
      <c r="AB190" t="str">
        <f>Feuil1!AI433</f>
        <v>wf</v>
      </c>
      <c r="AC190" t="str">
        <f>Feuil1!AJ433</f>
        <v>wf</v>
      </c>
      <c r="AD190" t="str">
        <f>Feuil1!AK433</f>
        <v>bw</v>
      </c>
      <c r="AE190" t="str">
        <f>Feuil1!AL433</f>
        <v>bw</v>
      </c>
      <c r="AF190" t="str">
        <f>Feuil1!AM433</f>
        <v>bw</v>
      </c>
      <c r="AG190" t="str">
        <f>Feuil1!AN433</f>
        <v>f</v>
      </c>
      <c r="AH190">
        <f>Feuil1!AO433</f>
        <v>0.46</v>
      </c>
      <c r="AI190">
        <f>Feuil1!AP433</f>
        <v>469</v>
      </c>
      <c r="AJ190" t="str">
        <f>Feuil1!AQ433</f>
        <v>f</v>
      </c>
      <c r="AK190">
        <f>Feuil1!AR433</f>
        <v>0.56999999999999995</v>
      </c>
      <c r="AL190">
        <f>Feuil1!AS433</f>
        <v>469</v>
      </c>
      <c r="AM190" t="str">
        <f>Feuil1!AT433</f>
        <v>f</v>
      </c>
      <c r="AN190">
        <f>Feuil1!AU433</f>
        <v>0.63</v>
      </c>
      <c r="AO190">
        <f>Feuil1!AV433</f>
        <v>471</v>
      </c>
      <c r="AP190" t="str">
        <f>Feuil1!AW433</f>
        <v>f</v>
      </c>
      <c r="AQ190">
        <f>Feuil1!AX433</f>
        <v>0.43</v>
      </c>
      <c r="AR190">
        <f>Feuil1!AY433</f>
        <v>470</v>
      </c>
      <c r="AS190" t="str">
        <f>Feuil1!AZ433</f>
        <v>f</v>
      </c>
      <c r="AT190">
        <f>Feuil1!BA433</f>
        <v>0.53</v>
      </c>
      <c r="AU190">
        <f>Feuil1!BB433</f>
        <v>488</v>
      </c>
      <c r="AV190" t="str">
        <f>Feuil1!BC433</f>
        <v>wf</v>
      </c>
      <c r="AW190" t="str">
        <f>Feuil1!BD433</f>
        <v>wf</v>
      </c>
      <c r="AX190" t="str">
        <f>Feuil1!BE433</f>
        <v>wf</v>
      </c>
      <c r="AY190" s="21">
        <f>Feuil1!BF433</f>
        <v>0.92010000000000003</v>
      </c>
    </row>
    <row r="191" spans="1:51" ht="15" thickBot="1" x14ac:dyDescent="0.35">
      <c r="A191" s="17">
        <f>Feuil1!A434</f>
        <v>45695</v>
      </c>
      <c r="B191" s="24">
        <f>Feuil1!B434</f>
        <v>0.75</v>
      </c>
      <c r="C191" t="str">
        <f>Feuil1!J434</f>
        <v>f</v>
      </c>
      <c r="D191">
        <f>Feuil1!K434</f>
        <v>0.44</v>
      </c>
      <c r="E191">
        <f>Feuil1!L434</f>
        <v>405</v>
      </c>
      <c r="F191" t="str">
        <f>Feuil1!M434</f>
        <v>f</v>
      </c>
      <c r="G191">
        <f>Feuil1!N435</f>
        <v>0.44</v>
      </c>
      <c r="H191">
        <f>Feuil1!O434</f>
        <v>400</v>
      </c>
      <c r="I191" t="str">
        <f>Feuil1!P434</f>
        <v>f</v>
      </c>
      <c r="J191">
        <f>Feuil1!Q434</f>
        <v>0.36</v>
      </c>
      <c r="K191">
        <f>Feuil1!R434</f>
        <v>411</v>
      </c>
      <c r="L191" t="str">
        <f>Feuil1!S434</f>
        <v>f</v>
      </c>
      <c r="M191">
        <f>Feuil1!T434</f>
        <v>0.72</v>
      </c>
      <c r="N191">
        <f>Feuil1!U434</f>
        <v>405</v>
      </c>
      <c r="O191" t="str">
        <f>Feuil1!V434</f>
        <v>f</v>
      </c>
      <c r="P191">
        <f>Feuil1!W434</f>
        <v>0.73</v>
      </c>
      <c r="Q191">
        <f>Feuil1!X434</f>
        <v>401</v>
      </c>
      <c r="R191" t="str">
        <f>Feuil1!Y434</f>
        <v>bw</v>
      </c>
      <c r="S191" t="str">
        <f>Feuil1!Z434</f>
        <v>bw</v>
      </c>
      <c r="T191" t="str">
        <f>Feuil1!AA434</f>
        <v>bw</v>
      </c>
      <c r="U191" t="str">
        <f>Feuil1!AB434</f>
        <v>bw</v>
      </c>
      <c r="V191" t="str">
        <f>Feuil1!AC434</f>
        <v>bw</v>
      </c>
      <c r="W191" t="str">
        <f>Feuil1!AD434</f>
        <v>bw</v>
      </c>
      <c r="X191" t="str">
        <f>Feuil1!AE434</f>
        <v>f</v>
      </c>
      <c r="Y191">
        <f>Feuil1!AF434</f>
        <v>0.48</v>
      </c>
      <c r="Z191">
        <f>Feuil1!AG434</f>
        <v>392</v>
      </c>
      <c r="AA191" t="str">
        <f>Feuil1!AH434</f>
        <v>f</v>
      </c>
      <c r="AB191">
        <f>Feuil1!AI434</f>
        <v>0.14000000000000001</v>
      </c>
      <c r="AC191">
        <f>Feuil1!AJ434</f>
        <v>390</v>
      </c>
      <c r="AD191" t="str">
        <f>Feuil1!AK434</f>
        <v>f</v>
      </c>
      <c r="AE191">
        <f>Feuil1!AL434</f>
        <v>0.3</v>
      </c>
      <c r="AF191">
        <f>Feuil1!AM434</f>
        <v>433</v>
      </c>
      <c r="AG191" t="str">
        <f>Feuil1!AN434</f>
        <v>f</v>
      </c>
      <c r="AH191">
        <f>Feuil1!AO434</f>
        <v>0.37</v>
      </c>
      <c r="AI191">
        <f>Feuil1!AP434</f>
        <v>416</v>
      </c>
      <c r="AJ191" t="str">
        <f>Feuil1!AQ434</f>
        <v>f</v>
      </c>
      <c r="AK191">
        <f>Feuil1!AR434</f>
        <v>0.45</v>
      </c>
      <c r="AL191">
        <f>Feuil1!AS434</f>
        <v>401</v>
      </c>
      <c r="AM191" t="str">
        <f>Feuil1!AT434</f>
        <v>soak ceb</v>
      </c>
      <c r="AN191" t="str">
        <f>Feuil1!AU434</f>
        <v xml:space="preserve">soak ceb </v>
      </c>
      <c r="AO191" t="str">
        <f>Feuil1!AV434</f>
        <v>soak ceb</v>
      </c>
      <c r="AP191" t="str">
        <f>Feuil1!AW434</f>
        <v>bw</v>
      </c>
      <c r="AQ191" t="str">
        <f>Feuil1!AX434</f>
        <v>bw</v>
      </c>
      <c r="AR191" t="str">
        <f>Feuil1!AY434</f>
        <v>bw</v>
      </c>
      <c r="AS191" t="str">
        <f>Feuil1!AZ434</f>
        <v>f</v>
      </c>
      <c r="AT191">
        <f>Feuil1!BA434</f>
        <v>0.53</v>
      </c>
      <c r="AU191">
        <f>Feuil1!BB434</f>
        <v>427</v>
      </c>
      <c r="AV191" t="str">
        <f>Feuil1!BC434</f>
        <v>wbw</v>
      </c>
      <c r="AW191" t="str">
        <f>Feuil1!BD434</f>
        <v>wbw</v>
      </c>
      <c r="AX191" t="str">
        <f>Feuil1!BE434</f>
        <v>wbw</v>
      </c>
      <c r="AY191" s="21">
        <f>Feuil1!BF434</f>
        <v>63.2</v>
      </c>
    </row>
    <row r="192" spans="1:51" ht="15" thickBot="1" x14ac:dyDescent="0.35">
      <c r="A192" s="17">
        <f>Feuil1!A435</f>
        <v>45695</v>
      </c>
      <c r="B192" s="24">
        <f>Feuil1!B435</f>
        <v>8.3333333333333329E-2</v>
      </c>
      <c r="C192" t="str">
        <f>Feuil1!J435</f>
        <v>f</v>
      </c>
      <c r="D192">
        <f>Feuil1!K435</f>
        <v>0.49</v>
      </c>
      <c r="E192">
        <f>Feuil1!L435</f>
        <v>466</v>
      </c>
      <c r="F192" t="str">
        <f>Feuil1!M435</f>
        <v>f</v>
      </c>
      <c r="G192" t="e">
        <f>Feuil1!#REF!</f>
        <v>#REF!</v>
      </c>
      <c r="H192">
        <f>Feuil1!O435</f>
        <v>392</v>
      </c>
      <c r="I192" t="str">
        <f>Feuil1!P435</f>
        <v>f</v>
      </c>
      <c r="J192">
        <f>Feuil1!Q435</f>
        <v>0.45</v>
      </c>
      <c r="K192">
        <f>Feuil1!R435</f>
        <v>483</v>
      </c>
      <c r="L192" t="str">
        <f>Feuil1!S435</f>
        <v>f</v>
      </c>
      <c r="M192">
        <f>Feuil1!T435</f>
        <v>0.57999999999999996</v>
      </c>
      <c r="N192">
        <f>Feuil1!U435</f>
        <v>484</v>
      </c>
      <c r="O192" t="str">
        <f>Feuil1!V435</f>
        <v>f</v>
      </c>
      <c r="P192">
        <f>Feuil1!W435</f>
        <v>0.64</v>
      </c>
      <c r="Q192">
        <f>Feuil1!X435</f>
        <v>484</v>
      </c>
      <c r="R192" t="str">
        <f>Feuil1!Y435</f>
        <v>f</v>
      </c>
      <c r="S192">
        <f>Feuil1!Z435</f>
        <v>0.85</v>
      </c>
      <c r="T192">
        <f>Feuil1!AA435</f>
        <v>482</v>
      </c>
      <c r="U192" t="str">
        <f>Feuil1!AB435</f>
        <v>f</v>
      </c>
      <c r="V192">
        <f>Feuil1!AC435</f>
        <v>0.84</v>
      </c>
      <c r="W192">
        <f>Feuil1!AD435</f>
        <v>484</v>
      </c>
      <c r="X192" t="str">
        <f>Feuil1!AE435</f>
        <v>f</v>
      </c>
      <c r="Y192">
        <f>Feuil1!AF435</f>
        <v>0.52</v>
      </c>
      <c r="Z192">
        <f>Feuil1!AG435</f>
        <v>487</v>
      </c>
      <c r="AA192" t="str">
        <f>Feuil1!AH435</f>
        <v>f</v>
      </c>
      <c r="AB192">
        <f>Feuil1!AI435</f>
        <v>0.09</v>
      </c>
      <c r="AC192">
        <f>Feuil1!AJ435</f>
        <v>483</v>
      </c>
      <c r="AD192" t="str">
        <f>Feuil1!AK435</f>
        <v>wbw</v>
      </c>
      <c r="AE192">
        <f>Feuil1!AL435</f>
        <v>0</v>
      </c>
      <c r="AF192">
        <f>Feuil1!AM435</f>
        <v>0</v>
      </c>
      <c r="AG192" t="str">
        <f>Feuil1!AN435</f>
        <v>f</v>
      </c>
      <c r="AH192">
        <f>Feuil1!AO435</f>
        <v>0.43</v>
      </c>
      <c r="AI192">
        <f>Feuil1!AP435</f>
        <v>482</v>
      </c>
      <c r="AJ192" t="str">
        <f>Feuil1!AQ435</f>
        <v>wbw</v>
      </c>
      <c r="AK192">
        <f>Feuil1!AR435</f>
        <v>0</v>
      </c>
      <c r="AL192">
        <f>Feuil1!AS435</f>
        <v>0</v>
      </c>
      <c r="AM192" t="str">
        <f>Feuil1!AT435</f>
        <v>bw</v>
      </c>
      <c r="AN192">
        <f>Feuil1!AU435</f>
        <v>0</v>
      </c>
      <c r="AO192">
        <f>Feuil1!AV435</f>
        <v>0</v>
      </c>
      <c r="AP192" t="str">
        <f>Feuil1!AW435</f>
        <v>f</v>
      </c>
      <c r="AQ192">
        <f>Feuil1!AX435</f>
        <v>0.14000000000000001</v>
      </c>
      <c r="AR192">
        <f>Feuil1!AY435</f>
        <v>470</v>
      </c>
      <c r="AS192" t="str">
        <f>Feuil1!AZ435</f>
        <v>f</v>
      </c>
      <c r="AT192">
        <f>Feuil1!BA435</f>
        <v>0.56000000000000005</v>
      </c>
      <c r="AU192">
        <f>Feuil1!BB435</f>
        <v>482</v>
      </c>
      <c r="AV192" t="str">
        <f>Feuil1!BC435</f>
        <v>f</v>
      </c>
      <c r="AW192">
        <f>Feuil1!BD435</f>
        <v>0.47</v>
      </c>
      <c r="AX192">
        <f>Feuil1!BE435</f>
        <v>484</v>
      </c>
      <c r="AY192" s="21">
        <f>Feuil1!BF435</f>
        <v>0.88819999999999999</v>
      </c>
    </row>
    <row r="193" spans="1:51" ht="15" thickBot="1" x14ac:dyDescent="0.35">
      <c r="A193" s="17">
        <f>Feuil1!A436</f>
        <v>45695</v>
      </c>
      <c r="B193" s="24">
        <f>Feuil1!B436</f>
        <v>0.41666666666666669</v>
      </c>
      <c r="C193" t="str">
        <f>Feuil1!J436</f>
        <v>f</v>
      </c>
      <c r="D193">
        <f>Feuil1!K436</f>
        <v>0.54</v>
      </c>
      <c r="E193">
        <f>Feuil1!L436</f>
        <v>506</v>
      </c>
      <c r="F193" t="str">
        <f>Feuil1!M436</f>
        <v>wbw</v>
      </c>
      <c r="G193" t="str">
        <f>Feuil1!N437</f>
        <v>wbw</v>
      </c>
      <c r="H193" t="str">
        <f>Feuil1!O436</f>
        <v>wbw</v>
      </c>
      <c r="I193" t="str">
        <f>Feuil1!P436</f>
        <v>f</v>
      </c>
      <c r="J193">
        <f>Feuil1!Q436</f>
        <v>0.42</v>
      </c>
      <c r="K193">
        <f>Feuil1!R436</f>
        <v>517</v>
      </c>
      <c r="L193" t="str">
        <f>Feuil1!S436</f>
        <v>f</v>
      </c>
      <c r="M193">
        <f>Feuil1!T436</f>
        <v>0.49</v>
      </c>
      <c r="N193">
        <f>Feuil1!U436</f>
        <v>520</v>
      </c>
      <c r="O193" t="str">
        <f>Feuil1!V436</f>
        <v>f</v>
      </c>
      <c r="P193">
        <f>Feuil1!W436</f>
        <v>0.64</v>
      </c>
      <c r="Q193">
        <f>Feuil1!X436</f>
        <v>517</v>
      </c>
      <c r="R193" t="str">
        <f>Feuil1!Y436</f>
        <v>wf</v>
      </c>
      <c r="S193" t="str">
        <f>Feuil1!Z436</f>
        <v>wf</v>
      </c>
      <c r="T193" t="str">
        <f>Feuil1!AA436</f>
        <v>wf</v>
      </c>
      <c r="U193" t="str">
        <f>Feuil1!AB436</f>
        <v>f</v>
      </c>
      <c r="V193">
        <f>Feuil1!AC436</f>
        <v>0.84</v>
      </c>
      <c r="W193">
        <f>Feuil1!AD436</f>
        <v>510</v>
      </c>
      <c r="X193" t="str">
        <f>Feuil1!AE436</f>
        <v>wf</v>
      </c>
      <c r="Y193" t="str">
        <f>Feuil1!AF436</f>
        <v>wf</v>
      </c>
      <c r="Z193" t="str">
        <f>Feuil1!AG436</f>
        <v>wf</v>
      </c>
      <c r="AA193" t="str">
        <f>Feuil1!AH436</f>
        <v>f</v>
      </c>
      <c r="AB193">
        <f>Feuil1!AI436</f>
        <v>0.11</v>
      </c>
      <c r="AC193">
        <f>Feuil1!AJ436</f>
        <v>517</v>
      </c>
      <c r="AD193" t="str">
        <f>Feuil1!AK436</f>
        <v>f</v>
      </c>
      <c r="AE193">
        <f>Feuil1!AL436</f>
        <v>0.62</v>
      </c>
      <c r="AF193">
        <f>Feuil1!AM436</f>
        <v>449</v>
      </c>
      <c r="AG193" t="str">
        <f>Feuil1!AN436</f>
        <v>f</v>
      </c>
      <c r="AH193">
        <f>Feuil1!AO436</f>
        <v>0.5</v>
      </c>
      <c r="AI193">
        <f>Feuil1!AP436</f>
        <v>518</v>
      </c>
      <c r="AJ193" t="str">
        <f>Feuil1!AQ436</f>
        <v>f</v>
      </c>
      <c r="AK193">
        <f>Feuil1!AR436</f>
        <v>0.56000000000000005</v>
      </c>
      <c r="AL193">
        <f>Feuil1!AS436</f>
        <v>524</v>
      </c>
      <c r="AM193" t="str">
        <f>Feuil1!AT436</f>
        <v>f</v>
      </c>
      <c r="AN193">
        <f>Feuil1!AU436</f>
        <v>0.69</v>
      </c>
      <c r="AO193">
        <f>Feuil1!AV436</f>
        <v>517</v>
      </c>
      <c r="AP193" t="str">
        <f>Feuil1!AW436</f>
        <v>f</v>
      </c>
      <c r="AQ193">
        <f>Feuil1!AX436</f>
        <v>0.18</v>
      </c>
      <c r="AR193">
        <f>Feuil1!AY436</f>
        <v>516</v>
      </c>
      <c r="AS193" t="str">
        <f>Feuil1!AZ436</f>
        <v>f</v>
      </c>
      <c r="AT193">
        <f>Feuil1!BA436</f>
        <v>0.51</v>
      </c>
      <c r="AU193">
        <f>Feuil1!BB436</f>
        <v>500</v>
      </c>
      <c r="AV193" t="str">
        <f>Feuil1!BC436</f>
        <v>f</v>
      </c>
      <c r="AW193">
        <f>Feuil1!BD436</f>
        <v>0.52</v>
      </c>
      <c r="AX193">
        <f>Feuil1!BE436</f>
        <v>509</v>
      </c>
      <c r="AY193" s="21">
        <f>Feuil1!BF436</f>
        <v>0.92259999999999998</v>
      </c>
    </row>
    <row r="194" spans="1:51" ht="15" thickBot="1" x14ac:dyDescent="0.35">
      <c r="A194" s="17">
        <f>Feuil1!A437</f>
        <v>45695</v>
      </c>
      <c r="B194" s="24">
        <f>Feuil1!B437</f>
        <v>0.75</v>
      </c>
      <c r="C194" t="str">
        <f>Feuil1!J437</f>
        <v>f</v>
      </c>
      <c r="D194">
        <f>Feuil1!K437</f>
        <v>0.53</v>
      </c>
      <c r="E194">
        <f>Feuil1!L437</f>
        <v>497</v>
      </c>
      <c r="F194" t="str">
        <f>Feuil1!M437</f>
        <v>wbw</v>
      </c>
      <c r="G194" t="e">
        <f>Feuil1!#REF!</f>
        <v>#REF!</v>
      </c>
      <c r="H194" t="str">
        <f>Feuil1!O437</f>
        <v>wbw</v>
      </c>
      <c r="I194" t="str">
        <f>Feuil1!P437</f>
        <v>f</v>
      </c>
      <c r="J194">
        <f>Feuil1!Q437</f>
        <v>0.42</v>
      </c>
      <c r="K194">
        <f>Feuil1!R437</f>
        <v>497</v>
      </c>
      <c r="L194" t="str">
        <f>Feuil1!S437</f>
        <v>f</v>
      </c>
      <c r="M194">
        <f>Feuil1!T437</f>
        <v>0.78</v>
      </c>
      <c r="N194">
        <f>Feuil1!U437</f>
        <v>494</v>
      </c>
      <c r="O194" t="str">
        <f>Feuil1!V437</f>
        <v>f</v>
      </c>
      <c r="P194">
        <f>Feuil1!W437</f>
        <v>0.63</v>
      </c>
      <c r="Q194">
        <f>Feuil1!X437</f>
        <v>499</v>
      </c>
      <c r="R194" t="str">
        <f>Feuil1!Y437</f>
        <v>wbw</v>
      </c>
      <c r="S194" t="str">
        <f>Feuil1!Z437</f>
        <v>wbw</v>
      </c>
      <c r="T194" t="str">
        <f>Feuil1!AA437</f>
        <v>wbw</v>
      </c>
      <c r="U194" t="str">
        <f>Feuil1!AB437</f>
        <v>f</v>
      </c>
      <c r="V194">
        <f>Feuil1!AC437</f>
        <v>0.85</v>
      </c>
      <c r="W194">
        <f>Feuil1!AD437</f>
        <v>494</v>
      </c>
      <c r="X194" t="str">
        <f>Feuil1!AE437</f>
        <v>wf</v>
      </c>
      <c r="Y194" t="str">
        <f>Feuil1!AF437</f>
        <v>wf</v>
      </c>
      <c r="Z194" t="str">
        <f>Feuil1!AG437</f>
        <v>wf</v>
      </c>
      <c r="AA194" t="str">
        <f>Feuil1!AH437</f>
        <v>f</v>
      </c>
      <c r="AB194">
        <f>Feuil1!AI437</f>
        <v>0.12</v>
      </c>
      <c r="AC194">
        <f>Feuil1!AJ437</f>
        <v>499</v>
      </c>
      <c r="AD194" t="str">
        <f>Feuil1!AK437</f>
        <v>f</v>
      </c>
      <c r="AE194">
        <f>Feuil1!AL437</f>
        <v>0.61</v>
      </c>
      <c r="AF194">
        <f>Feuil1!AM437</f>
        <v>480</v>
      </c>
      <c r="AG194" t="str">
        <f>Feuil1!AN437</f>
        <v>f</v>
      </c>
      <c r="AH194">
        <f>Feuil1!AO437</f>
        <v>0.42</v>
      </c>
      <c r="AI194">
        <f>Feuil1!AP437</f>
        <v>441</v>
      </c>
      <c r="AJ194" t="str">
        <f>Feuil1!AQ437</f>
        <v>f</v>
      </c>
      <c r="AK194">
        <f>Feuil1!AR437</f>
        <v>0.78</v>
      </c>
      <c r="AL194">
        <f>Feuil1!AS437</f>
        <v>513</v>
      </c>
      <c r="AM194" t="str">
        <f>Feuil1!AT437</f>
        <v>f</v>
      </c>
      <c r="AN194">
        <f>Feuil1!AU437</f>
        <v>0.68</v>
      </c>
      <c r="AO194">
        <f>Feuil1!AV437</f>
        <v>501</v>
      </c>
      <c r="AP194" t="str">
        <f>Feuil1!AW437</f>
        <v>bw</v>
      </c>
      <c r="AQ194" t="str">
        <f>Feuil1!AX437</f>
        <v>bw</v>
      </c>
      <c r="AR194" t="str">
        <f>Feuil1!AY437</f>
        <v>bw</v>
      </c>
      <c r="AS194" t="str">
        <f>Feuil1!AZ437</f>
        <v>f</v>
      </c>
      <c r="AT194">
        <f>Feuil1!BA437</f>
        <v>0.51</v>
      </c>
      <c r="AU194">
        <f>Feuil1!BB437</f>
        <v>499</v>
      </c>
      <c r="AV194" t="str">
        <f>Feuil1!BC437</f>
        <v>f</v>
      </c>
      <c r="AW194">
        <f>Feuil1!BD437</f>
        <v>0.49</v>
      </c>
      <c r="AX194">
        <f>Feuil1!BE437</f>
        <v>508</v>
      </c>
      <c r="AY194" s="21">
        <f>Feuil1!BF437</f>
        <v>90.2</v>
      </c>
    </row>
    <row r="195" spans="1:51" ht="15" thickBot="1" x14ac:dyDescent="0.35">
      <c r="A195" s="17">
        <f>Feuil1!A438</f>
        <v>45696</v>
      </c>
      <c r="B195" s="24">
        <f>Feuil1!B438</f>
        <v>8.3333333333333329E-2</v>
      </c>
      <c r="C195" t="str">
        <f>Feuil1!J438</f>
        <v>f</v>
      </c>
      <c r="D195">
        <f>Feuil1!K438</f>
        <v>0.44</v>
      </c>
      <c r="E195">
        <f>Feuil1!L438</f>
        <v>421</v>
      </c>
      <c r="F195" t="str">
        <f>Feuil1!M438</f>
        <v>f</v>
      </c>
      <c r="G195">
        <f>Feuil1!N439</f>
        <v>0.45</v>
      </c>
      <c r="H195">
        <f>Feuil1!O438</f>
        <v>414</v>
      </c>
      <c r="I195" t="str">
        <f>Feuil1!P438</f>
        <v>f</v>
      </c>
      <c r="J195">
        <f>Feuil1!Q438</f>
        <v>0.44</v>
      </c>
      <c r="K195">
        <f>Feuil1!R438</f>
        <v>425</v>
      </c>
      <c r="L195" t="str">
        <f>Feuil1!S438</f>
        <v>f</v>
      </c>
      <c r="M195">
        <f>Feuil1!T438</f>
        <v>0.71</v>
      </c>
      <c r="N195">
        <f>Feuil1!U438</f>
        <v>420</v>
      </c>
      <c r="O195" t="str">
        <f>Feuil1!V438</f>
        <v>wf</v>
      </c>
      <c r="P195">
        <f>Feuil1!W438</f>
        <v>0</v>
      </c>
      <c r="Q195">
        <f>Feuil1!X438</f>
        <v>0</v>
      </c>
      <c r="R195" t="str">
        <f>Feuil1!Y438</f>
        <v>bw</v>
      </c>
      <c r="S195">
        <f>Feuil1!Z438</f>
        <v>0</v>
      </c>
      <c r="T195">
        <f>Feuil1!AA438</f>
        <v>0</v>
      </c>
      <c r="U195" t="str">
        <f>Feuil1!AB438</f>
        <v>f</v>
      </c>
      <c r="V195">
        <f>Feuil1!AC438</f>
        <v>0.75</v>
      </c>
      <c r="W195">
        <f>Feuil1!AD438</f>
        <v>422</v>
      </c>
      <c r="X195" t="str">
        <f>Feuil1!AE438</f>
        <v>f</v>
      </c>
      <c r="Y195">
        <f>Feuil1!AF438</f>
        <v>0.27</v>
      </c>
      <c r="Z195">
        <f>Feuil1!AG438</f>
        <v>416</v>
      </c>
      <c r="AA195" t="str">
        <f>Feuil1!AH438</f>
        <v>f</v>
      </c>
      <c r="AB195">
        <f>Feuil1!AI438</f>
        <v>0.11</v>
      </c>
      <c r="AC195">
        <f>Feuil1!AJ438</f>
        <v>411</v>
      </c>
      <c r="AD195" t="str">
        <f>Feuil1!AK438</f>
        <v>f</v>
      </c>
      <c r="AE195">
        <f>Feuil1!AL438</f>
        <v>0.32</v>
      </c>
      <c r="AF195">
        <f>Feuil1!AM438</f>
        <v>448</v>
      </c>
      <c r="AG195" t="str">
        <f>Feuil1!AN438</f>
        <v>f</v>
      </c>
      <c r="AH195">
        <f>Feuil1!AO438</f>
        <v>0.38</v>
      </c>
      <c r="AI195">
        <f>Feuil1!AP438</f>
        <v>356</v>
      </c>
      <c r="AJ195" t="str">
        <f>Feuil1!AQ438</f>
        <v>f</v>
      </c>
      <c r="AK195">
        <f>Feuil1!AR438</f>
        <v>0.73</v>
      </c>
      <c r="AL195">
        <f>Feuil1!AS438</f>
        <v>437</v>
      </c>
      <c r="AM195" t="str">
        <f>Feuil1!AT438</f>
        <v>f</v>
      </c>
      <c r="AN195">
        <f>Feuil1!AU438</f>
        <v>0.63</v>
      </c>
      <c r="AO195">
        <f>Feuil1!AV438</f>
        <v>441</v>
      </c>
      <c r="AP195" t="str">
        <f>Feuil1!AW438</f>
        <v>f</v>
      </c>
      <c r="AQ195">
        <f>Feuil1!AX438</f>
        <v>0.09</v>
      </c>
      <c r="AR195">
        <f>Feuil1!AY438</f>
        <v>441</v>
      </c>
      <c r="AS195" t="str">
        <f>Feuil1!AZ438</f>
        <v>wf</v>
      </c>
      <c r="AT195">
        <f>Feuil1!BA438</f>
        <v>0</v>
      </c>
      <c r="AU195">
        <f>Feuil1!BB438</f>
        <v>0</v>
      </c>
      <c r="AV195" t="str">
        <f>Feuil1!BC438</f>
        <v>f</v>
      </c>
      <c r="AW195">
        <f>Feuil1!BD438</f>
        <v>0.43</v>
      </c>
      <c r="AX195">
        <f>Feuil1!BE438</f>
        <v>454</v>
      </c>
      <c r="AY195" s="21">
        <f>Feuil1!BF438</f>
        <v>0.8992</v>
      </c>
    </row>
    <row r="196" spans="1:51" ht="15" thickBot="1" x14ac:dyDescent="0.35">
      <c r="A196" s="17">
        <f>Feuil1!A439</f>
        <v>45697</v>
      </c>
      <c r="B196" s="24">
        <f>Feuil1!B439</f>
        <v>0.41666666666666669</v>
      </c>
      <c r="C196" t="str">
        <f>Feuil1!J439</f>
        <v>f</v>
      </c>
      <c r="D196">
        <f>Feuil1!K439</f>
        <v>0.44</v>
      </c>
      <c r="E196">
        <f>Feuil1!L439</f>
        <v>421</v>
      </c>
      <c r="F196" t="str">
        <f>Feuil1!M439</f>
        <v>f</v>
      </c>
      <c r="G196" t="e">
        <f>Feuil1!#REF!</f>
        <v>#REF!</v>
      </c>
      <c r="H196">
        <f>Feuil1!O439</f>
        <v>420</v>
      </c>
      <c r="I196" t="str">
        <f>Feuil1!P439</f>
        <v>f</v>
      </c>
      <c r="J196">
        <f>Feuil1!Q439</f>
        <v>0.46</v>
      </c>
      <c r="K196">
        <f>Feuil1!R439</f>
        <v>442</v>
      </c>
      <c r="L196" t="str">
        <f>Feuil1!S439</f>
        <v>f</v>
      </c>
      <c r="M196">
        <f>Feuil1!T439</f>
        <v>0.75</v>
      </c>
      <c r="N196">
        <f>Feuil1!U439</f>
        <v>438</v>
      </c>
      <c r="O196" t="str">
        <f>Feuil1!V439</f>
        <v>w-bw</v>
      </c>
      <c r="P196" t="str">
        <f>Feuil1!W439</f>
        <v>w-bw</v>
      </c>
      <c r="Q196" t="str">
        <f>Feuil1!X439</f>
        <v>w-bw</v>
      </c>
      <c r="R196" t="str">
        <f>Feuil1!Y439</f>
        <v>bw</v>
      </c>
      <c r="S196" t="str">
        <f>Feuil1!Z439</f>
        <v>bw</v>
      </c>
      <c r="T196" t="str">
        <f>Feuil1!AA439</f>
        <v>bw</v>
      </c>
      <c r="U196" t="str">
        <f>Feuil1!AB439</f>
        <v>f</v>
      </c>
      <c r="V196">
        <f>Feuil1!AC439</f>
        <v>0.78</v>
      </c>
      <c r="W196">
        <f>Feuil1!AD439</f>
        <v>437</v>
      </c>
      <c r="X196" t="str">
        <f>Feuil1!AE439</f>
        <v>w-bw</v>
      </c>
      <c r="Y196" t="str">
        <f>Feuil1!AF439</f>
        <v>w-bw</v>
      </c>
      <c r="Z196" t="str">
        <f>Feuil1!AG439</f>
        <v>w-bw</v>
      </c>
      <c r="AA196" t="str">
        <f>Feuil1!AH439</f>
        <v>f</v>
      </c>
      <c r="AB196">
        <f>Feuil1!AI439</f>
        <v>0.13</v>
      </c>
      <c r="AC196">
        <f>Feuil1!AJ439</f>
        <v>417</v>
      </c>
      <c r="AD196" t="str">
        <f>Feuil1!AK439</f>
        <v>f</v>
      </c>
      <c r="AE196">
        <f>Feuil1!AL439</f>
        <v>0.66</v>
      </c>
      <c r="AF196">
        <f>Feuil1!AM439</f>
        <v>448</v>
      </c>
      <c r="AG196" t="str">
        <f>Feuil1!AN439</f>
        <v>f</v>
      </c>
      <c r="AH196">
        <f>Feuil1!AO439</f>
        <v>0.28000000000000003</v>
      </c>
      <c r="AI196">
        <f>Feuil1!AP439</f>
        <v>418</v>
      </c>
      <c r="AJ196" t="str">
        <f>Feuil1!AQ439</f>
        <v>f</v>
      </c>
      <c r="AK196">
        <f>Feuil1!AR439</f>
        <v>0.71</v>
      </c>
      <c r="AL196">
        <f>Feuil1!AS439</f>
        <v>437</v>
      </c>
      <c r="AM196" t="str">
        <f>Feuil1!AT439</f>
        <v>f</v>
      </c>
      <c r="AN196">
        <f>Feuil1!AU439</f>
        <v>0.68</v>
      </c>
      <c r="AO196">
        <f>Feuil1!AV439</f>
        <v>436</v>
      </c>
      <c r="AP196" t="str">
        <f>Feuil1!AW439</f>
        <v>f</v>
      </c>
      <c r="AQ196">
        <f>Feuil1!AX439</f>
        <v>0.4</v>
      </c>
      <c r="AR196">
        <f>Feuil1!AY439</f>
        <v>437</v>
      </c>
      <c r="AS196" t="str">
        <f>Feuil1!AZ439</f>
        <v>f</v>
      </c>
      <c r="AT196">
        <f>Feuil1!BA439</f>
        <v>0.5</v>
      </c>
      <c r="AU196">
        <f>Feuil1!BB439</f>
        <v>449</v>
      </c>
      <c r="AV196" t="str">
        <f>Feuil1!BC439</f>
        <v>f</v>
      </c>
      <c r="AW196">
        <f>Feuil1!BD439</f>
        <v>0.46</v>
      </c>
      <c r="AX196">
        <f>Feuil1!BE439</f>
        <v>453</v>
      </c>
      <c r="AY196" s="21">
        <f>Feuil1!BF439</f>
        <v>0.87090000000000001</v>
      </c>
    </row>
    <row r="197" spans="1:51" ht="15" thickBot="1" x14ac:dyDescent="0.35">
      <c r="A197" s="17">
        <f>Feuil1!A440</f>
        <v>45697</v>
      </c>
      <c r="B197" s="24">
        <f>Feuil1!B440</f>
        <v>0.75</v>
      </c>
      <c r="C197" t="str">
        <f>Feuil1!J440</f>
        <v>f</v>
      </c>
      <c r="D197">
        <f>Feuil1!K440</f>
        <v>0.42</v>
      </c>
      <c r="E197">
        <f>Feuil1!L440</f>
        <v>414</v>
      </c>
      <c r="F197" t="str">
        <f>Feuil1!M440</f>
        <v>f</v>
      </c>
      <c r="G197">
        <f>Feuil1!N441</f>
        <v>0.55000000000000004</v>
      </c>
      <c r="H197">
        <f>Feuil1!O440</f>
        <v>406</v>
      </c>
      <c r="I197" t="str">
        <f>Feuil1!P440</f>
        <v>f</v>
      </c>
      <c r="J197">
        <f>Feuil1!Q440</f>
        <v>0.39</v>
      </c>
      <c r="K197">
        <f>Feuil1!R440</f>
        <v>428</v>
      </c>
      <c r="L197" t="str">
        <f>Feuil1!S440</f>
        <v>f</v>
      </c>
      <c r="M197">
        <f>Feuil1!T440</f>
        <v>0.73</v>
      </c>
      <c r="N197">
        <f>Feuil1!U440</f>
        <v>424</v>
      </c>
      <c r="O197" t="str">
        <f>Feuil1!V440</f>
        <v>f</v>
      </c>
      <c r="P197">
        <f>Feuil1!W440</f>
        <v>0.64</v>
      </c>
      <c r="Q197">
        <f>Feuil1!X440</f>
        <v>421</v>
      </c>
      <c r="R197" t="str">
        <f>Feuil1!Y440</f>
        <v>f</v>
      </c>
      <c r="S197">
        <f>Feuil1!Z440</f>
        <v>0.72</v>
      </c>
      <c r="T197">
        <f>Feuil1!AA440</f>
        <v>423</v>
      </c>
      <c r="U197" t="str">
        <f>Feuil1!AB440</f>
        <v>f</v>
      </c>
      <c r="V197">
        <f>Feuil1!AC440</f>
        <v>0.79</v>
      </c>
      <c r="W197">
        <f>Feuil1!AD440</f>
        <v>421</v>
      </c>
      <c r="X197" t="str">
        <f>Feuil1!AE440</f>
        <v>wf</v>
      </c>
      <c r="Y197" t="str">
        <f>Feuil1!AF440</f>
        <v>wf</v>
      </c>
      <c r="Z197" t="str">
        <f>Feuil1!AG440</f>
        <v>wf</v>
      </c>
      <c r="AA197" t="str">
        <f>Feuil1!AH440</f>
        <v>f</v>
      </c>
      <c r="AB197">
        <f>Feuil1!AI440</f>
        <v>0.15</v>
      </c>
      <c r="AC197">
        <f>Feuil1!AJ440</f>
        <v>403</v>
      </c>
      <c r="AD197" t="str">
        <f>Feuil1!AK440</f>
        <v>f</v>
      </c>
      <c r="AE197">
        <f>Feuil1!AL440</f>
        <v>0.56999999999999995</v>
      </c>
      <c r="AF197">
        <f>Feuil1!AM440</f>
        <v>416</v>
      </c>
      <c r="AG197" t="str">
        <f>Feuil1!AN440</f>
        <v>f</v>
      </c>
      <c r="AH197">
        <f>Feuil1!AO440</f>
        <v>0.44</v>
      </c>
      <c r="AI197">
        <f>Feuil1!AP440</f>
        <v>424</v>
      </c>
      <c r="AJ197" t="str">
        <f>Feuil1!AQ440</f>
        <v>f</v>
      </c>
      <c r="AK197">
        <f>Feuil1!AR440</f>
        <v>0.73</v>
      </c>
      <c r="AL197">
        <f>Feuil1!AS440</f>
        <v>426</v>
      </c>
      <c r="AM197" t="str">
        <f>Feuil1!AT440</f>
        <v>ceb1</v>
      </c>
      <c r="AN197" t="str">
        <f>Feuil1!AU440</f>
        <v>ceb1</v>
      </c>
      <c r="AO197" t="str">
        <f>Feuil1!AV440</f>
        <v>ceb1</v>
      </c>
      <c r="AP197" t="str">
        <f>Feuil1!AW440</f>
        <v>f</v>
      </c>
      <c r="AQ197">
        <f>Feuil1!AX440</f>
        <v>0.37</v>
      </c>
      <c r="AR197">
        <f>Feuil1!AY440</f>
        <v>415</v>
      </c>
      <c r="AS197" t="str">
        <f>Feuil1!AZ440</f>
        <v>f</v>
      </c>
      <c r="AT197">
        <f>Feuil1!BA440</f>
        <v>0.49</v>
      </c>
      <c r="AU197">
        <f>Feuil1!BB440</f>
        <v>433</v>
      </c>
      <c r="AV197" t="str">
        <f>Feuil1!BC440</f>
        <v>f</v>
      </c>
      <c r="AW197">
        <f>Feuil1!BD440</f>
        <v>0.45</v>
      </c>
      <c r="AX197">
        <f>Feuil1!BE440</f>
        <v>435</v>
      </c>
      <c r="AY197" s="21">
        <f>Feuil1!BF440</f>
        <v>0.87749999999999995</v>
      </c>
    </row>
    <row r="198" spans="1:51" ht="15" thickBot="1" x14ac:dyDescent="0.35">
      <c r="A198" s="17">
        <f>Feuil1!A441</f>
        <v>45698</v>
      </c>
      <c r="B198" s="24">
        <f>Feuil1!B441</f>
        <v>0.41666666666666669</v>
      </c>
      <c r="C198" t="str">
        <f>Feuil1!J441</f>
        <v>f</v>
      </c>
      <c r="D198">
        <f>Feuil1!K441</f>
        <v>0.52</v>
      </c>
      <c r="E198">
        <f>Feuil1!L441</f>
        <v>471</v>
      </c>
      <c r="F198" t="str">
        <f>Feuil1!M441</f>
        <v>f</v>
      </c>
      <c r="G198" t="e">
        <f>Feuil1!#REF!</f>
        <v>#REF!</v>
      </c>
      <c r="H198">
        <f>Feuil1!O441</f>
        <v>437</v>
      </c>
      <c r="I198" t="str">
        <f>Feuil1!P441</f>
        <v>wf</v>
      </c>
      <c r="J198" t="str">
        <f>Feuil1!Q441</f>
        <v>wf</v>
      </c>
      <c r="K198" t="str">
        <f>Feuil1!R441</f>
        <v>wf</v>
      </c>
      <c r="L198" t="str">
        <f>Feuil1!S441</f>
        <v>f</v>
      </c>
      <c r="M198">
        <f>Feuil1!T441</f>
        <v>0.48</v>
      </c>
      <c r="N198">
        <f>Feuil1!U441</f>
        <v>462</v>
      </c>
      <c r="O198" t="str">
        <f>Feuil1!V441</f>
        <v>f</v>
      </c>
      <c r="P198">
        <f>Feuil1!W441</f>
        <v>0.62</v>
      </c>
      <c r="Q198">
        <f>Feuil1!X441</f>
        <v>494</v>
      </c>
      <c r="R198" t="str">
        <f>Feuil1!Y441</f>
        <v>bw-ceb2</v>
      </c>
      <c r="S198" t="str">
        <f>Feuil1!Z441</f>
        <v>bw-ceb3</v>
      </c>
      <c r="T198" t="str">
        <f>Feuil1!AA441</f>
        <v>bw-ceb4</v>
      </c>
      <c r="U198" t="str">
        <f>Feuil1!AB441</f>
        <v>f</v>
      </c>
      <c r="V198">
        <f>Feuil1!AC441</f>
        <v>0.53</v>
      </c>
      <c r="W198">
        <f>Feuil1!AD441</f>
        <v>499</v>
      </c>
      <c r="X198" t="str">
        <f>Feuil1!AE441</f>
        <v>bw</v>
      </c>
      <c r="Y198" t="str">
        <f>Feuil1!AF441</f>
        <v>bw</v>
      </c>
      <c r="Z198" t="str">
        <f>Feuil1!AG441</f>
        <v>bw</v>
      </c>
      <c r="AA198" t="str">
        <f>Feuil1!AH441</f>
        <v>f</v>
      </c>
      <c r="AB198">
        <f>Feuil1!AI441</f>
        <v>0.09</v>
      </c>
      <c r="AC198">
        <f>Feuil1!AJ441</f>
        <v>489</v>
      </c>
      <c r="AD198" t="str">
        <f>Feuil1!AK441</f>
        <v>f</v>
      </c>
      <c r="AE198">
        <f>Feuil1!AL441</f>
        <v>0.93</v>
      </c>
      <c r="AF198">
        <f>Feuil1!AM441</f>
        <v>500</v>
      </c>
      <c r="AG198" t="str">
        <f>Feuil1!AN441</f>
        <v>f</v>
      </c>
      <c r="AH198">
        <f>Feuil1!AO441</f>
        <v>0.48</v>
      </c>
      <c r="AI198">
        <f>Feuil1!AP441</f>
        <v>499</v>
      </c>
      <c r="AJ198" t="str">
        <f>Feuil1!AQ441</f>
        <v>f</v>
      </c>
      <c r="AK198">
        <f>Feuil1!AR441</f>
        <v>0.46</v>
      </c>
      <c r="AL198">
        <f>Feuil1!AS441</f>
        <v>410</v>
      </c>
      <c r="AM198" t="str">
        <f>Feuil1!AT441</f>
        <v>f</v>
      </c>
      <c r="AN198">
        <f>Feuil1!AU441</f>
        <v>0.69</v>
      </c>
      <c r="AO198">
        <f>Feuil1!AV441</f>
        <v>495</v>
      </c>
      <c r="AP198" t="str">
        <f>Feuil1!AW441</f>
        <v>f</v>
      </c>
      <c r="AQ198">
        <f>Feuil1!AX441</f>
        <v>0.16</v>
      </c>
      <c r="AR198">
        <f>Feuil1!AY441</f>
        <v>497</v>
      </c>
      <c r="AS198" t="str">
        <f>Feuil1!AZ441</f>
        <v>f</v>
      </c>
      <c r="AT198">
        <f>Feuil1!BA441</f>
        <v>0.28000000000000003</v>
      </c>
      <c r="AU198">
        <f>Feuil1!BB441</f>
        <v>499</v>
      </c>
      <c r="AV198" t="str">
        <f>Feuil1!BC441</f>
        <v>f</v>
      </c>
      <c r="AW198">
        <f>Feuil1!BD441</f>
        <v>0.59</v>
      </c>
      <c r="AX198">
        <f>Feuil1!BE441</f>
        <v>490</v>
      </c>
      <c r="AY198" s="21">
        <f>Feuil1!BF441</f>
        <v>0.59450000000000003</v>
      </c>
    </row>
    <row r="199" spans="1:51" ht="15" thickBot="1" x14ac:dyDescent="0.35">
      <c r="A199" s="17">
        <f>Feuil1!A442</f>
        <v>45698</v>
      </c>
      <c r="B199" s="24">
        <f>Feuil1!B442</f>
        <v>0.75</v>
      </c>
      <c r="C199" t="str">
        <f>Feuil1!J442</f>
        <v>wf</v>
      </c>
      <c r="D199" t="str">
        <f>Feuil1!K442</f>
        <v>wf</v>
      </c>
      <c r="E199" t="str">
        <f>Feuil1!L442</f>
        <v>wf</v>
      </c>
      <c r="F199" t="str">
        <f>Feuil1!M442</f>
        <v>bw</v>
      </c>
      <c r="G199">
        <f>Feuil1!N443</f>
        <v>0.23</v>
      </c>
      <c r="H199" t="str">
        <f>Feuil1!O442</f>
        <v>bw</v>
      </c>
      <c r="I199" t="str">
        <f>Feuil1!P442</f>
        <v>wf</v>
      </c>
      <c r="J199" t="str">
        <f>Feuil1!Q442</f>
        <v>wf</v>
      </c>
      <c r="K199" t="str">
        <f>Feuil1!R442</f>
        <v>wf</v>
      </c>
      <c r="L199" t="str">
        <f>Feuil1!S442</f>
        <v>f</v>
      </c>
      <c r="M199">
        <f>Feuil1!T442</f>
        <v>0.52</v>
      </c>
      <c r="N199">
        <f>Feuil1!U442</f>
        <v>414</v>
      </c>
      <c r="O199" t="str">
        <f>Feuil1!V442</f>
        <v>f</v>
      </c>
      <c r="P199">
        <f>Feuil1!W442</f>
        <v>0.55000000000000004</v>
      </c>
      <c r="Q199">
        <f>Feuil1!X442</f>
        <v>492</v>
      </c>
      <c r="R199" t="str">
        <f>Feuil1!Y442</f>
        <v>f</v>
      </c>
      <c r="S199">
        <f>Feuil1!Z442</f>
        <v>0.54</v>
      </c>
      <c r="T199">
        <f>Feuil1!AA442</f>
        <v>513</v>
      </c>
      <c r="U199" t="str">
        <f>Feuil1!AB442</f>
        <v>f</v>
      </c>
      <c r="V199">
        <f>Feuil1!AC442</f>
        <v>0.9</v>
      </c>
      <c r="W199">
        <f>Feuil1!AD442</f>
        <v>520</v>
      </c>
      <c r="X199" t="str">
        <f>Feuil1!AE442</f>
        <v>f</v>
      </c>
      <c r="Y199">
        <f>Feuil1!AF442</f>
        <v>0.42</v>
      </c>
      <c r="Z199">
        <f>Feuil1!AG442</f>
        <v>509</v>
      </c>
      <c r="AA199" t="str">
        <f>Feuil1!AH442</f>
        <v>f</v>
      </c>
      <c r="AB199">
        <f>Feuil1!AI442</f>
        <v>0.18</v>
      </c>
      <c r="AC199">
        <f>Feuil1!AJ442</f>
        <v>507</v>
      </c>
      <c r="AD199" t="str">
        <f>Feuil1!AK442</f>
        <v>f</v>
      </c>
      <c r="AE199">
        <f>Feuil1!AL442</f>
        <v>0.42</v>
      </c>
      <c r="AF199">
        <f>Feuil1!AM442</f>
        <v>507</v>
      </c>
      <c r="AG199" t="str">
        <f>Feuil1!AN442</f>
        <v>wf</v>
      </c>
      <c r="AH199" t="str">
        <f>Feuil1!AO442</f>
        <v>wf</v>
      </c>
      <c r="AI199" t="str">
        <f>Feuil1!AP442</f>
        <v>wf</v>
      </c>
      <c r="AJ199" t="str">
        <f>Feuil1!AQ442</f>
        <v>f</v>
      </c>
      <c r="AK199">
        <f>Feuil1!AR442</f>
        <v>0.54</v>
      </c>
      <c r="AL199">
        <f>Feuil1!AS442</f>
        <v>497</v>
      </c>
      <c r="AM199" t="str">
        <f>Feuil1!AT442</f>
        <v>f</v>
      </c>
      <c r="AN199">
        <f>Feuil1!AU442</f>
        <v>0.68</v>
      </c>
      <c r="AO199">
        <f>Feuil1!AV442</f>
        <v>494</v>
      </c>
      <c r="AP199" t="str">
        <f>Feuil1!AW442</f>
        <v>f</v>
      </c>
      <c r="AQ199">
        <f>Feuil1!AX442</f>
        <v>0.19</v>
      </c>
      <c r="AR199">
        <f>Feuil1!AY442</f>
        <v>483</v>
      </c>
      <c r="AS199" t="str">
        <f>Feuil1!AZ442</f>
        <v>f</v>
      </c>
      <c r="AT199">
        <f>Feuil1!BA442</f>
        <v>0.25</v>
      </c>
      <c r="AU199">
        <f>Feuil1!BB442</f>
        <v>490</v>
      </c>
      <c r="AV199" t="str">
        <f>Feuil1!BC442</f>
        <v>f</v>
      </c>
      <c r="AW199">
        <f>Feuil1!BD442</f>
        <v>0.16</v>
      </c>
      <c r="AX199">
        <f>Feuil1!BE442</f>
        <v>493</v>
      </c>
      <c r="AY199" s="21">
        <f>Feuil1!BF442</f>
        <v>0.87509999999999999</v>
      </c>
    </row>
    <row r="200" spans="1:51" ht="15" thickBot="1" x14ac:dyDescent="0.35">
      <c r="A200" s="17">
        <f>Feuil1!A443</f>
        <v>45698</v>
      </c>
      <c r="B200" s="24">
        <f>Feuil1!B443</f>
        <v>8.3333333333333329E-2</v>
      </c>
      <c r="C200" t="str">
        <f>Feuil1!J443</f>
        <v>f</v>
      </c>
      <c r="D200">
        <f>Feuil1!K443</f>
        <v>0.52</v>
      </c>
      <c r="E200">
        <f>Feuil1!L443</f>
        <v>492</v>
      </c>
      <c r="F200" t="str">
        <f>Feuil1!M443</f>
        <v>f</v>
      </c>
      <c r="G200" t="e">
        <f>Feuil1!#REF!</f>
        <v>#REF!</v>
      </c>
      <c r="H200">
        <f>Feuil1!O443</f>
        <v>491</v>
      </c>
      <c r="I200" t="str">
        <f>Feuil1!P443</f>
        <v>wbw</v>
      </c>
      <c r="J200" t="str">
        <f>Feuil1!Q443</f>
        <v>wbw</v>
      </c>
      <c r="K200" t="str">
        <f>Feuil1!R443</f>
        <v>wbw</v>
      </c>
      <c r="L200" t="str">
        <f>Feuil1!S443</f>
        <v>f</v>
      </c>
      <c r="M200">
        <f>Feuil1!T443</f>
        <v>0.45</v>
      </c>
      <c r="N200">
        <f>Feuil1!U443</f>
        <v>477</v>
      </c>
      <c r="O200" t="str">
        <f>Feuil1!V443</f>
        <v>f</v>
      </c>
      <c r="P200">
        <f>Feuil1!W443</f>
        <v>0.53</v>
      </c>
      <c r="Q200">
        <f>Feuil1!X443</f>
        <v>466</v>
      </c>
      <c r="R200" t="str">
        <f>Feuil1!Y443</f>
        <v>wf</v>
      </c>
      <c r="S200" t="str">
        <f>Feuil1!Z443</f>
        <v>wf</v>
      </c>
      <c r="T200" t="str">
        <f>Feuil1!AA443</f>
        <v>wf</v>
      </c>
      <c r="U200" t="str">
        <f>Feuil1!AB443</f>
        <v>f</v>
      </c>
      <c r="V200">
        <f>Feuil1!AC443</f>
        <v>0.78</v>
      </c>
      <c r="W200">
        <f>Feuil1!AD443</f>
        <v>450</v>
      </c>
      <c r="X200" t="str">
        <f>Feuil1!AE443</f>
        <v>f</v>
      </c>
      <c r="Y200">
        <f>Feuil1!AF443</f>
        <v>0.2</v>
      </c>
      <c r="Z200">
        <f>Feuil1!AG443</f>
        <v>478</v>
      </c>
      <c r="AA200" t="str">
        <f>Feuil1!AH443</f>
        <v>f</v>
      </c>
      <c r="AB200">
        <f>Feuil1!AI443</f>
        <v>0.1</v>
      </c>
      <c r="AC200">
        <f>Feuil1!AJ443</f>
        <v>433</v>
      </c>
      <c r="AD200" t="str">
        <f>Feuil1!AK443</f>
        <v>f</v>
      </c>
      <c r="AE200">
        <f>Feuil1!AL443</f>
        <v>0.4</v>
      </c>
      <c r="AF200">
        <f>Feuil1!AM443</f>
        <v>495</v>
      </c>
      <c r="AG200" t="str">
        <f>Feuil1!AN443</f>
        <v>f</v>
      </c>
      <c r="AH200">
        <f>Feuil1!AO443</f>
        <v>0.5</v>
      </c>
      <c r="AI200">
        <f>Feuil1!AP443</f>
        <v>501</v>
      </c>
      <c r="AJ200" t="str">
        <f>Feuil1!AQ443</f>
        <v>f</v>
      </c>
      <c r="AK200">
        <f>Feuil1!AR443</f>
        <v>0.53</v>
      </c>
      <c r="AL200">
        <f>Feuil1!AS443</f>
        <v>502</v>
      </c>
      <c r="AM200" t="str">
        <f>Feuil1!AT443</f>
        <v>f</v>
      </c>
      <c r="AN200">
        <f>Feuil1!AU443</f>
        <v>0.69</v>
      </c>
      <c r="AO200">
        <f>Feuil1!AV443</f>
        <v>502</v>
      </c>
      <c r="AP200" t="str">
        <f>Feuil1!AW443</f>
        <v>f</v>
      </c>
      <c r="AQ200">
        <f>Feuil1!AX443</f>
        <v>0.18</v>
      </c>
      <c r="AR200">
        <f>Feuil1!AY443</f>
        <v>500</v>
      </c>
      <c r="AS200" t="str">
        <f>Feuil1!AZ443</f>
        <v>f</v>
      </c>
      <c r="AT200">
        <f>Feuil1!BA443</f>
        <v>0.3</v>
      </c>
      <c r="AU200">
        <f>Feuil1!BB443</f>
        <v>506</v>
      </c>
      <c r="AV200" t="str">
        <f>Feuil1!BC443</f>
        <v>wf</v>
      </c>
      <c r="AW200" t="str">
        <f>Feuil1!BD443</f>
        <v>wf</v>
      </c>
      <c r="AX200" t="str">
        <f>Feuil1!BE443</f>
        <v>wf</v>
      </c>
      <c r="AY200" s="21">
        <f>Feuil1!BF443</f>
        <v>0.87470000000000003</v>
      </c>
    </row>
    <row r="201" spans="1:51" ht="15" thickBot="1" x14ac:dyDescent="0.35">
      <c r="A201" s="17">
        <f>Feuil1!A444</f>
        <v>45699</v>
      </c>
      <c r="B201" s="24">
        <f>Feuil1!B444</f>
        <v>0.41666666666666669</v>
      </c>
      <c r="C201" t="str">
        <f>Feuil1!J444</f>
        <v>f</v>
      </c>
      <c r="D201">
        <f>Feuil1!K444</f>
        <v>0.17</v>
      </c>
      <c r="E201">
        <f>Feuil1!L444</f>
        <v>493</v>
      </c>
      <c r="F201" t="str">
        <f>Feuil1!M444</f>
        <v>wbw</v>
      </c>
      <c r="G201">
        <f>Feuil1!N445</f>
        <v>0.21</v>
      </c>
      <c r="H201">
        <f>Feuil1!O444</f>
        <v>0</v>
      </c>
      <c r="I201" t="str">
        <f>Feuil1!P444</f>
        <v>f</v>
      </c>
      <c r="J201">
        <f>Feuil1!Q444</f>
        <v>0.5</v>
      </c>
      <c r="K201">
        <f>Feuil1!R444</f>
        <v>490</v>
      </c>
      <c r="L201" t="str">
        <f>Feuil1!S444</f>
        <v>wbw</v>
      </c>
      <c r="M201">
        <f>Feuil1!T444</f>
        <v>0</v>
      </c>
      <c r="N201">
        <f>Feuil1!U444</f>
        <v>0</v>
      </c>
      <c r="O201" t="str">
        <f>Feuil1!V444</f>
        <v>f</v>
      </c>
      <c r="P201">
        <f>Feuil1!W444</f>
        <v>0.52</v>
      </c>
      <c r="Q201">
        <f>Feuil1!X444</f>
        <v>492</v>
      </c>
      <c r="R201" t="str">
        <f>Feuil1!Y444</f>
        <v>f</v>
      </c>
      <c r="S201">
        <f>Feuil1!Z444</f>
        <v>0.51</v>
      </c>
      <c r="T201">
        <f>Feuil1!AA444</f>
        <v>491</v>
      </c>
      <c r="U201" t="str">
        <f>Feuil1!AB444</f>
        <v>f</v>
      </c>
      <c r="V201">
        <f>Feuil1!AC444</f>
        <v>0.85</v>
      </c>
      <c r="W201">
        <f>Feuil1!AD444</f>
        <v>492</v>
      </c>
      <c r="X201" t="str">
        <f>Feuil1!AE444</f>
        <v>f</v>
      </c>
      <c r="Y201">
        <f>Feuil1!AF444</f>
        <v>0.28999999999999998</v>
      </c>
      <c r="Z201">
        <f>Feuil1!AG444</f>
        <v>488</v>
      </c>
      <c r="AA201" t="str">
        <f>Feuil1!AH444</f>
        <v>f</v>
      </c>
      <c r="AB201">
        <f>Feuil1!AI444</f>
        <v>0.14000000000000001</v>
      </c>
      <c r="AC201">
        <f>Feuil1!AJ444</f>
        <v>489</v>
      </c>
      <c r="AD201" t="str">
        <f>Feuil1!AK444</f>
        <v>f</v>
      </c>
      <c r="AE201">
        <f>Feuil1!AL444</f>
        <v>0.41</v>
      </c>
      <c r="AF201">
        <f>Feuil1!AM444</f>
        <v>492</v>
      </c>
      <c r="AG201" t="str">
        <f>Feuil1!AN444</f>
        <v>f</v>
      </c>
      <c r="AH201">
        <f>Feuil1!AO444</f>
        <v>0.48</v>
      </c>
      <c r="AI201">
        <f>Feuil1!AP444</f>
        <v>491</v>
      </c>
      <c r="AJ201" t="str">
        <f>Feuil1!AQ444</f>
        <v>f</v>
      </c>
      <c r="AK201">
        <f>Feuil1!AR444</f>
        <v>0.54</v>
      </c>
      <c r="AL201">
        <f>Feuil1!AS444</f>
        <v>484</v>
      </c>
      <c r="AM201" t="str">
        <f>Feuil1!AT444</f>
        <v>f</v>
      </c>
      <c r="AN201">
        <f>Feuil1!AU444</f>
        <v>0.68</v>
      </c>
      <c r="AO201">
        <f>Feuil1!AV444</f>
        <v>488</v>
      </c>
      <c r="AP201" t="str">
        <f>Feuil1!AW444</f>
        <v>f</v>
      </c>
      <c r="AQ201">
        <f>Feuil1!AX444</f>
        <v>0.03</v>
      </c>
      <c r="AR201">
        <f>Feuil1!AY444</f>
        <v>276</v>
      </c>
      <c r="AS201" t="str">
        <f>Feuil1!AZ444</f>
        <v>bw</v>
      </c>
      <c r="AT201">
        <f>Feuil1!BA444</f>
        <v>0</v>
      </c>
      <c r="AU201">
        <f>Feuil1!BB444</f>
        <v>0</v>
      </c>
      <c r="AV201" t="str">
        <f>Feuil1!BC444</f>
        <v>f</v>
      </c>
      <c r="AW201">
        <f>Feuil1!BD444</f>
        <v>0.14000000000000001</v>
      </c>
      <c r="AX201">
        <f>Feuil1!BE444</f>
        <v>489</v>
      </c>
      <c r="AY201" s="21">
        <f>Feuil1!BF444</f>
        <v>0.87250000000000005</v>
      </c>
    </row>
    <row r="202" spans="1:51" ht="15" thickBot="1" x14ac:dyDescent="0.35">
      <c r="A202" s="17">
        <f>Feuil1!A445</f>
        <v>45699</v>
      </c>
      <c r="B202" s="24">
        <f>Feuil1!B445</f>
        <v>0.75</v>
      </c>
      <c r="C202" t="str">
        <f>Feuil1!J445</f>
        <v>f</v>
      </c>
      <c r="D202">
        <f>Feuil1!K445</f>
        <v>0.45</v>
      </c>
      <c r="E202">
        <f>Feuil1!L445</f>
        <v>501</v>
      </c>
      <c r="F202" t="str">
        <f>Feuil1!M445</f>
        <v>f</v>
      </c>
      <c r="G202" t="e">
        <f>Feuil1!#REF!</f>
        <v>#REF!</v>
      </c>
      <c r="H202">
        <f>Feuil1!O445</f>
        <v>509</v>
      </c>
      <c r="I202" t="str">
        <f>Feuil1!P445</f>
        <v>f</v>
      </c>
      <c r="J202">
        <f>Feuil1!Q445</f>
        <v>0.5</v>
      </c>
      <c r="K202">
        <f>Feuil1!R445</f>
        <v>509</v>
      </c>
      <c r="L202" t="str">
        <f>Feuil1!S445</f>
        <v>f</v>
      </c>
      <c r="M202">
        <f>Feuil1!T445</f>
        <v>0.56000000000000005</v>
      </c>
      <c r="N202">
        <f>Feuil1!U445</f>
        <v>505</v>
      </c>
      <c r="O202" t="str">
        <f>Feuil1!V445</f>
        <v>f</v>
      </c>
      <c r="P202">
        <f>Feuil1!W445</f>
        <v>0.63</v>
      </c>
      <c r="Q202">
        <f>Feuil1!X445</f>
        <v>506</v>
      </c>
      <c r="R202" t="str">
        <f>Feuil1!Y445</f>
        <v>f</v>
      </c>
      <c r="S202">
        <f>Feuil1!Z445</f>
        <v>0.84</v>
      </c>
      <c r="T202">
        <f>Feuil1!AA445</f>
        <v>504</v>
      </c>
      <c r="U202" t="str">
        <f>Feuil1!AB445</f>
        <v>bw</v>
      </c>
      <c r="V202" t="str">
        <f>Feuil1!AC445</f>
        <v>bw</v>
      </c>
      <c r="W202" t="str">
        <f>Feuil1!AD445</f>
        <v>bw</v>
      </c>
      <c r="X202" t="str">
        <f>Feuil1!AE445</f>
        <v>f</v>
      </c>
      <c r="Y202">
        <f>Feuil1!AF445</f>
        <v>0.19</v>
      </c>
      <c r="Z202">
        <f>Feuil1!AG445</f>
        <v>484</v>
      </c>
      <c r="AA202" t="str">
        <f>Feuil1!AH445</f>
        <v>f</v>
      </c>
      <c r="AB202">
        <f>Feuil1!AI445</f>
        <v>0.14000000000000001</v>
      </c>
      <c r="AC202">
        <f>Feuil1!AJ445</f>
        <v>496</v>
      </c>
      <c r="AD202" t="str">
        <f>Feuil1!AK445</f>
        <v>w-bw</v>
      </c>
      <c r="AE202" t="str">
        <f>Feuil1!AL445</f>
        <v>w-bw</v>
      </c>
      <c r="AF202" t="str">
        <f>Feuil1!AM445</f>
        <v>w-bw</v>
      </c>
      <c r="AG202" t="str">
        <f>Feuil1!AN445</f>
        <v>w-bw</v>
      </c>
      <c r="AH202" t="str">
        <f>Feuil1!AO445</f>
        <v>w-bw</v>
      </c>
      <c r="AI202" t="str">
        <f>Feuil1!AP445</f>
        <v>w-bw</v>
      </c>
      <c r="AJ202" t="str">
        <f>Feuil1!AQ445</f>
        <v>w-bw</v>
      </c>
      <c r="AK202" t="str">
        <f>Feuil1!AR445</f>
        <v>w-bw</v>
      </c>
      <c r="AL202" t="str">
        <f>Feuil1!AS445</f>
        <v>w-bw</v>
      </c>
      <c r="AM202" t="str">
        <f>Feuil1!AT445</f>
        <v>f</v>
      </c>
      <c r="AN202">
        <f>Feuil1!AU445</f>
        <v>0.61</v>
      </c>
      <c r="AO202">
        <f>Feuil1!AV445</f>
        <v>419</v>
      </c>
      <c r="AP202" t="str">
        <f>Feuil1!AW445</f>
        <v>f</v>
      </c>
      <c r="AQ202">
        <f>Feuil1!AX445</f>
        <v>0.16</v>
      </c>
      <c r="AR202">
        <f>Feuil1!AY445</f>
        <v>480</v>
      </c>
      <c r="AS202" t="str">
        <f>Feuil1!AZ445</f>
        <v>f</v>
      </c>
      <c r="AT202">
        <f>Feuil1!BA445</f>
        <v>0.4</v>
      </c>
      <c r="AU202">
        <f>Feuil1!BB445</f>
        <v>491</v>
      </c>
      <c r="AV202" t="str">
        <f>Feuil1!BC445</f>
        <v>f</v>
      </c>
      <c r="AW202">
        <f>Feuil1!BD445</f>
        <v>0.28000000000000003</v>
      </c>
      <c r="AX202">
        <f>Feuil1!BE445</f>
        <v>493</v>
      </c>
      <c r="AY202" s="21">
        <f>Feuil1!BF445</f>
        <v>0.89290000000000003</v>
      </c>
    </row>
    <row r="203" spans="1:51" ht="15" thickBot="1" x14ac:dyDescent="0.35">
      <c r="A203" s="17">
        <f>Feuil1!A446</f>
        <v>45699</v>
      </c>
      <c r="B203" s="24">
        <f>Feuil1!B446</f>
        <v>8.3333333333333329E-2</v>
      </c>
      <c r="C203" t="str">
        <f>Feuil1!J446</f>
        <v>bw</v>
      </c>
      <c r="D203" t="str">
        <f>Feuil1!K446</f>
        <v>bw</v>
      </c>
      <c r="E203" t="str">
        <f>Feuil1!L446</f>
        <v>bw</v>
      </c>
      <c r="F203" t="str">
        <f>Feuil1!M446</f>
        <v>f</v>
      </c>
      <c r="G203">
        <f>Feuil1!N447</f>
        <v>0</v>
      </c>
      <c r="H203">
        <f>Feuil1!O446</f>
        <v>490</v>
      </c>
      <c r="I203" t="str">
        <f>Feuil1!P446</f>
        <v>wf</v>
      </c>
      <c r="J203" t="str">
        <f>Feuil1!Q446</f>
        <v>wf</v>
      </c>
      <c r="K203" t="str">
        <f>Feuil1!R446</f>
        <v>wf</v>
      </c>
      <c r="L203" t="str">
        <f>Feuil1!S446</f>
        <v>f</v>
      </c>
      <c r="M203">
        <f>Feuil1!T446</f>
        <v>0.45</v>
      </c>
      <c r="N203">
        <f>Feuil1!U446</f>
        <v>498</v>
      </c>
      <c r="O203" t="str">
        <f>Feuil1!V446</f>
        <v>f</v>
      </c>
      <c r="P203">
        <f>Feuil1!W446</f>
        <v>0.61</v>
      </c>
      <c r="Q203">
        <f>Feuil1!X446</f>
        <v>497</v>
      </c>
      <c r="R203" t="str">
        <f>Feuil1!Y446</f>
        <v>f</v>
      </c>
      <c r="S203">
        <f>Feuil1!Z446</f>
        <v>0.56000000000000005</v>
      </c>
      <c r="T203">
        <f>Feuil1!AA446</f>
        <v>493</v>
      </c>
      <c r="U203" t="str">
        <f>Feuil1!AB446</f>
        <v>f</v>
      </c>
      <c r="V203">
        <f>Feuil1!AC446</f>
        <v>0.59</v>
      </c>
      <c r="W203">
        <f>Feuil1!AD446</f>
        <v>511</v>
      </c>
      <c r="X203" t="str">
        <f>Feuil1!AE446</f>
        <v>wf</v>
      </c>
      <c r="Y203" t="str">
        <f>Feuil1!AF446</f>
        <v>wf</v>
      </c>
      <c r="Z203" t="str">
        <f>Feuil1!AG446</f>
        <v>wf</v>
      </c>
      <c r="AA203" t="str">
        <f>Feuil1!AH446</f>
        <v>f</v>
      </c>
      <c r="AB203">
        <f>Feuil1!AI446</f>
        <v>0.11</v>
      </c>
      <c r="AC203">
        <f>Feuil1!AJ446</f>
        <v>512</v>
      </c>
      <c r="AD203" t="str">
        <f>Feuil1!AK446</f>
        <v>f</v>
      </c>
      <c r="AE203">
        <f>Feuil1!AL446</f>
        <v>0.42</v>
      </c>
      <c r="AF203">
        <f>Feuil1!AM446</f>
        <v>510</v>
      </c>
      <c r="AG203" t="str">
        <f>Feuil1!AN446</f>
        <v>f</v>
      </c>
      <c r="AH203">
        <f>Feuil1!AO446</f>
        <v>0.42</v>
      </c>
      <c r="AI203">
        <f>Feuil1!AP446</f>
        <v>508</v>
      </c>
      <c r="AJ203" t="str">
        <f>Feuil1!AQ446</f>
        <v>f</v>
      </c>
      <c r="AK203">
        <f>Feuil1!AR446</f>
        <v>0.53</v>
      </c>
      <c r="AL203">
        <f>Feuil1!AS446</f>
        <v>507</v>
      </c>
      <c r="AM203" t="str">
        <f>Feuil1!AT446</f>
        <v>wf</v>
      </c>
      <c r="AN203" t="str">
        <f>Feuil1!AU446</f>
        <v>wf</v>
      </c>
      <c r="AO203" t="str">
        <f>Feuil1!AV446</f>
        <v>wf</v>
      </c>
      <c r="AP203" t="str">
        <f>Feuil1!AW446</f>
        <v>f</v>
      </c>
      <c r="AQ203">
        <f>Feuil1!AX446</f>
        <v>0.19</v>
      </c>
      <c r="AR203">
        <f>Feuil1!AY446</f>
        <v>506</v>
      </c>
      <c r="AS203" t="str">
        <f>Feuil1!AZ446</f>
        <v>f</v>
      </c>
      <c r="AT203">
        <f>Feuil1!BA446</f>
        <v>0.26</v>
      </c>
      <c r="AU203">
        <f>Feuil1!BB446</f>
        <v>504</v>
      </c>
      <c r="AV203" t="str">
        <f>Feuil1!BC446</f>
        <v>f</v>
      </c>
      <c r="AW203">
        <f>Feuil1!BD446</f>
        <v>0.46</v>
      </c>
      <c r="AX203">
        <f>Feuil1!BE446</f>
        <v>506</v>
      </c>
      <c r="AY203" s="21">
        <f>Feuil1!BF446</f>
        <v>0.88670000000000004</v>
      </c>
    </row>
    <row r="204" spans="1:51" ht="15" thickBot="1" x14ac:dyDescent="0.35">
      <c r="A204" s="17">
        <f>Feuil1!A447</f>
        <v>45700</v>
      </c>
      <c r="B204" s="24">
        <f>Feuil1!B447</f>
        <v>0.41666666666666669</v>
      </c>
      <c r="C204">
        <f>Feuil1!J447</f>
        <v>0</v>
      </c>
      <c r="D204">
        <f>Feuil1!K447</f>
        <v>0</v>
      </c>
      <c r="E204">
        <f>Feuil1!L447</f>
        <v>0</v>
      </c>
      <c r="F204">
        <f>Feuil1!M447</f>
        <v>0</v>
      </c>
      <c r="G204" t="e">
        <f>Feuil1!#REF!</f>
        <v>#REF!</v>
      </c>
      <c r="H204">
        <f>Feuil1!O447</f>
        <v>0</v>
      </c>
      <c r="I204">
        <f>Feuil1!P447</f>
        <v>0</v>
      </c>
      <c r="J204">
        <f>Feuil1!Q447</f>
        <v>0</v>
      </c>
      <c r="K204">
        <f>Feuil1!R447</f>
        <v>0</v>
      </c>
      <c r="L204">
        <f>Feuil1!S447</f>
        <v>0</v>
      </c>
      <c r="M204">
        <f>Feuil1!T447</f>
        <v>0</v>
      </c>
      <c r="N204">
        <f>Feuil1!U447</f>
        <v>0</v>
      </c>
      <c r="O204">
        <f>Feuil1!V447</f>
        <v>0</v>
      </c>
      <c r="P204">
        <f>Feuil1!W447</f>
        <v>0</v>
      </c>
      <c r="Q204">
        <f>Feuil1!X447</f>
        <v>0</v>
      </c>
      <c r="R204">
        <f>Feuil1!Y447</f>
        <v>0</v>
      </c>
      <c r="S204">
        <f>Feuil1!Z447</f>
        <v>0</v>
      </c>
      <c r="T204">
        <f>Feuil1!AA447</f>
        <v>0</v>
      </c>
      <c r="U204">
        <f>Feuil1!AB447</f>
        <v>0</v>
      </c>
      <c r="V204">
        <f>Feuil1!AC447</f>
        <v>0</v>
      </c>
      <c r="W204">
        <f>Feuil1!AD447</f>
        <v>0</v>
      </c>
      <c r="X204">
        <f>Feuil1!AE447</f>
        <v>0</v>
      </c>
      <c r="Y204">
        <f>Feuil1!AF447</f>
        <v>0</v>
      </c>
      <c r="Z204">
        <f>Feuil1!AG447</f>
        <v>0</v>
      </c>
      <c r="AA204">
        <f>Feuil1!AH447</f>
        <v>0</v>
      </c>
      <c r="AB204">
        <f>Feuil1!AI447</f>
        <v>0</v>
      </c>
      <c r="AC204">
        <f>Feuil1!AJ447</f>
        <v>0</v>
      </c>
      <c r="AD204">
        <f>Feuil1!AK447</f>
        <v>0</v>
      </c>
      <c r="AE204">
        <f>Feuil1!AL447</f>
        <v>0</v>
      </c>
      <c r="AF204">
        <f>Feuil1!AM447</f>
        <v>0</v>
      </c>
      <c r="AG204">
        <f>Feuil1!AN447</f>
        <v>0</v>
      </c>
      <c r="AH204">
        <f>Feuil1!AO447</f>
        <v>0</v>
      </c>
      <c r="AI204">
        <f>Feuil1!AP447</f>
        <v>0</v>
      </c>
      <c r="AJ204">
        <f>Feuil1!AQ447</f>
        <v>0</v>
      </c>
      <c r="AK204">
        <f>Feuil1!AR447</f>
        <v>0</v>
      </c>
      <c r="AL204">
        <f>Feuil1!AS447</f>
        <v>0</v>
      </c>
      <c r="AM204">
        <f>Feuil1!AT447</f>
        <v>0</v>
      </c>
      <c r="AN204">
        <f>Feuil1!AU447</f>
        <v>0</v>
      </c>
      <c r="AO204">
        <f>Feuil1!AV447</f>
        <v>0</v>
      </c>
      <c r="AP204">
        <f>Feuil1!AW447</f>
        <v>0</v>
      </c>
      <c r="AQ204">
        <f>Feuil1!AX447</f>
        <v>0</v>
      </c>
      <c r="AR204">
        <f>Feuil1!AY447</f>
        <v>0</v>
      </c>
      <c r="AS204">
        <f>Feuil1!AZ447</f>
        <v>0</v>
      </c>
      <c r="AT204">
        <f>Feuil1!BA447</f>
        <v>0</v>
      </c>
      <c r="AU204">
        <f>Feuil1!BB447</f>
        <v>0</v>
      </c>
      <c r="AV204">
        <f>Feuil1!BC447</f>
        <v>0</v>
      </c>
      <c r="AW204">
        <f>Feuil1!BD447</f>
        <v>0</v>
      </c>
      <c r="AX204">
        <f>Feuil1!BE447</f>
        <v>0</v>
      </c>
      <c r="AY204" s="21">
        <f>Feuil1!BF447</f>
        <v>0.92169999999999996</v>
      </c>
    </row>
    <row r="205" spans="1:51" ht="15" thickBot="1" x14ac:dyDescent="0.35">
      <c r="A205" s="17">
        <f>Feuil1!A448</f>
        <v>45700</v>
      </c>
      <c r="B205" s="24">
        <f>Feuil1!B448</f>
        <v>0.75</v>
      </c>
      <c r="C205" t="str">
        <f>Feuil1!J448</f>
        <v>CEB2</v>
      </c>
      <c r="D205" t="str">
        <f>Feuil1!K448</f>
        <v>CEB2</v>
      </c>
      <c r="E205" t="str">
        <f>Feuil1!L448</f>
        <v>CEB2</v>
      </c>
      <c r="F205" t="str">
        <f>Feuil1!M448</f>
        <v>F</v>
      </c>
      <c r="G205">
        <f>Feuil1!N449</f>
        <v>0.18</v>
      </c>
      <c r="H205">
        <f>Feuil1!O448</f>
        <v>492</v>
      </c>
      <c r="I205" t="str">
        <f>Feuil1!P448</f>
        <v>F</v>
      </c>
      <c r="J205">
        <f>Feuil1!Q448</f>
        <v>0.47</v>
      </c>
      <c r="K205">
        <f>Feuil1!R448</f>
        <v>493</v>
      </c>
      <c r="L205" t="str">
        <f>Feuil1!S448</f>
        <v>F</v>
      </c>
      <c r="M205">
        <f>Feuil1!T448</f>
        <v>0.5</v>
      </c>
      <c r="N205">
        <f>Feuil1!U448</f>
        <v>496</v>
      </c>
      <c r="O205" t="str">
        <f>Feuil1!V448</f>
        <v>F</v>
      </c>
      <c r="P205">
        <f>Feuil1!W448</f>
        <v>0.6</v>
      </c>
      <c r="Q205">
        <f>Feuil1!X448</f>
        <v>494</v>
      </c>
      <c r="R205" t="str">
        <f>Feuil1!Y448</f>
        <v>F</v>
      </c>
      <c r="S205">
        <f>Feuil1!Z448</f>
        <v>0.82</v>
      </c>
      <c r="T205">
        <f>Feuil1!AA448</f>
        <v>492</v>
      </c>
      <c r="U205" t="str">
        <f>Feuil1!AB448</f>
        <v>F</v>
      </c>
      <c r="V205">
        <f>Feuil1!AC448</f>
        <v>0.84</v>
      </c>
      <c r="W205">
        <f>Feuil1!AD448</f>
        <v>500</v>
      </c>
      <c r="X205" t="str">
        <f>Feuil1!AE448</f>
        <v>F</v>
      </c>
      <c r="Y205">
        <f>Feuil1!AF448</f>
        <v>0.5</v>
      </c>
      <c r="Z205">
        <f>Feuil1!AG448</f>
        <v>505</v>
      </c>
      <c r="AA205" t="str">
        <f>Feuil1!AH448</f>
        <v>WBW</v>
      </c>
      <c r="AB205">
        <f>Feuil1!AI448</f>
        <v>0</v>
      </c>
      <c r="AC205">
        <f>Feuil1!AJ448</f>
        <v>0</v>
      </c>
      <c r="AD205" t="str">
        <f>Feuil1!AK448</f>
        <v>F</v>
      </c>
      <c r="AE205">
        <f>Feuil1!AL448</f>
        <v>0.45</v>
      </c>
      <c r="AF205">
        <f>Feuil1!AM448</f>
        <v>590</v>
      </c>
      <c r="AG205" t="str">
        <f>Feuil1!AN448</f>
        <v>F</v>
      </c>
      <c r="AH205">
        <f>Feuil1!AO448</f>
        <v>0.46</v>
      </c>
      <c r="AI205">
        <f>Feuil1!AP448</f>
        <v>509</v>
      </c>
      <c r="AJ205" t="str">
        <f>Feuil1!AQ448</f>
        <v>WBW</v>
      </c>
      <c r="AK205">
        <f>Feuil1!AR448</f>
        <v>0</v>
      </c>
      <c r="AL205">
        <f>Feuil1!AS448</f>
        <v>0</v>
      </c>
      <c r="AM205" t="str">
        <f>Feuil1!AT448</f>
        <v>F</v>
      </c>
      <c r="AN205">
        <f>Feuil1!AU448</f>
        <v>0.7</v>
      </c>
      <c r="AO205">
        <f>Feuil1!AV448</f>
        <v>511</v>
      </c>
      <c r="AP205" t="str">
        <f>Feuil1!AW448</f>
        <v>F</v>
      </c>
      <c r="AQ205">
        <f>Feuil1!AX448</f>
        <v>0.16</v>
      </c>
      <c r="AR205">
        <f>Feuil1!AY448</f>
        <v>499</v>
      </c>
      <c r="AS205" t="str">
        <f>Feuil1!AZ448</f>
        <v>F</v>
      </c>
      <c r="AT205">
        <f>Feuil1!BA448</f>
        <v>0.27</v>
      </c>
      <c r="AU205">
        <f>Feuil1!BB448</f>
        <v>498</v>
      </c>
      <c r="AV205" t="str">
        <f>Feuil1!BC448</f>
        <v>F</v>
      </c>
      <c r="AW205">
        <f>Feuil1!BD448</f>
        <v>0.15</v>
      </c>
      <c r="AX205">
        <f>Feuil1!BE448</f>
        <v>492</v>
      </c>
      <c r="AY205" s="21">
        <f>Feuil1!BF448</f>
        <v>0.91839999999999999</v>
      </c>
    </row>
    <row r="206" spans="1:51" ht="15" thickBot="1" x14ac:dyDescent="0.35">
      <c r="A206" s="17">
        <f>Feuil1!A449</f>
        <v>45700</v>
      </c>
      <c r="B206" s="24">
        <f>Feuil1!B449</f>
        <v>8.3333333333333329E-2</v>
      </c>
      <c r="C206" t="str">
        <f>Feuil1!J449</f>
        <v>f</v>
      </c>
      <c r="D206">
        <f>Feuil1!K449</f>
        <v>0.24</v>
      </c>
      <c r="E206">
        <f>Feuil1!L449</f>
        <v>491</v>
      </c>
      <c r="F206" t="str">
        <f>Feuil1!M449</f>
        <v>f</v>
      </c>
      <c r="G206" t="e">
        <f>Feuil1!#REF!</f>
        <v>#REF!</v>
      </c>
      <c r="H206">
        <f>Feuil1!O449</f>
        <v>491</v>
      </c>
      <c r="I206" t="str">
        <f>Feuil1!P449</f>
        <v>f</v>
      </c>
      <c r="J206">
        <f>Feuil1!Q449</f>
        <v>0.39</v>
      </c>
      <c r="K206">
        <f>Feuil1!R449</f>
        <v>498</v>
      </c>
      <c r="L206" t="str">
        <f>Feuil1!S449</f>
        <v>f</v>
      </c>
      <c r="M206">
        <f>Feuil1!T449</f>
        <v>0.47</v>
      </c>
      <c r="N206">
        <f>Feuil1!U449</f>
        <v>498</v>
      </c>
      <c r="O206" t="str">
        <f>Feuil1!V449</f>
        <v>f</v>
      </c>
      <c r="P206">
        <f>Feuil1!W449</f>
        <v>0.63</v>
      </c>
      <c r="Q206">
        <f>Feuil1!X449</f>
        <v>499</v>
      </c>
      <c r="R206" t="str">
        <f>Feuil1!Y449</f>
        <v>f</v>
      </c>
      <c r="S206">
        <f>Feuil1!Z449</f>
        <v>0.57999999999999996</v>
      </c>
      <c r="T206">
        <f>Feuil1!AA449</f>
        <v>490</v>
      </c>
      <c r="U206" t="str">
        <f>Feuil1!AB449</f>
        <v>f</v>
      </c>
      <c r="V206">
        <f>Feuil1!AC449</f>
        <v>0.8</v>
      </c>
      <c r="W206">
        <f>Feuil1!AD449</f>
        <v>495</v>
      </c>
      <c r="X206" t="str">
        <f>Feuil1!AE449</f>
        <v>f</v>
      </c>
      <c r="Y206">
        <f>Feuil1!AF449</f>
        <v>0.5</v>
      </c>
      <c r="Z206">
        <f>Feuil1!AG449</f>
        <v>497</v>
      </c>
      <c r="AA206" t="str">
        <f>Feuil1!AH449</f>
        <v>f</v>
      </c>
      <c r="AB206">
        <f>Feuil1!AI449</f>
        <v>0.09</v>
      </c>
      <c r="AC206">
        <f>Feuil1!AJ449</f>
        <v>496</v>
      </c>
      <c r="AD206" t="str">
        <f>Feuil1!AK449</f>
        <v>wf</v>
      </c>
      <c r="AE206" t="str">
        <f>Feuil1!AL449</f>
        <v>wf</v>
      </c>
      <c r="AF206" t="str">
        <f>Feuil1!AM449</f>
        <v>wf</v>
      </c>
      <c r="AG206" t="str">
        <f>Feuil1!AN449</f>
        <v>f</v>
      </c>
      <c r="AH206">
        <f>Feuil1!AO449</f>
        <v>0.52</v>
      </c>
      <c r="AI206">
        <f>Feuil1!AP449</f>
        <v>516</v>
      </c>
      <c r="AJ206" t="str">
        <f>Feuil1!AQ449</f>
        <v>wf</v>
      </c>
      <c r="AK206" t="str">
        <f>Feuil1!AR449</f>
        <v>wf</v>
      </c>
      <c r="AL206" t="str">
        <f>Feuil1!AS449</f>
        <v>wf</v>
      </c>
      <c r="AM206" t="str">
        <f>Feuil1!AT449</f>
        <v>f</v>
      </c>
      <c r="AN206">
        <f>Feuil1!AU449</f>
        <v>0.71</v>
      </c>
      <c r="AO206">
        <f>Feuil1!AV449</f>
        <v>511</v>
      </c>
      <c r="AP206" t="str">
        <f>Feuil1!AW449</f>
        <v>f</v>
      </c>
      <c r="AQ206">
        <f>Feuil1!AX449</f>
        <v>0.19</v>
      </c>
      <c r="AR206">
        <f>Feuil1!AY449</f>
        <v>502</v>
      </c>
      <c r="AS206" t="str">
        <f>Feuil1!AZ449</f>
        <v>f</v>
      </c>
      <c r="AT206">
        <f>Feuil1!BA449</f>
        <v>0.43</v>
      </c>
      <c r="AU206">
        <f>Feuil1!BB449</f>
        <v>498</v>
      </c>
      <c r="AV206" t="str">
        <f>Feuil1!BC449</f>
        <v>f</v>
      </c>
      <c r="AW206">
        <f>Feuil1!BD449</f>
        <v>0.39</v>
      </c>
      <c r="AX206">
        <f>Feuil1!BE449</f>
        <v>499</v>
      </c>
      <c r="AY206" s="21">
        <f>Feuil1!BF449</f>
        <v>0.92259999999999998</v>
      </c>
    </row>
    <row r="207" spans="1:51" ht="15" thickBot="1" x14ac:dyDescent="0.35">
      <c r="A207" s="17">
        <f>Feuil1!A450</f>
        <v>45701</v>
      </c>
      <c r="B207" s="24">
        <f>Feuil1!B450</f>
        <v>0.41666666666666669</v>
      </c>
      <c r="C207" t="str">
        <f>Feuil1!J450</f>
        <v>f</v>
      </c>
      <c r="D207">
        <f>Feuil1!K450</f>
        <v>0.22</v>
      </c>
      <c r="E207">
        <f>Feuil1!L450</f>
        <v>516</v>
      </c>
      <c r="F207" t="str">
        <f>Feuil1!M450</f>
        <v>wbwceb2</v>
      </c>
      <c r="G207">
        <f>Feuil1!N451</f>
        <v>0.22</v>
      </c>
      <c r="H207" t="str">
        <f>Feuil1!O450</f>
        <v>wbwceb2</v>
      </c>
      <c r="I207" t="str">
        <f>Feuil1!P450</f>
        <v>f</v>
      </c>
      <c r="J207">
        <f>Feuil1!Q450</f>
        <v>0.5</v>
      </c>
      <c r="K207">
        <f>Feuil1!R450</f>
        <v>492</v>
      </c>
      <c r="L207" t="str">
        <f>Feuil1!S450</f>
        <v>f</v>
      </c>
      <c r="M207">
        <f>Feuil1!T450</f>
        <v>0.7</v>
      </c>
      <c r="N207">
        <f>Feuil1!U450</f>
        <v>493</v>
      </c>
      <c r="O207" t="str">
        <f>Feuil1!V450</f>
        <v>f</v>
      </c>
      <c r="P207">
        <f>Feuil1!W450</f>
        <v>0.67</v>
      </c>
      <c r="Q207">
        <f>Feuil1!X450</f>
        <v>503</v>
      </c>
      <c r="R207" t="str">
        <f>Feuil1!Y450</f>
        <v>wf</v>
      </c>
      <c r="S207" t="str">
        <f>Feuil1!Z450</f>
        <v>wf</v>
      </c>
      <c r="T207" t="str">
        <f>Feuil1!AA450</f>
        <v>wf</v>
      </c>
      <c r="U207" t="str">
        <f>Feuil1!AB450</f>
        <v>f</v>
      </c>
      <c r="V207">
        <f>Feuil1!AC450</f>
        <v>0.86</v>
      </c>
      <c r="W207">
        <f>Feuil1!AD450</f>
        <v>499</v>
      </c>
      <c r="X207" t="str">
        <f>Feuil1!AE450</f>
        <v>f</v>
      </c>
      <c r="Y207">
        <f>Feuil1!AF450</f>
        <v>0.24</v>
      </c>
      <c r="Z207">
        <f>Feuil1!AG450</f>
        <v>510</v>
      </c>
      <c r="AA207" t="str">
        <f>Feuil1!AH450</f>
        <v>f</v>
      </c>
      <c r="AB207">
        <f>Feuil1!AI450</f>
        <v>7.0000000000000007E-2</v>
      </c>
      <c r="AC207">
        <f>Feuil1!AJ450</f>
        <v>518</v>
      </c>
      <c r="AD207" t="str">
        <f>Feuil1!AK450</f>
        <v>f</v>
      </c>
      <c r="AE207">
        <f>Feuil1!AL450</f>
        <v>0.39</v>
      </c>
      <c r="AF207">
        <f>Feuil1!AM450</f>
        <v>487</v>
      </c>
      <c r="AG207" t="str">
        <f>Feuil1!AN450</f>
        <v>f</v>
      </c>
      <c r="AH207">
        <f>Feuil1!AO450</f>
        <v>0.49</v>
      </c>
      <c r="AI207">
        <f>Feuil1!AP450</f>
        <v>516</v>
      </c>
      <c r="AJ207" t="str">
        <f>Feuil1!AQ450</f>
        <v>wbw</v>
      </c>
      <c r="AK207" t="str">
        <f>Feuil1!AR450</f>
        <v>wbw</v>
      </c>
      <c r="AL207" t="str">
        <f>Feuil1!AS450</f>
        <v>wbw</v>
      </c>
      <c r="AM207" t="str">
        <f>Feuil1!AT450</f>
        <v>wbw</v>
      </c>
      <c r="AN207" t="str">
        <f>Feuil1!AU450</f>
        <v>wbw</v>
      </c>
      <c r="AO207" t="str">
        <f>Feuil1!AV450</f>
        <v>wbw</v>
      </c>
      <c r="AP207" t="str">
        <f>Feuil1!AW450</f>
        <v>f</v>
      </c>
      <c r="AQ207">
        <f>Feuil1!AX450</f>
        <v>0.19</v>
      </c>
      <c r="AR207">
        <f>Feuil1!AY450</f>
        <v>500</v>
      </c>
      <c r="AS207" t="str">
        <f>Feuil1!AZ450</f>
        <v>f</v>
      </c>
      <c r="AT207">
        <f>Feuil1!BA450</f>
        <v>0.32</v>
      </c>
      <c r="AU207">
        <f>Feuil1!BB450</f>
        <v>490</v>
      </c>
      <c r="AV207" t="str">
        <f>Feuil1!BC450</f>
        <v>f</v>
      </c>
      <c r="AW207">
        <f>Feuil1!BD450</f>
        <v>0.2</v>
      </c>
      <c r="AX207">
        <f>Feuil1!BE450</f>
        <v>489</v>
      </c>
      <c r="AY207" s="21">
        <f>Feuil1!BF450</f>
        <v>0.87880000000000003</v>
      </c>
    </row>
    <row r="208" spans="1:51" ht="15" thickBot="1" x14ac:dyDescent="0.35">
      <c r="A208" s="17">
        <f>Feuil1!A451</f>
        <v>45701</v>
      </c>
      <c r="B208" s="24">
        <f>Feuil1!B451</f>
        <v>0.75</v>
      </c>
      <c r="C208" t="str">
        <f>Feuil1!J451</f>
        <v>wf</v>
      </c>
      <c r="D208">
        <f>Feuil1!K451</f>
        <v>0</v>
      </c>
      <c r="E208">
        <f>Feuil1!L451</f>
        <v>0</v>
      </c>
      <c r="F208" t="str">
        <f>Feuil1!M451</f>
        <v>f</v>
      </c>
      <c r="G208" t="e">
        <f>Feuil1!#REF!</f>
        <v>#REF!</v>
      </c>
      <c r="H208">
        <f>Feuil1!O451</f>
        <v>457</v>
      </c>
      <c r="I208" t="str">
        <f>Feuil1!P451</f>
        <v>f</v>
      </c>
      <c r="J208">
        <f>Feuil1!Q451</f>
        <v>0.45</v>
      </c>
      <c r="K208">
        <f>Feuil1!R451</f>
        <v>460</v>
      </c>
      <c r="L208" t="str">
        <f>Feuil1!S451</f>
        <v>f</v>
      </c>
      <c r="M208">
        <f>Feuil1!T451</f>
        <v>0.49</v>
      </c>
      <c r="N208">
        <f>Feuil1!U451</f>
        <v>459</v>
      </c>
      <c r="O208" t="str">
        <f>Feuil1!V451</f>
        <v>f</v>
      </c>
      <c r="P208">
        <f>Feuil1!W451</f>
        <v>0.61</v>
      </c>
      <c r="Q208">
        <f>Feuil1!X451</f>
        <v>405</v>
      </c>
      <c r="R208" t="str">
        <f>Feuil1!Y451</f>
        <v>f</v>
      </c>
      <c r="S208">
        <f>Feuil1!Z451</f>
        <v>0.6</v>
      </c>
      <c r="T208">
        <f>Feuil1!AA451</f>
        <v>463</v>
      </c>
      <c r="U208" t="str">
        <f>Feuil1!AB451</f>
        <v>bw</v>
      </c>
      <c r="V208">
        <f>Feuil1!AC451</f>
        <v>0</v>
      </c>
      <c r="W208">
        <f>Feuil1!AD451</f>
        <v>0</v>
      </c>
      <c r="X208" t="str">
        <f>Feuil1!AE451</f>
        <v>f</v>
      </c>
      <c r="Y208">
        <f>Feuil1!AF451</f>
        <v>0.11</v>
      </c>
      <c r="Z208">
        <f>Feuil1!AG451</f>
        <v>431</v>
      </c>
      <c r="AA208" t="str">
        <f>Feuil1!AH451</f>
        <v>f</v>
      </c>
      <c r="AB208">
        <f>Feuil1!AI451</f>
        <v>0.12</v>
      </c>
      <c r="AC208">
        <f>Feuil1!AJ451</f>
        <v>415</v>
      </c>
      <c r="AD208" t="str">
        <f>Feuil1!AK451</f>
        <v>f</v>
      </c>
      <c r="AE208">
        <f>Feuil1!AL451</f>
        <v>0.75</v>
      </c>
      <c r="AF208">
        <f>Feuil1!AM451</f>
        <v>468</v>
      </c>
      <c r="AG208" t="str">
        <f>Feuil1!AN451</f>
        <v>f</v>
      </c>
      <c r="AH208">
        <f>Feuil1!AO451</f>
        <v>0.42</v>
      </c>
      <c r="AI208">
        <f>Feuil1!AP451</f>
        <v>467</v>
      </c>
      <c r="AJ208" t="str">
        <f>Feuil1!AQ451</f>
        <v>f</v>
      </c>
      <c r="AK208">
        <f>Feuil1!AR451</f>
        <v>0.8</v>
      </c>
      <c r="AL208">
        <f>Feuil1!AS451</f>
        <v>466</v>
      </c>
      <c r="AM208" t="str">
        <f>Feuil1!AT451</f>
        <v>f</v>
      </c>
      <c r="AN208">
        <f>Feuil1!AU451</f>
        <v>0.7</v>
      </c>
      <c r="AO208">
        <f>Feuil1!AV451</f>
        <v>466</v>
      </c>
      <c r="AP208" t="str">
        <f>Feuil1!AW451</f>
        <v>f</v>
      </c>
      <c r="AQ208">
        <f>Feuil1!AX451</f>
        <v>0.42</v>
      </c>
      <c r="AR208">
        <f>Feuil1!AY451</f>
        <v>468</v>
      </c>
      <c r="AS208" t="str">
        <f>Feuil1!AZ451</f>
        <v>f</v>
      </c>
      <c r="AT208">
        <f>Feuil1!BA451</f>
        <v>0.38</v>
      </c>
      <c r="AU208">
        <f>Feuil1!BB451</f>
        <v>469</v>
      </c>
      <c r="AV208" t="str">
        <f>Feuil1!BC451</f>
        <v>f</v>
      </c>
      <c r="AW208">
        <f>Feuil1!BD451</f>
        <v>0.49</v>
      </c>
      <c r="AX208">
        <f>Feuil1!BE451</f>
        <v>474</v>
      </c>
      <c r="AY208" s="21">
        <f>Feuil1!BF451</f>
        <v>0.86240000000000006</v>
      </c>
    </row>
    <row r="209" spans="1:51" ht="15" thickBot="1" x14ac:dyDescent="0.35">
      <c r="A209" s="17">
        <f>Feuil1!A452</f>
        <v>45701</v>
      </c>
      <c r="B209" s="24">
        <f>Feuil1!B452</f>
        <v>8.3333333333333329E-2</v>
      </c>
      <c r="C209" t="str">
        <f>Feuil1!J452</f>
        <v>f</v>
      </c>
      <c r="D209">
        <f>Feuil1!K452</f>
        <v>0.47</v>
      </c>
      <c r="E209">
        <f>Feuil1!L452</f>
        <v>436</v>
      </c>
      <c r="F209" t="str">
        <f>Feuil1!M452</f>
        <v>f</v>
      </c>
      <c r="G209">
        <f>Feuil1!N453</f>
        <v>0.21</v>
      </c>
      <c r="H209">
        <f>Feuil1!O452</f>
        <v>497</v>
      </c>
      <c r="I209" t="str">
        <f>Feuil1!P452</f>
        <v>f</v>
      </c>
      <c r="J209">
        <f>Feuil1!Q452</f>
        <v>0.48</v>
      </c>
      <c r="K209">
        <f>Feuil1!R452</f>
        <v>488</v>
      </c>
      <c r="L209" t="str">
        <f>Feuil1!S452</f>
        <v>f</v>
      </c>
      <c r="M209">
        <f>Feuil1!T452</f>
        <v>0.75</v>
      </c>
      <c r="N209">
        <f>Feuil1!U452</f>
        <v>492</v>
      </c>
      <c r="O209" t="str">
        <f>Feuil1!V452</f>
        <v>f</v>
      </c>
      <c r="P209">
        <f>Feuil1!W452</f>
        <v>0.76</v>
      </c>
      <c r="Q209">
        <f>Feuil1!X452</f>
        <v>474</v>
      </c>
      <c r="R209" t="str">
        <f>Feuil1!Y452</f>
        <v>w-bw</v>
      </c>
      <c r="S209">
        <f>Feuil1!Z452</f>
        <v>0</v>
      </c>
      <c r="T209">
        <f>Feuil1!AA452</f>
        <v>0</v>
      </c>
      <c r="U209" t="str">
        <f>Feuil1!AB452</f>
        <v>f</v>
      </c>
      <c r="V209">
        <f>Feuil1!AC452</f>
        <v>0.91</v>
      </c>
      <c r="W209">
        <f>Feuil1!AD452</f>
        <v>502</v>
      </c>
      <c r="X209" t="str">
        <f>Feuil1!AE452</f>
        <v>bw</v>
      </c>
      <c r="Y209">
        <f>Feuil1!AF452</f>
        <v>0</v>
      </c>
      <c r="Z209">
        <f>Feuil1!AG452</f>
        <v>0</v>
      </c>
      <c r="AA209" t="str">
        <f>Feuil1!AH452</f>
        <v>f</v>
      </c>
      <c r="AB209">
        <f>Feuil1!AI452</f>
        <v>0.08</v>
      </c>
      <c r="AC209">
        <f>Feuil1!AJ452</f>
        <v>500</v>
      </c>
      <c r="AD209" t="str">
        <f>Feuil1!AK452</f>
        <v>f</v>
      </c>
      <c r="AE209">
        <f>Feuil1!AL452</f>
        <v>0.6</v>
      </c>
      <c r="AF209">
        <f>Feuil1!AM452</f>
        <v>498</v>
      </c>
      <c r="AG209" t="str">
        <f>Feuil1!AN452</f>
        <v>f</v>
      </c>
      <c r="AH209">
        <f>Feuil1!AO452</f>
        <v>0.47</v>
      </c>
      <c r="AI209">
        <f>Feuil1!AP452</f>
        <v>499</v>
      </c>
      <c r="AJ209" t="str">
        <f>Feuil1!AQ452</f>
        <v>f</v>
      </c>
      <c r="AK209">
        <f>Feuil1!AR452</f>
        <v>0.6</v>
      </c>
      <c r="AL209">
        <f>Feuil1!AS452</f>
        <v>505</v>
      </c>
      <c r="AM209" t="str">
        <f>Feuil1!AT452</f>
        <v>f</v>
      </c>
      <c r="AN209">
        <f>Feuil1!AU452</f>
        <v>0.66</v>
      </c>
      <c r="AO209">
        <f>Feuil1!AV452</f>
        <v>504</v>
      </c>
      <c r="AP209" t="str">
        <f>Feuil1!AW452</f>
        <v>f</v>
      </c>
      <c r="AQ209">
        <f>Feuil1!AX452</f>
        <v>0.21</v>
      </c>
      <c r="AR209">
        <f>Feuil1!AY452</f>
        <v>506</v>
      </c>
      <c r="AS209" t="str">
        <f>Feuil1!AZ452</f>
        <v>w-bw</v>
      </c>
      <c r="AT209">
        <f>Feuil1!BA452</f>
        <v>0</v>
      </c>
      <c r="AU209">
        <f>Feuil1!BB452</f>
        <v>0</v>
      </c>
      <c r="AV209" t="str">
        <f>Feuil1!BC452</f>
        <v>f</v>
      </c>
      <c r="AW209">
        <f>Feuil1!BD452</f>
        <v>0.38</v>
      </c>
      <c r="AX209">
        <f>Feuil1!BE452</f>
        <v>509</v>
      </c>
      <c r="AY209" s="21">
        <f>Feuil1!BF452</f>
        <v>0.86899999999999999</v>
      </c>
    </row>
    <row r="210" spans="1:51" ht="15" thickBot="1" x14ac:dyDescent="0.35">
      <c r="A210" s="17">
        <f>Feuil1!A453</f>
        <v>45702</v>
      </c>
      <c r="B210" s="24">
        <f>Feuil1!B453</f>
        <v>0.41666666666666669</v>
      </c>
      <c r="C210" t="str">
        <f>Feuil1!J453</f>
        <v>f</v>
      </c>
      <c r="D210">
        <f>Feuil1!K453</f>
        <v>0.45</v>
      </c>
      <c r="E210">
        <f>Feuil1!L453</f>
        <v>501</v>
      </c>
      <c r="F210" t="str">
        <f>Feuil1!M453</f>
        <v>f</v>
      </c>
      <c r="G210" t="e">
        <f>Feuil1!#REF!</f>
        <v>#REF!</v>
      </c>
      <c r="H210">
        <f>Feuil1!O453</f>
        <v>509</v>
      </c>
      <c r="I210" t="str">
        <f>Feuil1!P453</f>
        <v>f</v>
      </c>
      <c r="J210">
        <f>Feuil1!Q453</f>
        <v>0.5</v>
      </c>
      <c r="K210">
        <f>Feuil1!R453</f>
        <v>509</v>
      </c>
      <c r="L210" t="str">
        <f>Feuil1!S453</f>
        <v>f</v>
      </c>
      <c r="M210">
        <f>Feuil1!T453</f>
        <v>0.56000000000000005</v>
      </c>
      <c r="N210">
        <f>Feuil1!U453</f>
        <v>505</v>
      </c>
      <c r="O210" t="str">
        <f>Feuil1!V453</f>
        <v>f</v>
      </c>
      <c r="P210">
        <f>Feuil1!W453</f>
        <v>0.63</v>
      </c>
      <c r="Q210">
        <f>Feuil1!X453</f>
        <v>506</v>
      </c>
      <c r="R210" t="str">
        <f>Feuil1!Y453</f>
        <v>f</v>
      </c>
      <c r="S210">
        <f>Feuil1!Z453</f>
        <v>0.84</v>
      </c>
      <c r="T210">
        <f>Feuil1!AA453</f>
        <v>504</v>
      </c>
      <c r="U210" t="str">
        <f>Feuil1!AB453</f>
        <v>bw</v>
      </c>
      <c r="V210" t="str">
        <f>Feuil1!AC453</f>
        <v>bw</v>
      </c>
      <c r="W210" t="str">
        <f>Feuil1!AD453</f>
        <v>bw</v>
      </c>
      <c r="X210">
        <f>Feuil1!AE453</f>
        <v>0</v>
      </c>
      <c r="Y210">
        <f>Feuil1!AF453</f>
        <v>0</v>
      </c>
      <c r="Z210">
        <f>Feuil1!AG453</f>
        <v>0</v>
      </c>
      <c r="AA210" t="str">
        <f>Feuil1!AH453</f>
        <v>f</v>
      </c>
      <c r="AB210">
        <f>Feuil1!AI453</f>
        <v>0.14000000000000001</v>
      </c>
      <c r="AC210">
        <f>Feuil1!AJ453</f>
        <v>496</v>
      </c>
      <c r="AD210" t="str">
        <f>Feuil1!AK453</f>
        <v>w-bw</v>
      </c>
      <c r="AE210" t="str">
        <f>Feuil1!AL453</f>
        <v>w-bw</v>
      </c>
      <c r="AF210" t="str">
        <f>Feuil1!AM453</f>
        <v>w-bw</v>
      </c>
      <c r="AG210" t="str">
        <f>Feuil1!AN453</f>
        <v>w-bw</v>
      </c>
      <c r="AH210" t="str">
        <f>Feuil1!AO453</f>
        <v>w-bw</v>
      </c>
      <c r="AI210" t="str">
        <f>Feuil1!AP453</f>
        <v>w-bw</v>
      </c>
      <c r="AJ210" t="str">
        <f>Feuil1!AQ453</f>
        <v>w-bw</v>
      </c>
      <c r="AK210" t="str">
        <f>Feuil1!AR453</f>
        <v>w-bw</v>
      </c>
      <c r="AL210" t="str">
        <f>Feuil1!AS453</f>
        <v>w-bw</v>
      </c>
      <c r="AM210" t="str">
        <f>Feuil1!AT453</f>
        <v>f</v>
      </c>
      <c r="AN210">
        <f>Feuil1!AU453</f>
        <v>0.61</v>
      </c>
      <c r="AO210">
        <f>Feuil1!AV453</f>
        <v>419</v>
      </c>
      <c r="AP210" t="str">
        <f>Feuil1!AW453</f>
        <v>f</v>
      </c>
      <c r="AQ210">
        <f>Feuil1!AX453</f>
        <v>0.16</v>
      </c>
      <c r="AR210">
        <f>Feuil1!AY453</f>
        <v>480</v>
      </c>
      <c r="AS210" t="str">
        <f>Feuil1!AZ453</f>
        <v>f</v>
      </c>
      <c r="AT210">
        <f>Feuil1!BA453</f>
        <v>0.4</v>
      </c>
      <c r="AU210">
        <f>Feuil1!BB453</f>
        <v>491</v>
      </c>
      <c r="AV210" t="str">
        <f>Feuil1!BC453</f>
        <v>f</v>
      </c>
      <c r="AW210">
        <f>Feuil1!BD453</f>
        <v>0.28000000000000003</v>
      </c>
      <c r="AX210">
        <f>Feuil1!BE453</f>
        <v>493</v>
      </c>
      <c r="AY210" s="21">
        <f>Feuil1!BF453</f>
        <v>0.84289999999999998</v>
      </c>
    </row>
    <row r="211" spans="1:51" ht="15" thickBot="1" x14ac:dyDescent="0.35">
      <c r="A211" s="17">
        <f>Feuil1!A454</f>
        <v>45702</v>
      </c>
      <c r="B211" s="24">
        <f>Feuil1!B454</f>
        <v>0.75</v>
      </c>
      <c r="C211" t="str">
        <f>Feuil1!J454</f>
        <v>soakCEB2</v>
      </c>
      <c r="D211">
        <f>Feuil1!K454</f>
        <v>0</v>
      </c>
      <c r="E211">
        <f>Feuil1!L454</f>
        <v>0</v>
      </c>
      <c r="F211" t="str">
        <f>Feuil1!M454</f>
        <v>f</v>
      </c>
      <c r="G211" t="str">
        <f>Feuil1!N455</f>
        <v>wf</v>
      </c>
      <c r="H211">
        <f>Feuil1!O454</f>
        <v>492</v>
      </c>
      <c r="I211" t="str">
        <f>Feuil1!P454</f>
        <v>f</v>
      </c>
      <c r="J211">
        <f>Feuil1!Q454</f>
        <v>0.47</v>
      </c>
      <c r="K211">
        <f>Feuil1!R454</f>
        <v>490</v>
      </c>
      <c r="L211" t="str">
        <f>Feuil1!S454</f>
        <v>f</v>
      </c>
      <c r="M211">
        <f>Feuil1!T454</f>
        <v>0.53</v>
      </c>
      <c r="N211">
        <f>Feuil1!U454</f>
        <v>489</v>
      </c>
      <c r="O211" t="str">
        <f>Feuil1!V454</f>
        <v>f</v>
      </c>
      <c r="P211">
        <f>Feuil1!W454</f>
        <v>0.8</v>
      </c>
      <c r="Q211">
        <f>Feuil1!X454</f>
        <v>405</v>
      </c>
      <c r="R211" t="str">
        <f>Feuil1!Y454</f>
        <v>f</v>
      </c>
      <c r="S211">
        <f>Feuil1!Z454</f>
        <v>0.55000000000000004</v>
      </c>
      <c r="T211">
        <f>Feuil1!AA454</f>
        <v>491</v>
      </c>
      <c r="U211" t="str">
        <f>Feuil1!AB454</f>
        <v>f</v>
      </c>
      <c r="V211">
        <f>Feuil1!AC454</f>
        <v>0.87</v>
      </c>
      <c r="W211">
        <f>Feuil1!AD454</f>
        <v>492</v>
      </c>
      <c r="X211" t="str">
        <f>Feuil1!AE454</f>
        <v>f</v>
      </c>
      <c r="Y211">
        <f>Feuil1!AF454</f>
        <v>0.19</v>
      </c>
      <c r="Z211">
        <f>Feuil1!AG454</f>
        <v>490</v>
      </c>
      <c r="AA211" t="str">
        <f>Feuil1!AH454</f>
        <v>wf</v>
      </c>
      <c r="AB211">
        <f>Feuil1!AI454</f>
        <v>0</v>
      </c>
      <c r="AC211">
        <f>Feuil1!AJ454</f>
        <v>0</v>
      </c>
      <c r="AD211" t="str">
        <f>Feuil1!AK454</f>
        <v>f</v>
      </c>
      <c r="AE211">
        <f>Feuil1!AL454</f>
        <v>0.53</v>
      </c>
      <c r="AF211">
        <f>Feuil1!AM454</f>
        <v>491</v>
      </c>
      <c r="AG211" t="str">
        <f>Feuil1!AN454</f>
        <v>f</v>
      </c>
      <c r="AH211">
        <f>Feuil1!AO454</f>
        <v>0.36</v>
      </c>
      <c r="AI211">
        <f>Feuil1!AP454</f>
        <v>350</v>
      </c>
      <c r="AJ211" t="str">
        <f>Feuil1!AQ454</f>
        <v>f</v>
      </c>
      <c r="AK211">
        <f>Feuil1!AR454</f>
        <v>0.59</v>
      </c>
      <c r="AL211">
        <f>Feuil1!AS454</f>
        <v>489</v>
      </c>
      <c r="AM211" t="str">
        <f>Feuil1!AT454</f>
        <v>f</v>
      </c>
      <c r="AN211">
        <f>Feuil1!AU454</f>
        <v>0.71</v>
      </c>
      <c r="AO211">
        <f>Feuil1!AV454</f>
        <v>494</v>
      </c>
      <c r="AP211" t="str">
        <f>Feuil1!AW454</f>
        <v>f</v>
      </c>
      <c r="AQ211">
        <f>Feuil1!AX454</f>
        <v>0.19</v>
      </c>
      <c r="AR211">
        <f>Feuil1!AY454</f>
        <v>493</v>
      </c>
      <c r="AS211" t="str">
        <f>Feuil1!AZ454</f>
        <v>bw</v>
      </c>
      <c r="AT211">
        <f>Feuil1!BA454</f>
        <v>0</v>
      </c>
      <c r="AU211">
        <f>Feuil1!BB454</f>
        <v>0</v>
      </c>
      <c r="AV211" t="str">
        <f>Feuil1!BC454</f>
        <v>f</v>
      </c>
      <c r="AW211">
        <f>Feuil1!BD454</f>
        <v>0.49</v>
      </c>
      <c r="AX211">
        <f>Feuil1!BE454</f>
        <v>490</v>
      </c>
      <c r="AY211" s="21">
        <f>Feuil1!BF454</f>
        <v>0.91369999999999996</v>
      </c>
    </row>
    <row r="212" spans="1:51" ht="15" thickBot="1" x14ac:dyDescent="0.35">
      <c r="A212" s="17">
        <f>Feuil1!A455</f>
        <v>45703</v>
      </c>
      <c r="B212" s="24">
        <f>Feuil1!B455</f>
        <v>8.3333333333333329E-2</v>
      </c>
      <c r="C212" t="str">
        <f>Feuil1!J455</f>
        <v>wf</v>
      </c>
      <c r="D212" t="str">
        <f>Feuil1!K455</f>
        <v>wf</v>
      </c>
      <c r="E212" t="str">
        <f>Feuil1!L455</f>
        <v>wf</v>
      </c>
      <c r="F212" t="str">
        <f>Feuil1!M455</f>
        <v>wf</v>
      </c>
      <c r="G212" t="e">
        <f>Feuil1!#REF!</f>
        <v>#REF!</v>
      </c>
      <c r="H212" t="str">
        <f>Feuil1!O455</f>
        <v>wf</v>
      </c>
      <c r="I212" t="str">
        <f>Feuil1!P455</f>
        <v>bw</v>
      </c>
      <c r="J212" t="str">
        <f>Feuil1!Q455</f>
        <v>bw</v>
      </c>
      <c r="K212" t="str">
        <f>Feuil1!R455</f>
        <v>bw</v>
      </c>
      <c r="L212" t="str">
        <f>Feuil1!S455</f>
        <v>f</v>
      </c>
      <c r="M212">
        <f>Feuil1!T455</f>
        <v>0.77</v>
      </c>
      <c r="N212">
        <f>Feuil1!U455</f>
        <v>490</v>
      </c>
      <c r="O212" t="str">
        <f>Feuil1!V455</f>
        <v>f</v>
      </c>
      <c r="P212">
        <f>Feuil1!W455</f>
        <v>0.8</v>
      </c>
      <c r="Q212">
        <f>Feuil1!X455</f>
        <v>488</v>
      </c>
      <c r="R212" t="str">
        <f>Feuil1!Y455</f>
        <v>f</v>
      </c>
      <c r="S212">
        <f>Feuil1!Z455</f>
        <v>0.82</v>
      </c>
      <c r="T212">
        <f>Feuil1!AA455</f>
        <v>482</v>
      </c>
      <c r="U212" t="str">
        <f>Feuil1!AB455</f>
        <v>f</v>
      </c>
      <c r="V212">
        <f>Feuil1!AC455</f>
        <v>0.89</v>
      </c>
      <c r="W212">
        <f>Feuil1!AD455</f>
        <v>418</v>
      </c>
      <c r="X212" t="str">
        <f>Feuil1!AE455</f>
        <v>f</v>
      </c>
      <c r="Y212">
        <f>Feuil1!AF455</f>
        <v>0.51</v>
      </c>
      <c r="Z212">
        <f>Feuil1!AG455</f>
        <v>475</v>
      </c>
      <c r="AA212" t="str">
        <f>Feuil1!AH455</f>
        <v>f</v>
      </c>
      <c r="AB212">
        <f>Feuil1!AI455</f>
        <v>0.8</v>
      </c>
      <c r="AC212">
        <f>Feuil1!AJ455</f>
        <v>518</v>
      </c>
      <c r="AD212" t="str">
        <f>Feuil1!AK455</f>
        <v>f</v>
      </c>
      <c r="AE212">
        <f>Feuil1!AL455</f>
        <v>0.81</v>
      </c>
      <c r="AF212">
        <f>Feuil1!AM455</f>
        <v>522</v>
      </c>
      <c r="AG212" t="str">
        <f>Feuil1!AN455</f>
        <v>f</v>
      </c>
      <c r="AH212">
        <f>Feuil1!AO455</f>
        <v>0.53</v>
      </c>
      <c r="AI212">
        <f>Feuil1!AP455</f>
        <v>525</v>
      </c>
      <c r="AJ212" t="str">
        <f>Feuil1!AQ455</f>
        <v>f</v>
      </c>
      <c r="AK212">
        <f>Feuil1!AR455</f>
        <v>0.88</v>
      </c>
      <c r="AL212">
        <f>Feuil1!AS455</f>
        <v>529</v>
      </c>
      <c r="AM212" t="str">
        <f>Feuil1!AT455</f>
        <v>f</v>
      </c>
      <c r="AN212">
        <f>Feuil1!AU455</f>
        <v>0.7</v>
      </c>
      <c r="AO212">
        <f>Feuil1!AV455</f>
        <v>521</v>
      </c>
      <c r="AP212" t="str">
        <f>Feuil1!AW455</f>
        <v>f</v>
      </c>
      <c r="AQ212">
        <f>Feuil1!AX455</f>
        <v>0.24</v>
      </c>
      <c r="AR212">
        <f>Feuil1!AY455</f>
        <v>520</v>
      </c>
      <c r="AS212" t="str">
        <f>Feuil1!AZ455</f>
        <v>f</v>
      </c>
      <c r="AT212">
        <f>Feuil1!BA455</f>
        <v>0.57999999999999996</v>
      </c>
      <c r="AU212">
        <f>Feuil1!BB455</f>
        <v>514</v>
      </c>
      <c r="AV212" t="str">
        <f>Feuil1!BC455</f>
        <v>f</v>
      </c>
      <c r="AW212">
        <f>Feuil1!BD455</f>
        <v>0.52</v>
      </c>
      <c r="AX212">
        <f>Feuil1!BE455</f>
        <v>512</v>
      </c>
      <c r="AY212" s="21">
        <f>Feuil1!BF455</f>
        <v>0.90229999999999999</v>
      </c>
    </row>
    <row r="213" spans="1:51" ht="15" thickBot="1" x14ac:dyDescent="0.35">
      <c r="A213" s="17">
        <f>Feuil1!A456</f>
        <v>45703</v>
      </c>
      <c r="B213" s="24">
        <f>Feuil1!B456</f>
        <v>0.41666666666666669</v>
      </c>
      <c r="C213" t="str">
        <f>Feuil1!J456</f>
        <v>f</v>
      </c>
      <c r="D213">
        <f>Feuil1!K456</f>
        <v>0.52</v>
      </c>
      <c r="E213">
        <f>Feuil1!L456</f>
        <v>514</v>
      </c>
      <c r="F213" t="str">
        <f>Feuil1!M456</f>
        <v>f</v>
      </c>
      <c r="G213">
        <f>Feuil1!N457</f>
        <v>0</v>
      </c>
      <c r="H213">
        <f>Feuil1!O456</f>
        <v>503</v>
      </c>
      <c r="I213" t="str">
        <f>Feuil1!P456</f>
        <v>f</v>
      </c>
      <c r="J213">
        <f>Feuil1!Q456</f>
        <v>0.47</v>
      </c>
      <c r="K213">
        <f>Feuil1!R456</f>
        <v>447</v>
      </c>
      <c r="L213" t="str">
        <f>Feuil1!S456</f>
        <v>f</v>
      </c>
      <c r="M213">
        <f>Feuil1!T456</f>
        <v>0.56000000000000005</v>
      </c>
      <c r="N213">
        <f>Feuil1!U456</f>
        <v>498</v>
      </c>
      <c r="O213" t="str">
        <f>Feuil1!V456</f>
        <v>f</v>
      </c>
      <c r="P213">
        <f>Feuil1!W456</f>
        <v>0.78</v>
      </c>
      <c r="Q213">
        <f>Feuil1!X456</f>
        <v>496</v>
      </c>
      <c r="R213" t="str">
        <f>Feuil1!Y456</f>
        <v>bw</v>
      </c>
      <c r="S213" t="str">
        <f>Feuil1!Z456</f>
        <v>bw</v>
      </c>
      <c r="T213" t="str">
        <f>Feuil1!AA456</f>
        <v>bw</v>
      </c>
      <c r="U213" t="str">
        <f>Feuil1!AB456</f>
        <v>f</v>
      </c>
      <c r="V213">
        <f>Feuil1!AC456</f>
        <v>0.75</v>
      </c>
      <c r="W213">
        <f>Feuil1!AD456</f>
        <v>404</v>
      </c>
      <c r="X213" t="str">
        <f>Feuil1!AE456</f>
        <v>wbw</v>
      </c>
      <c r="Y213" t="str">
        <f>Feuil1!AF456</f>
        <v>wbw</v>
      </c>
      <c r="Z213" t="str">
        <f>Feuil1!AG456</f>
        <v>wbw</v>
      </c>
      <c r="AA213" t="str">
        <f>Feuil1!AH456</f>
        <v>f</v>
      </c>
      <c r="AB213">
        <f>Feuil1!AI456</f>
        <v>0.11</v>
      </c>
      <c r="AC213">
        <f>Feuil1!AJ456</f>
        <v>478</v>
      </c>
      <c r="AD213" t="str">
        <f>Feuil1!AK456</f>
        <v>f</v>
      </c>
      <c r="AE213">
        <f>Feuil1!AL456</f>
        <v>0.78</v>
      </c>
      <c r="AF213">
        <f>Feuil1!AM456</f>
        <v>489</v>
      </c>
      <c r="AG213" t="str">
        <f>Feuil1!AN456</f>
        <v>f</v>
      </c>
      <c r="AH213">
        <f>Feuil1!AO456</f>
        <v>0.44</v>
      </c>
      <c r="AI213">
        <f>Feuil1!AP456</f>
        <v>485</v>
      </c>
      <c r="AJ213" t="str">
        <f>Feuil1!AQ456</f>
        <v>f</v>
      </c>
      <c r="AK213">
        <f>Feuil1!AR456</f>
        <v>0.66</v>
      </c>
      <c r="AL213">
        <f>Feuil1!AS456</f>
        <v>490</v>
      </c>
      <c r="AM213" t="str">
        <f>Feuil1!AT456</f>
        <v>bw</v>
      </c>
      <c r="AN213" t="str">
        <f>Feuil1!AU456</f>
        <v>bw</v>
      </c>
      <c r="AO213" t="str">
        <f>Feuil1!AV456</f>
        <v>bw</v>
      </c>
      <c r="AP213" t="str">
        <f>Feuil1!AW456</f>
        <v>f</v>
      </c>
      <c r="AQ213">
        <f>Feuil1!AX456</f>
        <v>0.23</v>
      </c>
      <c r="AR213">
        <f>Feuil1!AY456</f>
        <v>497</v>
      </c>
      <c r="AS213" t="str">
        <f>Feuil1!AZ456</f>
        <v>f</v>
      </c>
      <c r="AT213">
        <f>Feuil1!BA456</f>
        <v>0.5</v>
      </c>
      <c r="AU213">
        <f>Feuil1!BB456</f>
        <v>496</v>
      </c>
      <c r="AV213" t="str">
        <f>Feuil1!BC456</f>
        <v>f</v>
      </c>
      <c r="AW213">
        <f>Feuil1!BD456</f>
        <v>0.5</v>
      </c>
      <c r="AX213">
        <f>Feuil1!BE456</f>
        <v>498</v>
      </c>
      <c r="AY213" s="21">
        <f>Feuil1!BF456</f>
        <v>0.90639999999999998</v>
      </c>
    </row>
    <row r="214" spans="1:51" ht="15" thickBot="1" x14ac:dyDescent="0.35">
      <c r="A214" s="17">
        <f>Feuil1!A457</f>
        <v>45703</v>
      </c>
      <c r="B214" s="24">
        <f>Feuil1!B457</f>
        <v>8.3333333333333329E-2</v>
      </c>
      <c r="C214" t="str">
        <f>Feuil1!J457</f>
        <v>f</v>
      </c>
      <c r="D214">
        <f>Feuil1!K457</f>
        <v>0.53</v>
      </c>
      <c r="E214">
        <f>Feuil1!L457</f>
        <v>500</v>
      </c>
      <c r="F214" t="str">
        <f>Feuil1!M457</f>
        <v>wbw</v>
      </c>
      <c r="G214" t="e">
        <f>Feuil1!#REF!</f>
        <v>#REF!</v>
      </c>
      <c r="H214">
        <f>Feuil1!O457</f>
        <v>0</v>
      </c>
      <c r="I214" t="str">
        <f>Feuil1!P457</f>
        <v>f</v>
      </c>
      <c r="J214">
        <f>Feuil1!Q457</f>
        <v>0.4</v>
      </c>
      <c r="K214">
        <f>Feuil1!R457</f>
        <v>380</v>
      </c>
      <c r="L214" t="str">
        <f>Feuil1!S457</f>
        <v>f</v>
      </c>
      <c r="M214">
        <f>Feuil1!T457</f>
        <v>0.7</v>
      </c>
      <c r="N214">
        <f>Feuil1!U457</f>
        <v>502</v>
      </c>
      <c r="O214" t="str">
        <f>Feuil1!V457</f>
        <v>f</v>
      </c>
      <c r="P214">
        <f>Feuil1!W457</f>
        <v>0.65</v>
      </c>
      <c r="Q214">
        <f>Feuil1!X457</f>
        <v>489</v>
      </c>
      <c r="R214" t="str">
        <f>Feuil1!Y457</f>
        <v>f</v>
      </c>
      <c r="S214">
        <f>Feuil1!Z457</f>
        <v>0.83</v>
      </c>
      <c r="T214">
        <f>Feuil1!AA457</f>
        <v>504</v>
      </c>
      <c r="U214" t="str">
        <f>Feuil1!AB457</f>
        <v>f</v>
      </c>
      <c r="V214">
        <f>Feuil1!AC457</f>
        <v>0.89</v>
      </c>
      <c r="W214">
        <f>Feuil1!AD457</f>
        <v>502</v>
      </c>
      <c r="X214" t="str">
        <f>Feuil1!AE457</f>
        <v>f</v>
      </c>
      <c r="Y214">
        <f>Feuil1!AF457</f>
        <v>0.28000000000000003</v>
      </c>
      <c r="Z214">
        <f>Feuil1!AG457</f>
        <v>503</v>
      </c>
      <c r="AA214" t="str">
        <f>Feuil1!AH457</f>
        <v>f</v>
      </c>
      <c r="AB214">
        <f>Feuil1!AI457</f>
        <v>7.0000000000000007E-2</v>
      </c>
      <c r="AC214">
        <f>Feuil1!AJ457</f>
        <v>504</v>
      </c>
      <c r="AD214" t="str">
        <f>Feuil1!AK457</f>
        <v>bw</v>
      </c>
      <c r="AE214">
        <f>Feuil1!AL457</f>
        <v>0</v>
      </c>
      <c r="AF214">
        <f>Feuil1!AM457</f>
        <v>0</v>
      </c>
      <c r="AG214" t="str">
        <f>Feuil1!AN457</f>
        <v>f</v>
      </c>
      <c r="AH214">
        <f>Feuil1!AO457</f>
        <v>0.46</v>
      </c>
      <c r="AI214">
        <f>Feuil1!AP457</f>
        <v>504</v>
      </c>
      <c r="AJ214" t="str">
        <f>Feuil1!AQ457</f>
        <v>f</v>
      </c>
      <c r="AK214">
        <f>Feuil1!AR457</f>
        <v>0.57999999999999996</v>
      </c>
      <c r="AL214">
        <f>Feuil1!AS457</f>
        <v>504</v>
      </c>
      <c r="AM214" t="str">
        <f>Feuil1!AT457</f>
        <v>f</v>
      </c>
      <c r="AN214">
        <f>Feuil1!AU457</f>
        <v>0.69</v>
      </c>
      <c r="AO214">
        <f>Feuil1!AV457</f>
        <v>506</v>
      </c>
      <c r="AP214" t="str">
        <f>Feuil1!AW457</f>
        <v>wbw</v>
      </c>
      <c r="AQ214">
        <f>Feuil1!AX457</f>
        <v>0</v>
      </c>
      <c r="AR214">
        <f>Feuil1!AY457</f>
        <v>0</v>
      </c>
      <c r="AS214" t="str">
        <f>Feuil1!AZ457</f>
        <v>f</v>
      </c>
      <c r="AT214">
        <f>Feuil1!BA457</f>
        <v>0.26</v>
      </c>
      <c r="AU214">
        <f>Feuil1!BB457</f>
        <v>505</v>
      </c>
      <c r="AV214" t="str">
        <f>Feuil1!BC457</f>
        <v>f</v>
      </c>
      <c r="AW214">
        <f>Feuil1!BD457</f>
        <v>0.51</v>
      </c>
      <c r="AX214">
        <f>Feuil1!BE457</f>
        <v>503</v>
      </c>
      <c r="AY214" s="21">
        <f>Feuil1!BF457</f>
        <v>0.8367</v>
      </c>
    </row>
    <row r="215" spans="1:51" ht="15" thickBot="1" x14ac:dyDescent="0.35">
      <c r="A215" s="17">
        <f>Feuil1!A458</f>
        <v>45704</v>
      </c>
      <c r="B215" s="24">
        <f>Feuil1!B458</f>
        <v>0.41666666666666669</v>
      </c>
      <c r="C215" t="str">
        <f>Feuil1!J458</f>
        <v>f</v>
      </c>
      <c r="D215">
        <f>Feuil1!K458</f>
        <v>0.55000000000000004</v>
      </c>
      <c r="E215">
        <f>Feuil1!L458</f>
        <v>500</v>
      </c>
      <c r="F215" t="str">
        <f>Feuil1!M458</f>
        <v>f</v>
      </c>
      <c r="G215" t="str">
        <f>Feuil1!N459</f>
        <v>wf</v>
      </c>
      <c r="H215">
        <f>Feuil1!O458</f>
        <v>504</v>
      </c>
      <c r="I215" t="str">
        <f>Feuil1!P458</f>
        <v>f</v>
      </c>
      <c r="J215">
        <f>Feuil1!Q458</f>
        <v>0.53</v>
      </c>
      <c r="K215">
        <f>Feuil1!R458</f>
        <v>512</v>
      </c>
      <c r="L215" t="str">
        <f>Feuil1!S458</f>
        <v>f</v>
      </c>
      <c r="M215">
        <f>Feuil1!T458</f>
        <v>0.77</v>
      </c>
      <c r="N215">
        <f>Feuil1!U458</f>
        <v>506</v>
      </c>
      <c r="O215" t="str">
        <f>Feuil1!V458</f>
        <v>wbw</v>
      </c>
      <c r="P215" t="str">
        <f>Feuil1!W458</f>
        <v>wbw</v>
      </c>
      <c r="Q215" t="str">
        <f>Feuil1!X458</f>
        <v>wbw</v>
      </c>
      <c r="R215" t="str">
        <f>Feuil1!Y458</f>
        <v>f</v>
      </c>
      <c r="S215">
        <f>Feuil1!Z458</f>
        <v>0.84</v>
      </c>
      <c r="T215">
        <f>Feuil1!AA458</f>
        <v>503</v>
      </c>
      <c r="U215" t="str">
        <f>Feuil1!AB458</f>
        <v>f</v>
      </c>
      <c r="V215">
        <f>Feuil1!AC458</f>
        <v>0.86</v>
      </c>
      <c r="W215">
        <f>Feuil1!AD458</f>
        <v>493</v>
      </c>
      <c r="X215" t="str">
        <f>Feuil1!AE458</f>
        <v>f</v>
      </c>
      <c r="Y215">
        <f>Feuil1!AF458</f>
        <v>0.28000000000000003</v>
      </c>
      <c r="Z215">
        <f>Feuil1!AG458</f>
        <v>489</v>
      </c>
      <c r="AA215" t="str">
        <f>Feuil1!AH458</f>
        <v>f</v>
      </c>
      <c r="AB215">
        <f>Feuil1!AI458</f>
        <v>0.14000000000000001</v>
      </c>
      <c r="AC215">
        <f>Feuil1!AJ458</f>
        <v>492</v>
      </c>
      <c r="AD215" t="str">
        <f>Feuil1!AK458</f>
        <v>wf</v>
      </c>
      <c r="AE215" t="str">
        <f>Feuil1!AL458</f>
        <v>wf</v>
      </c>
      <c r="AF215" t="str">
        <f>Feuil1!AM458</f>
        <v>wf</v>
      </c>
      <c r="AG215" t="str">
        <f>Feuil1!AN458</f>
        <v>f</v>
      </c>
      <c r="AH215">
        <f>Feuil1!AO458</f>
        <v>0.48</v>
      </c>
      <c r="AI215">
        <f>Feuil1!AP458</f>
        <v>453</v>
      </c>
      <c r="AJ215" t="str">
        <f>Feuil1!AQ458</f>
        <v>wf</v>
      </c>
      <c r="AK215" t="str">
        <f>Feuil1!AR458</f>
        <v>wf</v>
      </c>
      <c r="AL215" t="str">
        <f>Feuil1!AS458</f>
        <v>wf</v>
      </c>
      <c r="AM215" t="str">
        <f>Feuil1!AT458</f>
        <v>f</v>
      </c>
      <c r="AN215">
        <f>Feuil1!AU458</f>
        <v>0.7</v>
      </c>
      <c r="AO215">
        <f>Feuil1!AV458</f>
        <v>487</v>
      </c>
      <c r="AP215" t="str">
        <f>Feuil1!AW458</f>
        <v>wf</v>
      </c>
      <c r="AQ215" t="str">
        <f>Feuil1!AX458</f>
        <v>wf</v>
      </c>
      <c r="AR215" t="str">
        <f>Feuil1!AY458</f>
        <v>wf</v>
      </c>
      <c r="AS215" t="str">
        <f>Feuil1!AZ458</f>
        <v>f</v>
      </c>
      <c r="AT215">
        <f>Feuil1!BA458</f>
        <v>0.28999999999999998</v>
      </c>
      <c r="AU215">
        <f>Feuil1!BB458</f>
        <v>492</v>
      </c>
      <c r="AV215" t="str">
        <f>Feuil1!BC458</f>
        <v>bw</v>
      </c>
      <c r="AW215" t="str">
        <f>Feuil1!BD458</f>
        <v>bw</v>
      </c>
      <c r="AX215" t="str">
        <f>Feuil1!BE458</f>
        <v>bw</v>
      </c>
      <c r="AY215" s="21">
        <f>Feuil1!BF458</f>
        <v>0.91739999999999999</v>
      </c>
    </row>
    <row r="216" spans="1:51" ht="15" thickBot="1" x14ac:dyDescent="0.35">
      <c r="A216" s="17">
        <f>Feuil1!A459</f>
        <v>45704</v>
      </c>
      <c r="B216" s="24">
        <f>Feuil1!B459</f>
        <v>0.75</v>
      </c>
      <c r="C216" t="str">
        <f>Feuil1!J459</f>
        <v>f</v>
      </c>
      <c r="D216">
        <f>Feuil1!K459</f>
        <v>0.52</v>
      </c>
      <c r="E216">
        <f>Feuil1!L459</f>
        <v>492</v>
      </c>
      <c r="F216" t="str">
        <f>Feuil1!M459</f>
        <v>wf</v>
      </c>
      <c r="G216" t="e">
        <f>Feuil1!#REF!</f>
        <v>#REF!</v>
      </c>
      <c r="H216" t="str">
        <f>Feuil1!O459</f>
        <v>wf</v>
      </c>
      <c r="I216" t="str">
        <f>Feuil1!P459</f>
        <v>f</v>
      </c>
      <c r="J216">
        <f>Feuil1!Q459</f>
        <v>0.5</v>
      </c>
      <c r="K216">
        <f>Feuil1!R459</f>
        <v>492</v>
      </c>
      <c r="L216" t="str">
        <f>Feuil1!S459</f>
        <v>wf</v>
      </c>
      <c r="M216" t="str">
        <f>Feuil1!T459</f>
        <v>wf</v>
      </c>
      <c r="N216" t="str">
        <f>Feuil1!U459</f>
        <v>wf</v>
      </c>
      <c r="O216" t="str">
        <f>Feuil1!V459</f>
        <v>bw</v>
      </c>
      <c r="P216" t="str">
        <f>Feuil1!W459</f>
        <v>bw</v>
      </c>
      <c r="Q216" t="str">
        <f>Feuil1!X459</f>
        <v>bw</v>
      </c>
      <c r="R216" t="str">
        <f>Feuil1!Y459</f>
        <v>wf</v>
      </c>
      <c r="S216" t="str">
        <f>Feuil1!Z459</f>
        <v>wf</v>
      </c>
      <c r="T216" t="str">
        <f>Feuil1!AA459</f>
        <v>wf</v>
      </c>
      <c r="U216" t="str">
        <f>Feuil1!AB459</f>
        <v>f</v>
      </c>
      <c r="V216">
        <f>Feuil1!AC459</f>
        <v>0.88</v>
      </c>
      <c r="W216">
        <f>Feuil1!AD459</f>
        <v>500</v>
      </c>
      <c r="X216" t="str">
        <f>Feuil1!AE459</f>
        <v>wf</v>
      </c>
      <c r="Y216" t="str">
        <f>Feuil1!AF459</f>
        <v>wf</v>
      </c>
      <c r="Z216" t="str">
        <f>Feuil1!AG459</f>
        <v>wf</v>
      </c>
      <c r="AA216" t="str">
        <f>Feuil1!AH459</f>
        <v>f</v>
      </c>
      <c r="AB216">
        <f>Feuil1!AI459</f>
        <v>0.14000000000000001</v>
      </c>
      <c r="AC216">
        <f>Feuil1!AJ459</f>
        <v>496</v>
      </c>
      <c r="AD216" t="str">
        <f>Feuil1!AK459</f>
        <v>f</v>
      </c>
      <c r="AE216">
        <f>Feuil1!AL459</f>
        <v>0.81</v>
      </c>
      <c r="AF216">
        <f>Feuil1!AM459</f>
        <v>522</v>
      </c>
      <c r="AG216" t="str">
        <f>Feuil1!AN459</f>
        <v>f</v>
      </c>
      <c r="AH216">
        <f>Feuil1!AO459</f>
        <v>0.49</v>
      </c>
      <c r="AI216">
        <f>Feuil1!AP459</f>
        <v>485</v>
      </c>
      <c r="AJ216" t="str">
        <f>Feuil1!AQ459</f>
        <v>f</v>
      </c>
      <c r="AK216">
        <f>Feuil1!AR459</f>
        <v>0.54</v>
      </c>
      <c r="AL216">
        <f>Feuil1!AS459</f>
        <v>497</v>
      </c>
      <c r="AM216" t="str">
        <f>Feuil1!AT459</f>
        <v>f</v>
      </c>
      <c r="AN216">
        <f>Feuil1!AU459</f>
        <v>0.68</v>
      </c>
      <c r="AO216">
        <f>Feuil1!AV459</f>
        <v>494</v>
      </c>
      <c r="AP216" t="str">
        <f>Feuil1!AW459</f>
        <v>f</v>
      </c>
      <c r="AQ216">
        <f>Feuil1!AX459</f>
        <v>0.19</v>
      </c>
      <c r="AR216">
        <f>Feuil1!AY459</f>
        <v>483</v>
      </c>
      <c r="AS216" t="str">
        <f>Feuil1!AZ459</f>
        <v>f</v>
      </c>
      <c r="AT216">
        <f>Feuil1!BA459</f>
        <v>0.25</v>
      </c>
      <c r="AU216">
        <f>Feuil1!BB459</f>
        <v>490</v>
      </c>
      <c r="AV216" t="str">
        <f>Feuil1!BC459</f>
        <v>f</v>
      </c>
      <c r="AW216">
        <f>Feuil1!BD459</f>
        <v>0.51</v>
      </c>
      <c r="AX216">
        <f>Feuil1!BE459</f>
        <v>493</v>
      </c>
      <c r="AY216" s="21">
        <f>Feuil1!BF459</f>
        <v>0.91839999999999999</v>
      </c>
    </row>
    <row r="217" spans="1:51" ht="15" thickBot="1" x14ac:dyDescent="0.35">
      <c r="A217" s="17">
        <f>Feuil1!A460</f>
        <v>45704</v>
      </c>
      <c r="B217" s="24">
        <f>Feuil1!B460</f>
        <v>8.3333333333333329E-2</v>
      </c>
      <c r="C217" t="str">
        <f>Feuil1!J460</f>
        <v>f</v>
      </c>
      <c r="D217">
        <f>Feuil1!K460</f>
        <v>0.17</v>
      </c>
      <c r="E217">
        <f>Feuil1!L460</f>
        <v>142</v>
      </c>
      <c r="F217" t="str">
        <f>Feuil1!M460</f>
        <v>wbw</v>
      </c>
      <c r="G217">
        <f>Feuil1!N461</f>
        <v>0.2</v>
      </c>
      <c r="H217">
        <f>Feuil1!O460</f>
        <v>0</v>
      </c>
      <c r="I217" t="str">
        <f>Feuil1!P460</f>
        <v>f</v>
      </c>
      <c r="J217">
        <f>Feuil1!Q460</f>
        <v>0.46</v>
      </c>
      <c r="K217">
        <f>Feuil1!R460</f>
        <v>480</v>
      </c>
      <c r="L217" t="str">
        <f>Feuil1!S460</f>
        <v>f</v>
      </c>
      <c r="M217">
        <f>Feuil1!T460</f>
        <v>0.43</v>
      </c>
      <c r="N217">
        <f>Feuil1!U460</f>
        <v>485</v>
      </c>
      <c r="O217" t="str">
        <f>Feuil1!V460</f>
        <v>wbw</v>
      </c>
      <c r="P217">
        <f>Feuil1!W460</f>
        <v>0</v>
      </c>
      <c r="Q217">
        <f>Feuil1!X460</f>
        <v>0</v>
      </c>
      <c r="R217" t="str">
        <f>Feuil1!Y460</f>
        <v>f</v>
      </c>
      <c r="S217">
        <f>Feuil1!Z460</f>
        <v>0.52</v>
      </c>
      <c r="T217">
        <f>Feuil1!AA460</f>
        <v>487</v>
      </c>
      <c r="U217" t="str">
        <f>Feuil1!AB460</f>
        <v>f</v>
      </c>
      <c r="V217">
        <f>Feuil1!AC460</f>
        <v>0.83</v>
      </c>
      <c r="W217">
        <f>Feuil1!AD460</f>
        <v>481</v>
      </c>
      <c r="X217" t="str">
        <f>Feuil1!AE460</f>
        <v>f</v>
      </c>
      <c r="Y217">
        <f>Feuil1!AF460</f>
        <v>0.27</v>
      </c>
      <c r="Z217">
        <f>Feuil1!AG460</f>
        <v>485</v>
      </c>
      <c r="AA217" t="str">
        <f>Feuil1!AH460</f>
        <v>f</v>
      </c>
      <c r="AB217">
        <f>Feuil1!AI460</f>
        <v>0.11</v>
      </c>
      <c r="AC217">
        <f>Feuil1!AJ460</f>
        <v>486</v>
      </c>
      <c r="AD217" t="str">
        <f>Feuil1!AK460</f>
        <v>f</v>
      </c>
      <c r="AE217">
        <f>Feuil1!AL460</f>
        <v>0.6</v>
      </c>
      <c r="AF217">
        <f>Feuil1!AM460</f>
        <v>479</v>
      </c>
      <c r="AG217" t="str">
        <f>Feuil1!AN460</f>
        <v>wf</v>
      </c>
      <c r="AH217">
        <f>Feuil1!AO460</f>
        <v>0</v>
      </c>
      <c r="AI217">
        <f>Feuil1!AP460</f>
        <v>0</v>
      </c>
      <c r="AJ217" t="str">
        <f>Feuil1!AQ460</f>
        <v>bw</v>
      </c>
      <c r="AK217">
        <f>Feuil1!AR460</f>
        <v>0</v>
      </c>
      <c r="AL217">
        <f>Feuil1!AS460</f>
        <v>0</v>
      </c>
      <c r="AM217" t="str">
        <f>Feuil1!AT460</f>
        <v>f</v>
      </c>
      <c r="AN217">
        <f>Feuil1!AU460</f>
        <v>0.69</v>
      </c>
      <c r="AO217">
        <f>Feuil1!AV460</f>
        <v>478</v>
      </c>
      <c r="AP217" t="str">
        <f>Feuil1!AW460</f>
        <v>f</v>
      </c>
      <c r="AQ217">
        <f>Feuil1!AX460</f>
        <v>0.18</v>
      </c>
      <c r="AR217">
        <f>Feuil1!AY460</f>
        <v>484</v>
      </c>
      <c r="AS217" t="str">
        <f>Feuil1!AZ460</f>
        <v>f</v>
      </c>
      <c r="AT217">
        <f>Feuil1!BA460</f>
        <v>0.49</v>
      </c>
      <c r="AU217">
        <f>Feuil1!BB460</f>
        <v>415</v>
      </c>
      <c r="AV217" t="str">
        <f>Feuil1!BC460</f>
        <v>wf</v>
      </c>
      <c r="AW217">
        <f>Feuil1!BD460</f>
        <v>0</v>
      </c>
      <c r="AX217">
        <f>Feuil1!BE460</f>
        <v>0</v>
      </c>
      <c r="AY217" s="21">
        <f>Feuil1!BF460</f>
        <v>0.91639999999999999</v>
      </c>
    </row>
    <row r="218" spans="1:51" ht="15" thickBot="1" x14ac:dyDescent="0.35">
      <c r="A218" s="17">
        <f>Feuil1!A461</f>
        <v>45705</v>
      </c>
      <c r="B218" s="24">
        <f>Feuil1!B461</f>
        <v>0.41666666666666669</v>
      </c>
      <c r="C218" t="str">
        <f>Feuil1!J461</f>
        <v>f</v>
      </c>
      <c r="D218">
        <f>Feuil1!K461</f>
        <v>0.65</v>
      </c>
      <c r="E218">
        <f>Feuil1!L461</f>
        <v>496</v>
      </c>
      <c r="F218" t="str">
        <f>Feuil1!M461</f>
        <v>f</v>
      </c>
      <c r="G218" t="e">
        <f>Feuil1!#REF!</f>
        <v>#REF!</v>
      </c>
      <c r="H218">
        <f>Feuil1!O461</f>
        <v>498</v>
      </c>
      <c r="I218" t="str">
        <f>Feuil1!P461</f>
        <v>wf</v>
      </c>
      <c r="J218">
        <f>Feuil1!Q461</f>
        <v>0</v>
      </c>
      <c r="K218">
        <f>Feuil1!R461</f>
        <v>0</v>
      </c>
      <c r="L218" t="str">
        <f>Feuil1!S461</f>
        <v>f</v>
      </c>
      <c r="M218">
        <f>Feuil1!T461</f>
        <v>0.73</v>
      </c>
      <c r="N218">
        <f>Feuil1!U461</f>
        <v>499</v>
      </c>
      <c r="O218" t="str">
        <f>Feuil1!V461</f>
        <v>wbw</v>
      </c>
      <c r="P218">
        <f>Feuil1!W461</f>
        <v>0</v>
      </c>
      <c r="Q218">
        <f>Feuil1!X461</f>
        <v>0</v>
      </c>
      <c r="R218" t="str">
        <f>Feuil1!Y461</f>
        <v>f</v>
      </c>
      <c r="S218">
        <f>Feuil1!Z461</f>
        <v>0.54</v>
      </c>
      <c r="T218">
        <f>Feuil1!AA461</f>
        <v>500</v>
      </c>
      <c r="U218" t="str">
        <f>Feuil1!AB461</f>
        <v>f</v>
      </c>
      <c r="V218">
        <f>Feuil1!AC461</f>
        <v>0.84</v>
      </c>
      <c r="W218">
        <f>Feuil1!AD461</f>
        <v>492</v>
      </c>
      <c r="X218" t="str">
        <f>Feuil1!AE461</f>
        <v>ceb1</v>
      </c>
      <c r="Y218">
        <f>Feuil1!AF461</f>
        <v>0</v>
      </c>
      <c r="Z218">
        <f>Feuil1!AG461</f>
        <v>0</v>
      </c>
      <c r="AA218" t="str">
        <f>Feuil1!AH461</f>
        <v>f</v>
      </c>
      <c r="AB218">
        <f>Feuil1!AI461</f>
        <v>0.11</v>
      </c>
      <c r="AC218">
        <f>Feuil1!AJ461</f>
        <v>486</v>
      </c>
      <c r="AD218" t="str">
        <f>Feuil1!AK461</f>
        <v>f</v>
      </c>
      <c r="AE218">
        <f>Feuil1!AL461</f>
        <v>0.77</v>
      </c>
      <c r="AF218">
        <f>Feuil1!AM461</f>
        <v>493</v>
      </c>
      <c r="AG218" t="str">
        <f>Feuil1!AN461</f>
        <v>f</v>
      </c>
      <c r="AH218">
        <f>Feuil1!AO461</f>
        <v>0.53</v>
      </c>
      <c r="AI218">
        <f>Feuil1!AP461</f>
        <v>501</v>
      </c>
      <c r="AJ218" t="str">
        <f>Feuil1!AQ461</f>
        <v>wf</v>
      </c>
      <c r="AK218">
        <f>Feuil1!AR461</f>
        <v>0</v>
      </c>
      <c r="AL218">
        <f>Feuil1!AS461</f>
        <v>0</v>
      </c>
      <c r="AM218" t="str">
        <f>Feuil1!AT461</f>
        <v>f</v>
      </c>
      <c r="AN218">
        <f>Feuil1!AU461</f>
        <v>0.74</v>
      </c>
      <c r="AO218">
        <f>Feuil1!AV461</f>
        <v>505</v>
      </c>
      <c r="AP218" t="str">
        <f>Feuil1!AW461</f>
        <v>f</v>
      </c>
      <c r="AQ218">
        <f>Feuil1!AX461</f>
        <v>0.21</v>
      </c>
      <c r="AR218">
        <f>Feuil1!AY461</f>
        <v>509</v>
      </c>
      <c r="AS218" t="str">
        <f>Feuil1!AZ461</f>
        <v>wf</v>
      </c>
      <c r="AT218">
        <f>Feuil1!BA461</f>
        <v>0</v>
      </c>
      <c r="AU218">
        <f>Feuil1!BB461</f>
        <v>0</v>
      </c>
      <c r="AV218" t="str">
        <f>Feuil1!BC461</f>
        <v>f</v>
      </c>
      <c r="AW218">
        <f>Feuil1!BD461</f>
        <v>0.5</v>
      </c>
      <c r="AX218">
        <f>Feuil1!BE461</f>
        <v>497</v>
      </c>
      <c r="AY218" s="21">
        <f>Feuil1!BF461</f>
        <v>89.72</v>
      </c>
    </row>
    <row r="219" spans="1:51" ht="15" thickBot="1" x14ac:dyDescent="0.35">
      <c r="A219" s="17">
        <f>Feuil1!A462</f>
        <v>45705</v>
      </c>
      <c r="B219" s="24">
        <f>Feuil1!B462</f>
        <v>0.75</v>
      </c>
      <c r="C219" t="str">
        <f>Feuil1!J462</f>
        <v>f</v>
      </c>
      <c r="D219">
        <f>Feuil1!K462</f>
        <v>0.35</v>
      </c>
      <c r="E219">
        <f>Feuil1!L462</f>
        <v>499</v>
      </c>
      <c r="F219" t="str">
        <f>Feuil1!M462</f>
        <v>wf</v>
      </c>
      <c r="G219" t="str">
        <f>Feuil1!N463</f>
        <v>bw</v>
      </c>
      <c r="H219" t="str">
        <f>Feuil1!O462</f>
        <v>wf</v>
      </c>
      <c r="I219" t="str">
        <f>Feuil1!P462</f>
        <v>f</v>
      </c>
      <c r="J219">
        <f>Feuil1!Q462</f>
        <v>0.38</v>
      </c>
      <c r="K219">
        <f>Feuil1!R462</f>
        <v>340</v>
      </c>
      <c r="L219" t="str">
        <f>Feuil1!S462</f>
        <v>f</v>
      </c>
      <c r="M219">
        <f>Feuil1!T462</f>
        <v>0.51</v>
      </c>
      <c r="N219">
        <f>Feuil1!U462</f>
        <v>550</v>
      </c>
      <c r="O219" t="str">
        <f>Feuil1!V462</f>
        <v>wbw</v>
      </c>
      <c r="P219">
        <f>Feuil1!W462</f>
        <v>0</v>
      </c>
      <c r="Q219">
        <f>Feuil1!X462</f>
        <v>0</v>
      </c>
      <c r="R219" t="str">
        <f>Feuil1!Y462</f>
        <v>f</v>
      </c>
      <c r="S219">
        <f>Feuil1!Z462</f>
        <v>0.5</v>
      </c>
      <c r="T219">
        <f>Feuil1!AA462</f>
        <v>500</v>
      </c>
      <c r="U219" t="str">
        <f>Feuil1!AB462</f>
        <v>bw</v>
      </c>
      <c r="V219" t="str">
        <f>Feuil1!AC462</f>
        <v>bw</v>
      </c>
      <c r="W219" t="str">
        <f>Feuil1!AD462</f>
        <v>bw</v>
      </c>
      <c r="X219" t="str">
        <f>Feuil1!AE462</f>
        <v>f</v>
      </c>
      <c r="Y219">
        <f>Feuil1!AF462</f>
        <v>0.2</v>
      </c>
      <c r="Z219">
        <f>Feuil1!AG462</f>
        <v>499</v>
      </c>
      <c r="AA219" t="str">
        <f>Feuil1!AH462</f>
        <v>f</v>
      </c>
      <c r="AB219">
        <f>Feuil1!AI462</f>
        <v>0.13</v>
      </c>
      <c r="AC219">
        <f>Feuil1!AJ462</f>
        <v>370</v>
      </c>
      <c r="AD219" t="str">
        <f>Feuil1!AK462</f>
        <v>f</v>
      </c>
      <c r="AE219">
        <f>Feuil1!AL462</f>
        <v>0.44</v>
      </c>
      <c r="AF219">
        <f>Feuil1!AM462</f>
        <v>507</v>
      </c>
      <c r="AG219" t="str">
        <f>Feuil1!AN462</f>
        <v>f</v>
      </c>
      <c r="AH219">
        <f>Feuil1!AO462</f>
        <v>0.49</v>
      </c>
      <c r="AI219">
        <f>Feuil1!AP462</f>
        <v>501</v>
      </c>
      <c r="AJ219" t="str">
        <f>Feuil1!AQ462</f>
        <v>wf</v>
      </c>
      <c r="AK219">
        <f>Feuil1!AR462</f>
        <v>0</v>
      </c>
      <c r="AL219">
        <f>Feuil1!AS462</f>
        <v>0</v>
      </c>
      <c r="AM219" t="str">
        <f>Feuil1!AT462</f>
        <v>f</v>
      </c>
      <c r="AN219">
        <f>Feuil1!AU462</f>
        <v>0.46</v>
      </c>
      <c r="AO219">
        <f>Feuil1!AV462</f>
        <v>273</v>
      </c>
      <c r="AP219" t="str">
        <f>Feuil1!AW462</f>
        <v>f</v>
      </c>
      <c r="AQ219">
        <f>Feuil1!AX462</f>
        <v>0.41</v>
      </c>
      <c r="AR219">
        <f>Feuil1!AY462</f>
        <v>497</v>
      </c>
      <c r="AS219" t="str">
        <f>Feuil1!AZ462</f>
        <v>f</v>
      </c>
      <c r="AT219">
        <f>Feuil1!BA462</f>
        <v>0.56000000000000005</v>
      </c>
      <c r="AU219">
        <f>Feuil1!BB462</f>
        <v>497</v>
      </c>
      <c r="AV219" t="str">
        <f>Feuil1!BC462</f>
        <v>f</v>
      </c>
      <c r="AW219">
        <f>Feuil1!BD462</f>
        <v>0.5</v>
      </c>
      <c r="AX219">
        <f>Feuil1!BE462</f>
        <v>496</v>
      </c>
      <c r="AY219" s="21">
        <f>Feuil1!BF462</f>
        <v>0.89810000000000001</v>
      </c>
    </row>
    <row r="220" spans="1:51" ht="15" thickBot="1" x14ac:dyDescent="0.35">
      <c r="A220" s="17">
        <f>Feuil1!A463</f>
        <v>45705</v>
      </c>
      <c r="B220" s="24">
        <f>Feuil1!B463</f>
        <v>8.3333333333333329E-2</v>
      </c>
      <c r="C220" t="str">
        <f>Feuil1!J463</f>
        <v>f</v>
      </c>
      <c r="D220">
        <f>Feuil1!K463</f>
        <v>0.49</v>
      </c>
      <c r="E220">
        <f>Feuil1!L463</f>
        <v>500</v>
      </c>
      <c r="F220" t="str">
        <f>Feuil1!M463</f>
        <v>bw</v>
      </c>
      <c r="G220" t="e">
        <f>Feuil1!#REF!</f>
        <v>#REF!</v>
      </c>
      <c r="H220" t="str">
        <f>Feuil1!O463</f>
        <v>bw</v>
      </c>
      <c r="I220" t="str">
        <f>Feuil1!P463</f>
        <v>f</v>
      </c>
      <c r="J220">
        <f>Feuil1!Q463</f>
        <v>0.53</v>
      </c>
      <c r="K220">
        <f>Feuil1!R463</f>
        <v>482</v>
      </c>
      <c r="L220" t="str">
        <f>Feuil1!S463</f>
        <v>f</v>
      </c>
      <c r="M220">
        <f>Feuil1!T463</f>
        <v>0.56000000000000005</v>
      </c>
      <c r="N220">
        <f>Feuil1!U463</f>
        <v>499</v>
      </c>
      <c r="O220" t="str">
        <f>Feuil1!V463</f>
        <v>wbw</v>
      </c>
      <c r="P220" t="str">
        <f>Feuil1!W463</f>
        <v>wbw</v>
      </c>
      <c r="Q220" t="str">
        <f>Feuil1!X463</f>
        <v>wbw</v>
      </c>
      <c r="R220" t="str">
        <f>Feuil1!Y463</f>
        <v>f</v>
      </c>
      <c r="S220">
        <f>Feuil1!Z463</f>
        <v>0.5</v>
      </c>
      <c r="T220">
        <f>Feuil1!AA463</f>
        <v>485</v>
      </c>
      <c r="U220" t="str">
        <f>Feuil1!AB463</f>
        <v>wbw</v>
      </c>
      <c r="V220" t="str">
        <f>Feuil1!AC463</f>
        <v>wbw</v>
      </c>
      <c r="W220" t="str">
        <f>Feuil1!AD463</f>
        <v>wbw</v>
      </c>
      <c r="X220" t="str">
        <f>Feuil1!AE463</f>
        <v>f</v>
      </c>
      <c r="Y220">
        <f>Feuil1!AF463</f>
        <v>0.28000000000000003</v>
      </c>
      <c r="Z220">
        <f>Feuil1!AG463</f>
        <v>489</v>
      </c>
      <c r="AA220" t="str">
        <f>Feuil1!AH463</f>
        <v>f</v>
      </c>
      <c r="AB220">
        <f>Feuil1!AI463</f>
        <v>0.14000000000000001</v>
      </c>
      <c r="AC220">
        <f>Feuil1!AJ463</f>
        <v>492</v>
      </c>
      <c r="AD220" t="str">
        <f>Feuil1!AK463</f>
        <v>wf</v>
      </c>
      <c r="AE220" t="str">
        <f>Feuil1!AL463</f>
        <v>wf</v>
      </c>
      <c r="AF220" t="str">
        <f>Feuil1!AM463</f>
        <v>wf</v>
      </c>
      <c r="AG220" t="str">
        <f>Feuil1!AN463</f>
        <v>f</v>
      </c>
      <c r="AH220">
        <f>Feuil1!AO463</f>
        <v>0.48</v>
      </c>
      <c r="AI220">
        <f>Feuil1!AP463</f>
        <v>453</v>
      </c>
      <c r="AJ220" t="str">
        <f>Feuil1!AQ463</f>
        <v>wf</v>
      </c>
      <c r="AK220" t="str">
        <f>Feuil1!AR463</f>
        <v>wf</v>
      </c>
      <c r="AL220" t="str">
        <f>Feuil1!AS463</f>
        <v>wf</v>
      </c>
      <c r="AM220" t="str">
        <f>Feuil1!AT463</f>
        <v>f</v>
      </c>
      <c r="AN220">
        <f>Feuil1!AU463</f>
        <v>0.7</v>
      </c>
      <c r="AO220">
        <f>Feuil1!AV463</f>
        <v>487</v>
      </c>
      <c r="AP220" t="str">
        <f>Feuil1!AW463</f>
        <v>wf</v>
      </c>
      <c r="AQ220" t="str">
        <f>Feuil1!AX463</f>
        <v>wf</v>
      </c>
      <c r="AR220" t="str">
        <f>Feuil1!AY463</f>
        <v>wf</v>
      </c>
      <c r="AS220" t="str">
        <f>Feuil1!AZ463</f>
        <v>f</v>
      </c>
      <c r="AT220">
        <f>Feuil1!BA463</f>
        <v>0.28999999999999998</v>
      </c>
      <c r="AU220">
        <f>Feuil1!BB463</f>
        <v>492</v>
      </c>
      <c r="AV220" t="str">
        <f>Feuil1!BC463</f>
        <v>bw</v>
      </c>
      <c r="AW220" t="str">
        <f>Feuil1!BD463</f>
        <v>bw</v>
      </c>
      <c r="AX220" t="str">
        <f>Feuil1!BE463</f>
        <v>bw</v>
      </c>
      <c r="AY220" s="21">
        <f>Feuil1!BF463</f>
        <v>0.90710000000000002</v>
      </c>
    </row>
    <row r="221" spans="1:51" ht="15" thickBot="1" x14ac:dyDescent="0.35">
      <c r="A221" s="17">
        <f>Feuil1!A464</f>
        <v>45706</v>
      </c>
      <c r="B221" s="24">
        <f>Feuil1!B464</f>
        <v>0.41666666666666669</v>
      </c>
      <c r="C221" t="str">
        <f>Feuil1!J464</f>
        <v>F</v>
      </c>
      <c r="D221">
        <f>Feuil1!K464</f>
        <v>0.54</v>
      </c>
      <c r="E221">
        <f>Feuil1!L464</f>
        <v>486</v>
      </c>
      <c r="F221" t="str">
        <f>Feuil1!M464</f>
        <v>F</v>
      </c>
      <c r="G221" t="str">
        <f>Feuil1!N465</f>
        <v>wbw</v>
      </c>
      <c r="H221">
        <f>Feuil1!O464</f>
        <v>482</v>
      </c>
      <c r="I221" t="str">
        <f>Feuil1!P464</f>
        <v>F</v>
      </c>
      <c r="J221">
        <f>Feuil1!Q464</f>
        <v>0.5</v>
      </c>
      <c r="K221">
        <f>Feuil1!R464</f>
        <v>494</v>
      </c>
      <c r="L221" t="str">
        <f>Feuil1!S464</f>
        <v>F</v>
      </c>
      <c r="M221">
        <f>Feuil1!T464</f>
        <v>0.53</v>
      </c>
      <c r="N221">
        <f>Feuil1!U464</f>
        <v>502</v>
      </c>
      <c r="O221" t="str">
        <f>Feuil1!V464</f>
        <v>WBW</v>
      </c>
      <c r="P221">
        <f>Feuil1!W464</f>
        <v>0</v>
      </c>
      <c r="Q221">
        <f>Feuil1!X464</f>
        <v>0</v>
      </c>
      <c r="R221" t="str">
        <f>Feuil1!Y464</f>
        <v>F</v>
      </c>
      <c r="S221">
        <f>Feuil1!Z464</f>
        <v>0.86</v>
      </c>
      <c r="T221">
        <f>Feuil1!AA464</f>
        <v>511</v>
      </c>
      <c r="U221" t="str">
        <f>Feuil1!AB464</f>
        <v>f</v>
      </c>
      <c r="V221">
        <f>Feuil1!AC464</f>
        <v>0.81</v>
      </c>
      <c r="W221">
        <f>Feuil1!AD464</f>
        <v>465</v>
      </c>
      <c r="X221" t="str">
        <f>Feuil1!AE464</f>
        <v>f</v>
      </c>
      <c r="Y221">
        <f>Feuil1!AF464</f>
        <v>0.66</v>
      </c>
      <c r="Z221">
        <f>Feuil1!AG464</f>
        <v>477</v>
      </c>
      <c r="AA221" t="str">
        <f>Feuil1!AH464</f>
        <v>bw</v>
      </c>
      <c r="AB221">
        <f>Feuil1!AI464</f>
        <v>0</v>
      </c>
      <c r="AC221">
        <f>Feuil1!AJ464</f>
        <v>0</v>
      </c>
      <c r="AD221" t="str">
        <f>Feuil1!AK464</f>
        <v>wbw</v>
      </c>
      <c r="AE221">
        <f>Feuil1!AL464</f>
        <v>0</v>
      </c>
      <c r="AF221">
        <f>Feuil1!AM464</f>
        <v>0</v>
      </c>
      <c r="AG221" t="str">
        <f>Feuil1!AN464</f>
        <v>wbw</v>
      </c>
      <c r="AH221">
        <f>Feuil1!AO464</f>
        <v>0</v>
      </c>
      <c r="AI221">
        <f>Feuil1!AP464</f>
        <v>0</v>
      </c>
      <c r="AJ221" t="str">
        <f>Feuil1!AQ464</f>
        <v>f</v>
      </c>
      <c r="AK221">
        <f>Feuil1!AR464</f>
        <v>0.56999999999999995</v>
      </c>
      <c r="AL221">
        <f>Feuil1!AS464</f>
        <v>477</v>
      </c>
      <c r="AM221" t="str">
        <f>Feuil1!AT464</f>
        <v>wbw</v>
      </c>
      <c r="AN221">
        <f>Feuil1!AU464</f>
        <v>0</v>
      </c>
      <c r="AO221">
        <f>Feuil1!AV464</f>
        <v>0</v>
      </c>
      <c r="AP221" t="str">
        <f>Feuil1!AW464</f>
        <v>f</v>
      </c>
      <c r="AQ221">
        <f>Feuil1!AX464</f>
        <v>0.59</v>
      </c>
      <c r="AR221">
        <f>Feuil1!AY464</f>
        <v>480</v>
      </c>
      <c r="AS221" t="str">
        <f>Feuil1!AZ464</f>
        <v>f</v>
      </c>
      <c r="AT221">
        <f>Feuil1!BA464</f>
        <v>0.56000000000000005</v>
      </c>
      <c r="AU221">
        <f>Feuil1!BB464</f>
        <v>494</v>
      </c>
      <c r="AV221" t="str">
        <f>Feuil1!BC464</f>
        <v>f</v>
      </c>
      <c r="AW221">
        <f>Feuil1!BD464</f>
        <v>0.5</v>
      </c>
      <c r="AX221">
        <f>Feuil1!BE464</f>
        <v>490</v>
      </c>
      <c r="AY221" s="21">
        <f>Feuil1!BF464</f>
        <v>88.51</v>
      </c>
    </row>
    <row r="222" spans="1:51" ht="15" thickBot="1" x14ac:dyDescent="0.35">
      <c r="A222" s="17">
        <f>Feuil1!A465</f>
        <v>45706</v>
      </c>
      <c r="B222" s="24">
        <f>Feuil1!B465</f>
        <v>0.75</v>
      </c>
      <c r="C222" t="str">
        <f>Feuil1!J465</f>
        <v>f</v>
      </c>
      <c r="D222">
        <f>Feuil1!K465</f>
        <v>0.54</v>
      </c>
      <c r="E222">
        <f>Feuil1!L465</f>
        <v>500</v>
      </c>
      <c r="F222" t="str">
        <f>Feuil1!M465</f>
        <v>wbw</v>
      </c>
      <c r="G222" t="e">
        <f>Feuil1!#REF!</f>
        <v>#REF!</v>
      </c>
      <c r="H222" t="str">
        <f>Feuil1!O465</f>
        <v>wbw</v>
      </c>
      <c r="I222" t="str">
        <f>Feuil1!P465</f>
        <v>f</v>
      </c>
      <c r="J222">
        <f>Feuil1!Q465</f>
        <v>0.45</v>
      </c>
      <c r="K222">
        <f>Feuil1!R465</f>
        <v>505</v>
      </c>
      <c r="L222" t="str">
        <f>Feuil1!S465</f>
        <v>f</v>
      </c>
      <c r="M222">
        <f>Feuil1!T465</f>
        <v>0.6</v>
      </c>
      <c r="N222">
        <f>Feuil1!U465</f>
        <v>509</v>
      </c>
      <c r="O222" t="str">
        <f>Feuil1!V465</f>
        <v>wbw</v>
      </c>
      <c r="P222" t="str">
        <f>Feuil1!W465</f>
        <v>wbw</v>
      </c>
      <c r="Q222" t="str">
        <f>Feuil1!X465</f>
        <v>wbw</v>
      </c>
      <c r="R222" t="str">
        <f>Feuil1!Y465</f>
        <v>f</v>
      </c>
      <c r="S222">
        <f>Feuil1!Z465</f>
        <v>0.62</v>
      </c>
      <c r="T222">
        <f>Feuil1!AA465</f>
        <v>506</v>
      </c>
      <c r="U222" t="str">
        <f>Feuil1!AB465</f>
        <v>f</v>
      </c>
      <c r="V222">
        <f>Feuil1!AC465</f>
        <v>0.9</v>
      </c>
      <c r="W222">
        <f>Feuil1!AD465</f>
        <v>511</v>
      </c>
      <c r="X222" t="str">
        <f>Feuil1!AE465</f>
        <v>f</v>
      </c>
      <c r="Y222">
        <f>Feuil1!AF465</f>
        <v>0.51</v>
      </c>
      <c r="Z222">
        <f>Feuil1!AG465</f>
        <v>505</v>
      </c>
      <c r="AA222" t="str">
        <f>Feuil1!AH465</f>
        <v>f</v>
      </c>
      <c r="AB222">
        <f>Feuil1!AI465</f>
        <v>0.09</v>
      </c>
      <c r="AC222">
        <f>Feuil1!AJ465</f>
        <v>510</v>
      </c>
      <c r="AD222" t="str">
        <f>Feuil1!AK465</f>
        <v>wbw</v>
      </c>
      <c r="AE222" t="str">
        <f>Feuil1!AL465</f>
        <v>wbw</v>
      </c>
      <c r="AF222" t="str">
        <f>Feuil1!AM465</f>
        <v>wbw</v>
      </c>
      <c r="AG222" t="str">
        <f>Feuil1!AN465</f>
        <v>f</v>
      </c>
      <c r="AH222">
        <f>Feuil1!AO465</f>
        <v>0.23</v>
      </c>
      <c r="AI222">
        <f>Feuil1!AP465</f>
        <v>494</v>
      </c>
      <c r="AJ222" t="str">
        <f>Feuil1!AQ465</f>
        <v>wbw</v>
      </c>
      <c r="AK222" t="str">
        <f>Feuil1!AR465</f>
        <v>wbw</v>
      </c>
      <c r="AL222" t="str">
        <f>Feuil1!AS465</f>
        <v>wbw</v>
      </c>
      <c r="AM222" t="str">
        <f>Feuil1!AT465</f>
        <v>f</v>
      </c>
      <c r="AN222">
        <f>Feuil1!AU465</f>
        <v>0.7</v>
      </c>
      <c r="AO222">
        <f>Feuil1!AV465</f>
        <v>490</v>
      </c>
      <c r="AP222" t="str">
        <f>Feuil1!AW465</f>
        <v>f</v>
      </c>
      <c r="AQ222">
        <f>Feuil1!AX465</f>
        <v>0.26</v>
      </c>
      <c r="AR222">
        <f>Feuil1!AY465</f>
        <v>496</v>
      </c>
      <c r="AS222" t="str">
        <f>Feuil1!AZ465</f>
        <v>f</v>
      </c>
      <c r="AT222">
        <f>Feuil1!BA465</f>
        <v>0.38</v>
      </c>
      <c r="AU222">
        <f>Feuil1!BB465</f>
        <v>405</v>
      </c>
      <c r="AV222" t="str">
        <f>Feuil1!BC465</f>
        <v>wbw</v>
      </c>
      <c r="AW222" t="str">
        <f>Feuil1!BD465</f>
        <v>wbw</v>
      </c>
      <c r="AX222" t="str">
        <f>Feuil1!BE465</f>
        <v>wbw</v>
      </c>
      <c r="AY222" s="21">
        <f>Feuil1!BF465</f>
        <v>0.90810000000000002</v>
      </c>
    </row>
    <row r="223" spans="1:51" ht="15" thickBot="1" x14ac:dyDescent="0.35">
      <c r="A223" s="17">
        <f>Feuil1!A466</f>
        <v>45706</v>
      </c>
      <c r="B223" s="24">
        <f>Feuil1!B466</f>
        <v>8.3333333333333329E-2</v>
      </c>
      <c r="C223" t="str">
        <f>Feuil1!J466</f>
        <v>f</v>
      </c>
      <c r="D223">
        <f>Feuil1!K466</f>
        <v>0.49</v>
      </c>
      <c r="E223">
        <f>Feuil1!L466</f>
        <v>500</v>
      </c>
      <c r="F223" t="str">
        <f>Feuil1!M466</f>
        <v>bw</v>
      </c>
      <c r="G223">
        <f>Feuil1!N467</f>
        <v>0.27</v>
      </c>
      <c r="H223" t="str">
        <f>Feuil1!O466</f>
        <v>bw</v>
      </c>
      <c r="I223" t="str">
        <f>Feuil1!P466</f>
        <v>f</v>
      </c>
      <c r="J223">
        <f>Feuil1!Q466</f>
        <v>0.53</v>
      </c>
      <c r="K223">
        <f>Feuil1!R466</f>
        <v>482</v>
      </c>
      <c r="L223" t="str">
        <f>Feuil1!S466</f>
        <v>f</v>
      </c>
      <c r="M223">
        <f>Feuil1!T466</f>
        <v>0.56000000000000005</v>
      </c>
      <c r="N223">
        <f>Feuil1!U466</f>
        <v>499</v>
      </c>
      <c r="O223" t="str">
        <f>Feuil1!V466</f>
        <v>wbw</v>
      </c>
      <c r="P223" t="str">
        <f>Feuil1!W466</f>
        <v>wbw</v>
      </c>
      <c r="Q223" t="str">
        <f>Feuil1!X466</f>
        <v>wbw</v>
      </c>
      <c r="R223" t="str">
        <f>Feuil1!Y466</f>
        <v>f</v>
      </c>
      <c r="S223">
        <f>Feuil1!Z466</f>
        <v>0.5</v>
      </c>
      <c r="T223">
        <f>Feuil1!AA466</f>
        <v>485</v>
      </c>
      <c r="U223" t="str">
        <f>Feuil1!AB466</f>
        <v>wbw</v>
      </c>
      <c r="V223" t="str">
        <f>Feuil1!AC466</f>
        <v>wbw</v>
      </c>
      <c r="W223" t="str">
        <f>Feuil1!AD466</f>
        <v>wbw</v>
      </c>
      <c r="X223" t="str">
        <f>Feuil1!AE466</f>
        <v>f</v>
      </c>
      <c r="Y223">
        <f>Feuil1!AF466</f>
        <v>0.28000000000000003</v>
      </c>
      <c r="Z223">
        <f>Feuil1!AG466</f>
        <v>489</v>
      </c>
      <c r="AA223" t="str">
        <f>Feuil1!AH466</f>
        <v>f</v>
      </c>
      <c r="AB223">
        <f>Feuil1!AI466</f>
        <v>0.14000000000000001</v>
      </c>
      <c r="AC223">
        <f>Feuil1!AJ466</f>
        <v>492</v>
      </c>
      <c r="AD223" t="str">
        <f>Feuil1!AK466</f>
        <v>wbw</v>
      </c>
      <c r="AE223" t="str">
        <f>Feuil1!AL466</f>
        <v>wbw</v>
      </c>
      <c r="AF223" t="str">
        <f>Feuil1!AM466</f>
        <v>wbw</v>
      </c>
      <c r="AG223" t="str">
        <f>Feuil1!AN466</f>
        <v>ceb1</v>
      </c>
      <c r="AH223" t="str">
        <f>Feuil1!AO466</f>
        <v>ceb1</v>
      </c>
      <c r="AI223" t="str">
        <f>Feuil1!AP466</f>
        <v>ceb1</v>
      </c>
      <c r="AJ223" t="str">
        <f>Feuil1!AQ466</f>
        <v>f</v>
      </c>
      <c r="AK223">
        <f>Feuil1!AR466</f>
        <v>0.54</v>
      </c>
      <c r="AL223">
        <f>Feuil1!AS466</f>
        <v>497</v>
      </c>
      <c r="AM223" t="str">
        <f>Feuil1!AT466</f>
        <v>f</v>
      </c>
      <c r="AN223">
        <f>Feuil1!AU466</f>
        <v>0.7</v>
      </c>
      <c r="AO223">
        <f>Feuil1!AV466</f>
        <v>487</v>
      </c>
      <c r="AP223" t="str">
        <f>Feuil1!AW466</f>
        <v>wf</v>
      </c>
      <c r="AQ223" t="str">
        <f>Feuil1!AX466</f>
        <v>wf</v>
      </c>
      <c r="AR223" t="str">
        <f>Feuil1!AY466</f>
        <v>wf</v>
      </c>
      <c r="AS223" t="str">
        <f>Feuil1!AZ466</f>
        <v>f</v>
      </c>
      <c r="AT223">
        <f>Feuil1!BA466</f>
        <v>0.28999999999999998</v>
      </c>
      <c r="AU223">
        <f>Feuil1!BB466</f>
        <v>492</v>
      </c>
      <c r="AV223" t="str">
        <f>Feuil1!BC466</f>
        <v>bw</v>
      </c>
      <c r="AW223" t="str">
        <f>Feuil1!BD466</f>
        <v>bw</v>
      </c>
      <c r="AX223" t="str">
        <f>Feuil1!BE466</f>
        <v>bw</v>
      </c>
      <c r="AY223" s="21">
        <f>Feuil1!BF466</f>
        <v>0.90710000000000002</v>
      </c>
    </row>
    <row r="224" spans="1:51" ht="15" thickBot="1" x14ac:dyDescent="0.35">
      <c r="A224" s="17">
        <f>Feuil1!A467</f>
        <v>45707</v>
      </c>
      <c r="B224" s="24">
        <f>Feuil1!B467</f>
        <v>0.41666666666666669</v>
      </c>
      <c r="C224" t="str">
        <f>Feuil1!J467</f>
        <v>wf</v>
      </c>
      <c r="D224">
        <f>Feuil1!K467</f>
        <v>0</v>
      </c>
      <c r="E224">
        <f>Feuil1!L467</f>
        <v>0</v>
      </c>
      <c r="F224" t="str">
        <f>Feuil1!M467</f>
        <v>f</v>
      </c>
      <c r="G224" t="e">
        <f>Feuil1!#REF!</f>
        <v>#REF!</v>
      </c>
      <c r="H224">
        <f>Feuil1!O467</f>
        <v>519</v>
      </c>
      <c r="I224" t="str">
        <f>Feuil1!P467</f>
        <v>wbw</v>
      </c>
      <c r="J224">
        <f>Feuil1!Q467</f>
        <v>0</v>
      </c>
      <c r="K224">
        <f>Feuil1!R467</f>
        <v>0</v>
      </c>
      <c r="L224" t="str">
        <f>Feuil1!S467</f>
        <v>f</v>
      </c>
      <c r="M224">
        <f>Feuil1!T467</f>
        <v>0.83</v>
      </c>
      <c r="N224">
        <f>Feuil1!U467</f>
        <v>521</v>
      </c>
      <c r="O224" t="str">
        <f>Feuil1!V467</f>
        <v>wf</v>
      </c>
      <c r="P224">
        <f>Feuil1!W467</f>
        <v>0</v>
      </c>
      <c r="Q224">
        <f>Feuil1!X467</f>
        <v>0</v>
      </c>
      <c r="R224" t="str">
        <f>Feuil1!Y467</f>
        <v>f</v>
      </c>
      <c r="S224">
        <f>Feuil1!Z467</f>
        <v>0.89</v>
      </c>
      <c r="T224">
        <f>Feuil1!AA467</f>
        <v>520</v>
      </c>
      <c r="U224" t="str">
        <f>Feuil1!AB467</f>
        <v>f</v>
      </c>
      <c r="V224">
        <f>Feuil1!AC467</f>
        <v>0.88</v>
      </c>
      <c r="W224">
        <f>Feuil1!AD467</f>
        <v>519</v>
      </c>
      <c r="X224" t="str">
        <f>Feuil1!AE467</f>
        <v>f</v>
      </c>
      <c r="Y224">
        <f>Feuil1!AF467</f>
        <v>0.31</v>
      </c>
      <c r="Z224">
        <f>Feuil1!AG467</f>
        <v>521</v>
      </c>
      <c r="AA224" t="str">
        <f>Feuil1!AH467</f>
        <v>wf</v>
      </c>
      <c r="AB224">
        <f>Feuil1!AI467</f>
        <v>0</v>
      </c>
      <c r="AC224">
        <f>Feuil1!AJ467</f>
        <v>0</v>
      </c>
      <c r="AD224" t="str">
        <f>Feuil1!AK467</f>
        <v>f</v>
      </c>
      <c r="AE224">
        <f>Feuil1!AL467</f>
        <v>0.54</v>
      </c>
      <c r="AF224">
        <f>Feuil1!AM467</f>
        <v>519</v>
      </c>
      <c r="AG224" t="str">
        <f>Feuil1!AN467</f>
        <v>bw</v>
      </c>
      <c r="AH224">
        <f>Feuil1!AO467</f>
        <v>0</v>
      </c>
      <c r="AI224">
        <f>Feuil1!AP467</f>
        <v>0</v>
      </c>
      <c r="AJ224" t="str">
        <f>Feuil1!AQ467</f>
        <v>f</v>
      </c>
      <c r="AK224">
        <f>Feuil1!AR467</f>
        <v>0.67</v>
      </c>
      <c r="AL224">
        <f>Feuil1!AS467</f>
        <v>521</v>
      </c>
      <c r="AM224" t="str">
        <f>Feuil1!AT467</f>
        <v>f</v>
      </c>
      <c r="AN224">
        <f>Feuil1!AU467</f>
        <v>0.74</v>
      </c>
      <c r="AO224">
        <f>Feuil1!AV467</f>
        <v>520</v>
      </c>
      <c r="AP224" t="str">
        <f>Feuil1!AW467</f>
        <v>f</v>
      </c>
      <c r="AQ224">
        <f>Feuil1!AX467</f>
        <v>0.3</v>
      </c>
      <c r="AR224">
        <f>Feuil1!AY467</f>
        <v>522</v>
      </c>
      <c r="AS224" t="str">
        <f>Feuil1!AZ467</f>
        <v>wf</v>
      </c>
      <c r="AT224">
        <f>Feuil1!BA467</f>
        <v>0</v>
      </c>
      <c r="AU224">
        <f>Feuil1!BB467</f>
        <v>0</v>
      </c>
      <c r="AV224" t="str">
        <f>Feuil1!BC467</f>
        <v>wf</v>
      </c>
      <c r="AW224">
        <f>Feuil1!BD467</f>
        <v>0</v>
      </c>
      <c r="AX224">
        <f>Feuil1!BE467</f>
        <v>0</v>
      </c>
      <c r="AY224" s="21">
        <f>Feuil1!BF467</f>
        <v>0.88780000000000003</v>
      </c>
    </row>
    <row r="225" spans="1:51" ht="15" thickBot="1" x14ac:dyDescent="0.35">
      <c r="A225" s="17">
        <f>Feuil1!A468</f>
        <v>45707</v>
      </c>
      <c r="B225" s="24">
        <f>Feuil1!B468</f>
        <v>0.75</v>
      </c>
      <c r="C225" t="str">
        <f>Feuil1!J468</f>
        <v>WF</v>
      </c>
      <c r="D225">
        <f>Feuil1!K468</f>
        <v>0</v>
      </c>
      <c r="E225">
        <f>Feuil1!L468</f>
        <v>0</v>
      </c>
      <c r="F225" t="str">
        <f>Feuil1!M468</f>
        <v>WF</v>
      </c>
      <c r="G225">
        <f>Feuil1!N469</f>
        <v>0.27</v>
      </c>
      <c r="H225">
        <f>Feuil1!O468</f>
        <v>0</v>
      </c>
      <c r="I225" t="str">
        <f>Feuil1!P468</f>
        <v>F</v>
      </c>
      <c r="J225">
        <f>Feuil1!Q468</f>
        <v>0.44</v>
      </c>
      <c r="K225">
        <f>Feuil1!R468</f>
        <v>481</v>
      </c>
      <c r="L225" t="str">
        <f>Feuil1!S468</f>
        <v>F</v>
      </c>
      <c r="M225">
        <f>Feuil1!T468</f>
        <v>0.67</v>
      </c>
      <c r="N225">
        <f>Feuil1!U468</f>
        <v>475</v>
      </c>
      <c r="O225" t="str">
        <f>Feuil1!V468</f>
        <v>WBW</v>
      </c>
      <c r="P225">
        <f>Feuil1!W468</f>
        <v>0</v>
      </c>
      <c r="Q225">
        <f>Feuil1!X468</f>
        <v>0</v>
      </c>
      <c r="R225" t="str">
        <f>Feuil1!Y468</f>
        <v>F</v>
      </c>
      <c r="S225">
        <f>Feuil1!Z468</f>
        <v>0.82</v>
      </c>
      <c r="T225">
        <f>Feuil1!AA468</f>
        <v>476</v>
      </c>
      <c r="U225" t="str">
        <f>Feuil1!AB468</f>
        <v>BW</v>
      </c>
      <c r="V225">
        <f>Feuil1!AC468</f>
        <v>0</v>
      </c>
      <c r="W225">
        <f>Feuil1!AD468</f>
        <v>0</v>
      </c>
      <c r="X225" t="str">
        <f>Feuil1!AE468</f>
        <v>F</v>
      </c>
      <c r="Y225">
        <f>Feuil1!AF468</f>
        <v>0.35</v>
      </c>
      <c r="Z225">
        <f>Feuil1!AG468</f>
        <v>490</v>
      </c>
      <c r="AA225" t="str">
        <f>Feuil1!AH468</f>
        <v>F</v>
      </c>
      <c r="AB225">
        <f>Feuil1!AI468</f>
        <v>0.12</v>
      </c>
      <c r="AC225">
        <f>Feuil1!AJ468</f>
        <v>510</v>
      </c>
      <c r="AD225" t="str">
        <f>Feuil1!AK468</f>
        <v>F</v>
      </c>
      <c r="AE225">
        <f>Feuil1!AL468</f>
        <v>0.47</v>
      </c>
      <c r="AF225">
        <f>Feuil1!AM468</f>
        <v>521</v>
      </c>
      <c r="AG225" t="str">
        <f>Feuil1!AN468</f>
        <v>F</v>
      </c>
      <c r="AH225">
        <f>Feuil1!AO468</f>
        <v>0.52</v>
      </c>
      <c r="AI225">
        <f>Feuil1!AP468</f>
        <v>527</v>
      </c>
      <c r="AJ225" t="str">
        <f>Feuil1!AQ468</f>
        <v>F</v>
      </c>
      <c r="AK225">
        <f>Feuil1!AR468</f>
        <v>0.57999999999999996</v>
      </c>
      <c r="AL225">
        <f>Feuil1!AS468</f>
        <v>514</v>
      </c>
      <c r="AM225" t="str">
        <f>Feuil1!AT468</f>
        <v>WF</v>
      </c>
      <c r="AN225">
        <f>Feuil1!AU468</f>
        <v>0</v>
      </c>
      <c r="AO225">
        <f>Feuil1!AV468</f>
        <v>0</v>
      </c>
      <c r="AP225" t="str">
        <f>Feuil1!AW468</f>
        <v>WF</v>
      </c>
      <c r="AQ225">
        <f>Feuil1!AX468</f>
        <v>0</v>
      </c>
      <c r="AR225">
        <f>Feuil1!AY468</f>
        <v>0</v>
      </c>
      <c r="AS225" t="str">
        <f>Feuil1!AZ468</f>
        <v>F</v>
      </c>
      <c r="AT225">
        <f>Feuil1!BA468</f>
        <v>0.55000000000000004</v>
      </c>
      <c r="AU225">
        <f>Feuil1!BB468</f>
        <v>499</v>
      </c>
      <c r="AV225" t="str">
        <f>Feuil1!BC468</f>
        <v>F</v>
      </c>
      <c r="AW225">
        <f>Feuil1!BD468</f>
        <v>0.48</v>
      </c>
      <c r="AX225">
        <f>Feuil1!BE468</f>
        <v>492</v>
      </c>
      <c r="AY225" s="21">
        <f>Feuil1!BF468</f>
        <v>88.51</v>
      </c>
    </row>
    <row r="226" spans="1:51" ht="15" thickBot="1" x14ac:dyDescent="0.35">
      <c r="A226" s="17">
        <f>Feuil1!A469</f>
        <v>45707</v>
      </c>
      <c r="B226" s="24">
        <f>Feuil1!B469</f>
        <v>8.3333333333333329E-2</v>
      </c>
      <c r="C226" t="str">
        <f>Feuil1!J469</f>
        <v>f</v>
      </c>
      <c r="D226">
        <f>Feuil1!K469</f>
        <v>0.54</v>
      </c>
      <c r="E226">
        <f>Feuil1!L469</f>
        <v>476</v>
      </c>
      <c r="F226" t="str">
        <f>Feuil1!M469</f>
        <v>f</v>
      </c>
      <c r="G226" t="e">
        <f>Feuil1!#REF!</f>
        <v>#REF!</v>
      </c>
      <c r="H226">
        <f>Feuil1!O469</f>
        <v>472</v>
      </c>
      <c r="I226" t="str">
        <f>Feuil1!P469</f>
        <v>wf</v>
      </c>
      <c r="J226" t="str">
        <f>Feuil1!Q469</f>
        <v>wf</v>
      </c>
      <c r="K226" t="str">
        <f>Feuil1!R469</f>
        <v>wf</v>
      </c>
      <c r="L226" t="str">
        <f>Feuil1!S469</f>
        <v>bw</v>
      </c>
      <c r="M226" t="str">
        <f>Feuil1!T469</f>
        <v>bw</v>
      </c>
      <c r="N226" t="str">
        <f>Feuil1!U469</f>
        <v>bw</v>
      </c>
      <c r="O226" t="str">
        <f>Feuil1!V469</f>
        <v>wbw</v>
      </c>
      <c r="P226" t="str">
        <f>Feuil1!W469</f>
        <v>wbw</v>
      </c>
      <c r="Q226" t="str">
        <f>Feuil1!X469</f>
        <v>wbw</v>
      </c>
      <c r="R226" t="str">
        <f>Feuil1!Y469</f>
        <v>f</v>
      </c>
      <c r="S226">
        <f>Feuil1!Z469</f>
        <v>0.86</v>
      </c>
      <c r="T226">
        <f>Feuil1!AA469</f>
        <v>507</v>
      </c>
      <c r="U226" t="str">
        <f>Feuil1!AB469</f>
        <v>f</v>
      </c>
      <c r="V226">
        <f>Feuil1!AC469</f>
        <v>0.89</v>
      </c>
      <c r="W226">
        <f>Feuil1!AD469</f>
        <v>515</v>
      </c>
      <c r="X226" t="str">
        <f>Feuil1!AE469</f>
        <v>wf</v>
      </c>
      <c r="Y226" t="str">
        <f>Feuil1!AF469</f>
        <v>wf</v>
      </c>
      <c r="Z226" t="str">
        <f>Feuil1!AG469</f>
        <v>wf</v>
      </c>
      <c r="AA226" t="str">
        <f>Feuil1!AH469</f>
        <v>f</v>
      </c>
      <c r="AB226">
        <f>Feuil1!AI469</f>
        <v>0.08</v>
      </c>
      <c r="AC226">
        <f>Feuil1!AJ469</f>
        <v>506</v>
      </c>
      <c r="AD226" t="str">
        <f>Feuil1!AK469</f>
        <v>wf</v>
      </c>
      <c r="AE226" t="str">
        <f>Feuil1!AL469</f>
        <v>wf</v>
      </c>
      <c r="AF226" t="str">
        <f>Feuil1!AM469</f>
        <v>wf</v>
      </c>
      <c r="AG226" t="str">
        <f>Feuil1!AN469</f>
        <v>f</v>
      </c>
      <c r="AH226">
        <f>Feuil1!AO469</f>
        <v>0.56000000000000005</v>
      </c>
      <c r="AI226">
        <f>Feuil1!AP469</f>
        <v>534</v>
      </c>
      <c r="AJ226" t="str">
        <f>Feuil1!AQ469</f>
        <v>f</v>
      </c>
      <c r="AK226">
        <f>Feuil1!AR469</f>
        <v>0.72</v>
      </c>
      <c r="AL226">
        <f>Feuil1!AS469</f>
        <v>519</v>
      </c>
      <c r="AM226" t="str">
        <f>Feuil1!AT469</f>
        <v>f</v>
      </c>
      <c r="AN226">
        <f>Feuil1!AU469</f>
        <v>7.0000000000000007E-2</v>
      </c>
      <c r="AO226">
        <f>Feuil1!AV469</f>
        <v>486</v>
      </c>
      <c r="AP226" t="str">
        <f>Feuil1!AW469</f>
        <v>f</v>
      </c>
      <c r="AQ226">
        <f>Feuil1!AX469</f>
        <v>0.27</v>
      </c>
      <c r="AR226">
        <f>Feuil1!AY469</f>
        <v>500</v>
      </c>
      <c r="AS226" t="str">
        <f>Feuil1!AZ469</f>
        <v>wf</v>
      </c>
      <c r="AT226" t="str">
        <f>Feuil1!BA469</f>
        <v>wf</v>
      </c>
      <c r="AU226" t="str">
        <f>Feuil1!BB469</f>
        <v>wf</v>
      </c>
      <c r="AV226" t="str">
        <f>Feuil1!BC469</f>
        <v>f</v>
      </c>
      <c r="AW226">
        <f>Feuil1!BD469</f>
        <v>0.55000000000000004</v>
      </c>
      <c r="AX226">
        <f>Feuil1!BE469</f>
        <v>509</v>
      </c>
      <c r="AY226" s="21">
        <f>Feuil1!BF469</f>
        <v>0.9073</v>
      </c>
    </row>
    <row r="227" spans="1:51" ht="15" thickBot="1" x14ac:dyDescent="0.35">
      <c r="A227" s="17">
        <f>Feuil1!A470</f>
        <v>45708</v>
      </c>
      <c r="B227" s="24">
        <f>Feuil1!B470</f>
        <v>0.75</v>
      </c>
      <c r="C227" t="str">
        <f>Feuil1!J470</f>
        <v>f</v>
      </c>
      <c r="D227">
        <f>Feuil1!K470</f>
        <v>0.48</v>
      </c>
      <c r="E227">
        <f>Feuil1!L470</f>
        <v>442</v>
      </c>
      <c r="F227" t="str">
        <f>Feuil1!M470</f>
        <v>f</v>
      </c>
      <c r="G227">
        <f>Feuil1!N471</f>
        <v>0.51</v>
      </c>
      <c r="H227">
        <f>Feuil1!O470</f>
        <v>449</v>
      </c>
      <c r="I227" t="str">
        <f>Feuil1!P470</f>
        <v>f</v>
      </c>
      <c r="J227">
        <f>Feuil1!Q470</f>
        <v>0.5</v>
      </c>
      <c r="K227">
        <f>Feuil1!R470</f>
        <v>479</v>
      </c>
      <c r="L227" t="str">
        <f>Feuil1!S470</f>
        <v>f</v>
      </c>
      <c r="M227">
        <f>Feuil1!T470</f>
        <v>0.71</v>
      </c>
      <c r="N227">
        <f>Feuil1!U470</f>
        <v>468</v>
      </c>
      <c r="O227" t="str">
        <f>Feuil1!V470</f>
        <v>f</v>
      </c>
      <c r="P227">
        <f>Feuil1!W470</f>
        <v>0.68</v>
      </c>
      <c r="Q227">
        <f>Feuil1!X470</f>
        <v>485</v>
      </c>
      <c r="R227" t="str">
        <f>Feuil1!Y470</f>
        <v>f</v>
      </c>
      <c r="S227">
        <f>Feuil1!Z470</f>
        <v>0.85</v>
      </c>
      <c r="T227">
        <f>Feuil1!AA470</f>
        <v>494</v>
      </c>
      <c r="U227" t="str">
        <f>Feuil1!AB470</f>
        <v>wf</v>
      </c>
      <c r="V227">
        <f>Feuil1!AC470</f>
        <v>0</v>
      </c>
      <c r="W227">
        <f>Feuil1!AD470</f>
        <v>0</v>
      </c>
      <c r="X227" t="str">
        <f>Feuil1!AE470</f>
        <v>wbw</v>
      </c>
      <c r="Y227">
        <f>Feuil1!AF470</f>
        <v>0</v>
      </c>
      <c r="Z227">
        <f>Feuil1!AG470</f>
        <v>0</v>
      </c>
      <c r="AA227" t="str">
        <f>Feuil1!AH470</f>
        <v>f</v>
      </c>
      <c r="AB227">
        <f>Feuil1!AI470</f>
        <v>7.0000000000000007E-2</v>
      </c>
      <c r="AC227">
        <f>Feuil1!AJ470</f>
        <v>489</v>
      </c>
      <c r="AD227" t="str">
        <f>Feuil1!AK470</f>
        <v>f</v>
      </c>
      <c r="AE227">
        <f>Feuil1!AL470</f>
        <v>0.79</v>
      </c>
      <c r="AF227">
        <f>Feuil1!AM470</f>
        <v>514</v>
      </c>
      <c r="AG227" t="str">
        <f>Feuil1!AN470</f>
        <v>f</v>
      </c>
      <c r="AH227">
        <f>Feuil1!AO470</f>
        <v>0.43</v>
      </c>
      <c r="AI227">
        <f>Feuil1!AP470</f>
        <v>492</v>
      </c>
      <c r="AJ227" t="str">
        <f>Feuil1!AQ470</f>
        <v>f</v>
      </c>
      <c r="AK227">
        <f>Feuil1!AR470</f>
        <v>0.82</v>
      </c>
      <c r="AL227">
        <f>Feuil1!AS470</f>
        <v>475</v>
      </c>
      <c r="AM227" t="str">
        <f>Feuil1!AT470</f>
        <v>bw</v>
      </c>
      <c r="AN227">
        <f>Feuil1!AU470</f>
        <v>0</v>
      </c>
      <c r="AO227">
        <f>Feuil1!AV470</f>
        <v>0</v>
      </c>
      <c r="AP227" t="str">
        <f>Feuil1!AW470</f>
        <v>f</v>
      </c>
      <c r="AQ227">
        <f>Feuil1!AX470</f>
        <v>0.42</v>
      </c>
      <c r="AR227">
        <f>Feuil1!AY470</f>
        <v>487</v>
      </c>
      <c r="AS227" t="str">
        <f>Feuil1!AZ470</f>
        <v>f</v>
      </c>
      <c r="AT227">
        <f>Feuil1!BA470</f>
        <v>0.37</v>
      </c>
      <c r="AU227">
        <f>Feuil1!BB470</f>
        <v>469</v>
      </c>
      <c r="AV227" t="str">
        <f>Feuil1!BC470</f>
        <v>f</v>
      </c>
      <c r="AW227">
        <f>Feuil1!BD470</f>
        <v>0.51</v>
      </c>
      <c r="AX227">
        <f>Feuil1!BE470</f>
        <v>498</v>
      </c>
      <c r="AY227" s="21">
        <f>Feuil1!BF470</f>
        <v>90.95</v>
      </c>
    </row>
    <row r="228" spans="1:51" ht="15" thickBot="1" x14ac:dyDescent="0.35">
      <c r="A228" s="17">
        <f>Feuil1!A471</f>
        <v>45709</v>
      </c>
      <c r="B228" s="24">
        <f>Feuil1!B471</f>
        <v>8.3333333333333329E-2</v>
      </c>
      <c r="C228" t="str">
        <f>Feuil1!J471</f>
        <v>f</v>
      </c>
      <c r="D228">
        <f>Feuil1!K471</f>
        <v>0.49</v>
      </c>
      <c r="E228">
        <f>Feuil1!L471</f>
        <v>471</v>
      </c>
      <c r="F228" t="str">
        <f>Feuil1!M471</f>
        <v>f</v>
      </c>
      <c r="G228" t="e">
        <f>Feuil1!#REF!</f>
        <v>#REF!</v>
      </c>
      <c r="H228">
        <f>Feuil1!O471</f>
        <v>463</v>
      </c>
      <c r="I228" t="str">
        <f>Feuil1!P471</f>
        <v>f</v>
      </c>
      <c r="J228">
        <f>Feuil1!Q471</f>
        <v>0.46</v>
      </c>
      <c r="K228">
        <f>Feuil1!R471</f>
        <v>469</v>
      </c>
      <c r="L228" t="str">
        <f>Feuil1!S471</f>
        <v>f</v>
      </c>
      <c r="M228">
        <f>Feuil1!T471</f>
        <v>0.73</v>
      </c>
      <c r="N228">
        <f>Feuil1!U471</f>
        <v>453</v>
      </c>
      <c r="O228" t="str">
        <f>Feuil1!V471</f>
        <v>f</v>
      </c>
      <c r="P228">
        <f>Feuil1!W471</f>
        <v>0.73</v>
      </c>
      <c r="Q228">
        <f>Feuil1!X471</f>
        <v>450</v>
      </c>
      <c r="R228" t="str">
        <f>Feuil1!Y471</f>
        <v>bw</v>
      </c>
      <c r="S228" t="str">
        <f>Feuil1!Z471</f>
        <v>bw</v>
      </c>
      <c r="T228" t="str">
        <f>Feuil1!AA471</f>
        <v>bw</v>
      </c>
      <c r="U228" t="str">
        <f>Feuil1!AB471</f>
        <v>f</v>
      </c>
      <c r="V228">
        <f>Feuil1!AC471</f>
        <v>0.84</v>
      </c>
      <c r="W228">
        <f>Feuil1!AD471</f>
        <v>457</v>
      </c>
      <c r="X228" t="str">
        <f>Feuil1!AE471</f>
        <v>f</v>
      </c>
      <c r="Y228">
        <f>Feuil1!AF471</f>
        <v>0.43</v>
      </c>
      <c r="Z228">
        <f>Feuil1!AG471</f>
        <v>466</v>
      </c>
      <c r="AA228" t="str">
        <f>Feuil1!AH471</f>
        <v>f</v>
      </c>
      <c r="AB228">
        <f>Feuil1!AI471</f>
        <v>0.09</v>
      </c>
      <c r="AC228">
        <f>Feuil1!AJ471</f>
        <v>458</v>
      </c>
      <c r="AD228" t="str">
        <f>Feuil1!AK471</f>
        <v>f</v>
      </c>
      <c r="AE228">
        <f>Feuil1!AL471</f>
        <v>0.78</v>
      </c>
      <c r="AF228">
        <f>Feuil1!AM471</f>
        <v>500</v>
      </c>
      <c r="AG228" t="str">
        <f>Feuil1!AN471</f>
        <v>f</v>
      </c>
      <c r="AH228">
        <f>Feuil1!AO471</f>
        <v>0.54</v>
      </c>
      <c r="AI228">
        <f>Feuil1!AP471</f>
        <v>507</v>
      </c>
      <c r="AJ228" t="str">
        <f>Feuil1!AQ471</f>
        <v>wbw</v>
      </c>
      <c r="AK228" t="str">
        <f>Feuil1!AR471</f>
        <v>wbw</v>
      </c>
      <c r="AL228" t="str">
        <f>Feuil1!AS471</f>
        <v>wbw</v>
      </c>
      <c r="AM228" t="str">
        <f>Feuil1!AT471</f>
        <v>wbw</v>
      </c>
      <c r="AN228" t="str">
        <f>Feuil1!AU471</f>
        <v>wbw</v>
      </c>
      <c r="AO228" t="str">
        <f>Feuil1!AV471</f>
        <v>wbw</v>
      </c>
      <c r="AP228" t="str">
        <f>Feuil1!AW471</f>
        <v>f</v>
      </c>
      <c r="AQ228">
        <f>Feuil1!AX471</f>
        <v>0.27</v>
      </c>
      <c r="AR228">
        <f>Feuil1!AY471</f>
        <v>436</v>
      </c>
      <c r="AS228" t="str">
        <f>Feuil1!AZ471</f>
        <v>f</v>
      </c>
      <c r="AT228">
        <f>Feuil1!BA471</f>
        <v>0.61</v>
      </c>
      <c r="AU228">
        <f>Feuil1!BB471</f>
        <v>510</v>
      </c>
      <c r="AV228" t="str">
        <f>Feuil1!BC471</f>
        <v>f</v>
      </c>
      <c r="AW228">
        <f>Feuil1!BD471</f>
        <v>0.56999999999999995</v>
      </c>
      <c r="AX228">
        <f>Feuil1!BE471</f>
        <v>530</v>
      </c>
      <c r="AY228" s="21">
        <f>Feuil1!BF471</f>
        <v>0.90459999999999996</v>
      </c>
    </row>
    <row r="229" spans="1:51" ht="15" thickBot="1" x14ac:dyDescent="0.35">
      <c r="A229" s="17">
        <f>Feuil1!A472</f>
        <v>45709</v>
      </c>
      <c r="B229" s="24">
        <f>Feuil1!B472</f>
        <v>0.41666666666666669</v>
      </c>
      <c r="C229" t="str">
        <f>Feuil1!J472</f>
        <v>f</v>
      </c>
      <c r="D229">
        <f>Feuil1!K472</f>
        <v>0.48</v>
      </c>
      <c r="E229">
        <f>Feuil1!L472</f>
        <v>482</v>
      </c>
      <c r="F229" t="str">
        <f>Feuil1!M472</f>
        <v>f</v>
      </c>
      <c r="G229">
        <f>Feuil1!N473</f>
        <v>0.19</v>
      </c>
      <c r="H229">
        <f>Feuil1!O472</f>
        <v>460</v>
      </c>
      <c r="I229" t="str">
        <f>Feuil1!P472</f>
        <v>wbw</v>
      </c>
      <c r="J229" t="str">
        <f>Feuil1!Q472</f>
        <v>wbw</v>
      </c>
      <c r="K229" t="str">
        <f>Feuil1!R472</f>
        <v>wbw</v>
      </c>
      <c r="L229" t="str">
        <f>Feuil1!S472</f>
        <v>f</v>
      </c>
      <c r="M229">
        <f>Feuil1!T472</f>
        <v>0.72</v>
      </c>
      <c r="N229">
        <f>Feuil1!U472</f>
        <v>452</v>
      </c>
      <c r="O229" t="str">
        <f>Feuil1!V472</f>
        <v>f</v>
      </c>
      <c r="P229">
        <f>Feuil1!W472</f>
        <v>0.75</v>
      </c>
      <c r="Q229">
        <f>Feuil1!X472</f>
        <v>470</v>
      </c>
      <c r="R229" t="str">
        <f>Feuil1!Y472</f>
        <v>wf</v>
      </c>
      <c r="S229" t="str">
        <f>Feuil1!Z472</f>
        <v>wf</v>
      </c>
      <c r="T229" t="str">
        <f>Feuil1!AA472</f>
        <v>wf</v>
      </c>
      <c r="U229" t="str">
        <f>Feuil1!AB472</f>
        <v>f</v>
      </c>
      <c r="V229">
        <f>Feuil1!AC472</f>
        <v>0.82</v>
      </c>
      <c r="W229">
        <f>Feuil1!AD472</f>
        <v>450</v>
      </c>
      <c r="X229" t="str">
        <f>Feuil1!AE472</f>
        <v>bw</v>
      </c>
      <c r="Y229" t="str">
        <f>Feuil1!AF472</f>
        <v>bw</v>
      </c>
      <c r="Z229" t="str">
        <f>Feuil1!AG472</f>
        <v>bw</v>
      </c>
      <c r="AA229" t="str">
        <f>Feuil1!AH472</f>
        <v>f</v>
      </c>
      <c r="AB229">
        <f>Feuil1!AI472</f>
        <v>7.0000000000000007E-2</v>
      </c>
      <c r="AC229">
        <f>Feuil1!AJ472</f>
        <v>453</v>
      </c>
      <c r="AD229" t="str">
        <f>Feuil1!AK472</f>
        <v>f</v>
      </c>
      <c r="AE229">
        <f>Feuil1!AL472</f>
        <v>0.75</v>
      </c>
      <c r="AF229">
        <f>Feuil1!AM472</f>
        <v>498</v>
      </c>
      <c r="AG229" t="str">
        <f>Feuil1!AN472</f>
        <v>f</v>
      </c>
      <c r="AH229">
        <f>Feuil1!AO472</f>
        <v>0.56000000000000005</v>
      </c>
      <c r="AI229">
        <f>Feuil1!AP472</f>
        <v>501</v>
      </c>
      <c r="AJ229" t="str">
        <f>Feuil1!AQ472</f>
        <v>f</v>
      </c>
      <c r="AK229">
        <f>Feuil1!AR472</f>
        <v>0.83</v>
      </c>
      <c r="AL229">
        <f>Feuil1!AS472</f>
        <v>490</v>
      </c>
      <c r="AM229" t="str">
        <f>Feuil1!AT472</f>
        <v>f</v>
      </c>
      <c r="AN229">
        <f>Feuil1!AU472</f>
        <v>0.06</v>
      </c>
      <c r="AO229">
        <f>Feuil1!AV472</f>
        <v>456</v>
      </c>
      <c r="AP229" t="str">
        <f>Feuil1!AW472</f>
        <v>f</v>
      </c>
      <c r="AQ229">
        <f>Feuil1!AX472</f>
        <v>0.25</v>
      </c>
      <c r="AR229">
        <f>Feuil1!AY472</f>
        <v>442</v>
      </c>
      <c r="AS229" t="str">
        <f>Feuil1!AZ472</f>
        <v>f</v>
      </c>
      <c r="AT229">
        <f>Feuil1!BA472</f>
        <v>0.65</v>
      </c>
      <c r="AU229">
        <f>Feuil1!BB472</f>
        <v>508</v>
      </c>
      <c r="AV229" t="str">
        <f>Feuil1!BC472</f>
        <v>f</v>
      </c>
      <c r="AW229">
        <f>Feuil1!BD472</f>
        <v>0.54</v>
      </c>
      <c r="AX229">
        <f>Feuil1!BE472</f>
        <v>500</v>
      </c>
      <c r="AY229" s="21">
        <f>Feuil1!BF472</f>
        <v>0.90880000000000005</v>
      </c>
    </row>
    <row r="230" spans="1:51" ht="15" thickBot="1" x14ac:dyDescent="0.35">
      <c r="A230" s="17">
        <f>Feuil1!A473</f>
        <v>45709</v>
      </c>
      <c r="B230" s="24">
        <f>Feuil1!B473</f>
        <v>0.75</v>
      </c>
      <c r="C230" t="str">
        <f>Feuil1!J473</f>
        <v>WB</v>
      </c>
      <c r="D230">
        <f>Feuil1!K473</f>
        <v>0</v>
      </c>
      <c r="E230">
        <f>Feuil1!L473</f>
        <v>0</v>
      </c>
      <c r="F230" t="str">
        <f>Feuil1!M473</f>
        <v>F</v>
      </c>
      <c r="G230" t="e">
        <f>Feuil1!#REF!</f>
        <v>#REF!</v>
      </c>
      <c r="H230">
        <f>Feuil1!O473</f>
        <v>509</v>
      </c>
      <c r="I230" t="str">
        <f>Feuil1!P473</f>
        <v>F</v>
      </c>
      <c r="J230">
        <f>Feuil1!Q473</f>
        <v>0.36</v>
      </c>
      <c r="K230">
        <f>Feuil1!R473</f>
        <v>509</v>
      </c>
      <c r="L230" t="str">
        <f>Feuil1!S473</f>
        <v>F</v>
      </c>
      <c r="M230">
        <f>Feuil1!T473</f>
        <v>0.42</v>
      </c>
      <c r="N230">
        <f>Feuil1!U473</f>
        <v>504</v>
      </c>
      <c r="O230" t="str">
        <f>Feuil1!V473</f>
        <v>F</v>
      </c>
      <c r="P230">
        <f>Feuil1!W473</f>
        <v>0.6</v>
      </c>
      <c r="Q230">
        <f>Feuil1!X473</f>
        <v>502</v>
      </c>
      <c r="R230" t="str">
        <f>Feuil1!Y473</f>
        <v>F</v>
      </c>
      <c r="S230">
        <f>Feuil1!Z473</f>
        <v>0.82</v>
      </c>
      <c r="T230">
        <f>Feuil1!AA473</f>
        <v>505</v>
      </c>
      <c r="U230" t="str">
        <f>Feuil1!AB473</f>
        <v>F</v>
      </c>
      <c r="V230">
        <f>Feuil1!AC473</f>
        <v>0.85</v>
      </c>
      <c r="W230">
        <f>Feuil1!AD473</f>
        <v>502</v>
      </c>
      <c r="X230" t="str">
        <f>Feuil1!AE473</f>
        <v>F</v>
      </c>
      <c r="Y230">
        <f>Feuil1!AF473</f>
        <v>0.22</v>
      </c>
      <c r="Z230">
        <f>Feuil1!AG473</f>
        <v>507</v>
      </c>
      <c r="AA230" t="str">
        <f>Feuil1!AH473</f>
        <v>F</v>
      </c>
      <c r="AB230">
        <f>Feuil1!AI473</f>
        <v>0.09</v>
      </c>
      <c r="AC230">
        <f>Feuil1!AJ473</f>
        <v>502</v>
      </c>
      <c r="AD230" t="str">
        <f>Feuil1!AK473</f>
        <v>WF</v>
      </c>
      <c r="AE230">
        <f>Feuil1!AL473</f>
        <v>0</v>
      </c>
      <c r="AF230">
        <f>Feuil1!AM473</f>
        <v>0</v>
      </c>
      <c r="AG230" t="str">
        <f>Feuil1!AN473</f>
        <v>F</v>
      </c>
      <c r="AH230">
        <f>Feuil1!AO473</f>
        <v>0.5</v>
      </c>
      <c r="AI230">
        <f>Feuil1!AP473</f>
        <v>506</v>
      </c>
      <c r="AJ230" t="str">
        <f>Feuil1!AQ473</f>
        <v>F</v>
      </c>
      <c r="AK230">
        <f>Feuil1!AR473</f>
        <v>0.52</v>
      </c>
      <c r="AL230">
        <f>Feuil1!AS473</f>
        <v>502</v>
      </c>
      <c r="AM230" t="str">
        <f>Feuil1!AT473</f>
        <v>F</v>
      </c>
      <c r="AN230">
        <f>Feuil1!AU473</f>
        <v>0.7</v>
      </c>
      <c r="AO230">
        <f>Feuil1!AV473</f>
        <v>500</v>
      </c>
      <c r="AP230" t="str">
        <f>Feuil1!AW473</f>
        <v>F</v>
      </c>
      <c r="AQ230">
        <f>Feuil1!AX473</f>
        <v>0.22</v>
      </c>
      <c r="AR230">
        <f>Feuil1!AY473</f>
        <v>509</v>
      </c>
      <c r="AS230" t="str">
        <f>Feuil1!AZ473</f>
        <v>WBW</v>
      </c>
      <c r="AT230">
        <f>Feuil1!BA473</f>
        <v>0</v>
      </c>
      <c r="AU230">
        <f>Feuil1!BB473</f>
        <v>0</v>
      </c>
      <c r="AV230" t="str">
        <f>Feuil1!BC473</f>
        <v>F</v>
      </c>
      <c r="AW230">
        <f>Feuil1!BD473</f>
        <v>0.48</v>
      </c>
      <c r="AX230">
        <f>Feuil1!BE473</f>
        <v>495</v>
      </c>
      <c r="AY230" s="21">
        <f>Feuil1!BF473</f>
        <v>0.88919999999999999</v>
      </c>
    </row>
    <row r="231" spans="1:51" ht="15" thickBot="1" x14ac:dyDescent="0.35">
      <c r="A231" s="17">
        <f>Feuil1!A474</f>
        <v>45710</v>
      </c>
      <c r="B231" s="24">
        <f>Feuil1!B474</f>
        <v>8.3333333333333329E-2</v>
      </c>
      <c r="C231" t="str">
        <f>Feuil1!J474</f>
        <v>f</v>
      </c>
      <c r="D231">
        <f>Feuil1!K474</f>
        <v>0.54</v>
      </c>
      <c r="E231">
        <f>Feuil1!L474</f>
        <v>488</v>
      </c>
      <c r="F231" t="str">
        <f>Feuil1!M474</f>
        <v>wf</v>
      </c>
      <c r="G231" t="str">
        <f>Feuil1!N475</f>
        <v>wf</v>
      </c>
      <c r="H231">
        <f>Feuil1!O474</f>
        <v>0</v>
      </c>
      <c r="I231" t="str">
        <f>Feuil1!P474</f>
        <v>f</v>
      </c>
      <c r="J231">
        <f>Feuil1!Q474</f>
        <v>0.53</v>
      </c>
      <c r="K231">
        <f>Feuil1!R474</f>
        <v>516</v>
      </c>
      <c r="L231" t="str">
        <f>Feuil1!S474</f>
        <v>wf</v>
      </c>
      <c r="M231">
        <f>Feuil1!T474</f>
        <v>0</v>
      </c>
      <c r="N231">
        <f>Feuil1!U474</f>
        <v>0</v>
      </c>
      <c r="O231" t="str">
        <f>Feuil1!V474</f>
        <v>wbw</v>
      </c>
      <c r="P231">
        <f>Feuil1!W474</f>
        <v>0</v>
      </c>
      <c r="Q231">
        <f>Feuil1!X474</f>
        <v>0</v>
      </c>
      <c r="R231" t="str">
        <f>Feuil1!Y474</f>
        <v>f</v>
      </c>
      <c r="S231">
        <f>Feuil1!Z474</f>
        <v>0.86</v>
      </c>
      <c r="T231">
        <f>Feuil1!AA474</f>
        <v>512</v>
      </c>
      <c r="U231" t="str">
        <f>Feuil1!AB474</f>
        <v>f</v>
      </c>
      <c r="V231">
        <f>Feuil1!AC474</f>
        <v>0.5</v>
      </c>
      <c r="W231">
        <f>Feuil1!AD474</f>
        <v>504</v>
      </c>
      <c r="X231" t="str">
        <f>Feuil1!AE474</f>
        <v>f</v>
      </c>
      <c r="Y231">
        <f>Feuil1!AF474</f>
        <v>0.16</v>
      </c>
      <c r="Z231">
        <f>Feuil1!AG474</f>
        <v>503</v>
      </c>
      <c r="AA231" t="str">
        <f>Feuil1!AH474</f>
        <v>f</v>
      </c>
      <c r="AB231">
        <f>Feuil1!AI474</f>
        <v>0.08</v>
      </c>
      <c r="AC231">
        <f>Feuil1!AJ474</f>
        <v>478</v>
      </c>
      <c r="AD231" t="str">
        <f>Feuil1!AK474</f>
        <v>wf</v>
      </c>
      <c r="AE231">
        <f>Feuil1!AL474</f>
        <v>0</v>
      </c>
      <c r="AF231">
        <f>Feuil1!AM474</f>
        <v>0</v>
      </c>
      <c r="AG231" t="str">
        <f>Feuil1!AN474</f>
        <v>f</v>
      </c>
      <c r="AH231">
        <f>Feuil1!AO474</f>
        <v>0.47</v>
      </c>
      <c r="AI231">
        <f>Feuil1!AP474</f>
        <v>506</v>
      </c>
      <c r="AJ231" t="str">
        <f>Feuil1!AQ474</f>
        <v>f</v>
      </c>
      <c r="AK231">
        <f>Feuil1!AR474</f>
        <v>0.54</v>
      </c>
      <c r="AL231">
        <f>Feuil1!AS474</f>
        <v>505</v>
      </c>
      <c r="AM231" t="str">
        <f>Feuil1!AT474</f>
        <v>wbw</v>
      </c>
      <c r="AN231">
        <f>Feuil1!AU474</f>
        <v>0</v>
      </c>
      <c r="AO231">
        <f>Feuil1!AV474</f>
        <v>0</v>
      </c>
      <c r="AP231" t="str">
        <f>Feuil1!AW474</f>
        <v>bw</v>
      </c>
      <c r="AQ231">
        <f>Feuil1!AX474</f>
        <v>0</v>
      </c>
      <c r="AR231">
        <f>Feuil1!AY474</f>
        <v>0</v>
      </c>
      <c r="AS231" t="str">
        <f>Feuil1!AZ474</f>
        <v>f</v>
      </c>
      <c r="AT231">
        <f>Feuil1!BA474</f>
        <v>0.33</v>
      </c>
      <c r="AU231">
        <f>Feuil1!BB474</f>
        <v>481</v>
      </c>
      <c r="AV231" t="str">
        <f>Feuil1!BC474</f>
        <v>f</v>
      </c>
      <c r="AW231">
        <f>Feuil1!BD474</f>
        <v>0.5</v>
      </c>
      <c r="AX231">
        <f>Feuil1!BE474</f>
        <v>492</v>
      </c>
      <c r="AY231" s="21">
        <f>Feuil1!BF474</f>
        <v>0.89739999999999998</v>
      </c>
    </row>
    <row r="232" spans="1:51" ht="15" thickBot="1" x14ac:dyDescent="0.35">
      <c r="A232" s="17">
        <f>Feuil1!A475</f>
        <v>45710</v>
      </c>
      <c r="B232" s="24">
        <f>Feuil1!B475</f>
        <v>45710.416666666664</v>
      </c>
      <c r="C232" t="str">
        <f>Feuil1!J475</f>
        <v>f</v>
      </c>
      <c r="D232">
        <f>Feuil1!K475</f>
        <v>0.55000000000000004</v>
      </c>
      <c r="E232">
        <f>Feuil1!L475</f>
        <v>490</v>
      </c>
      <c r="F232" t="str">
        <f>Feuil1!M475</f>
        <v>wf</v>
      </c>
      <c r="G232" t="e">
        <f>Feuil1!#REF!</f>
        <v>#REF!</v>
      </c>
      <c r="H232" t="str">
        <f>Feuil1!O475</f>
        <v>wf</v>
      </c>
      <c r="I232" t="str">
        <f>Feuil1!P475</f>
        <v>f</v>
      </c>
      <c r="J232">
        <f>Feuil1!Q475</f>
        <v>0.51</v>
      </c>
      <c r="K232">
        <f>Feuil1!R475</f>
        <v>512</v>
      </c>
      <c r="L232" t="str">
        <f>Feuil1!S475</f>
        <v>f</v>
      </c>
      <c r="M232">
        <f>Feuil1!T475</f>
        <v>0.72</v>
      </c>
      <c r="N232">
        <f>Feuil1!U475</f>
        <v>452</v>
      </c>
      <c r="O232" t="str">
        <f>Feuil1!V475</f>
        <v>wbw</v>
      </c>
      <c r="P232" t="str">
        <f>Feuil1!W475</f>
        <v>wbw</v>
      </c>
      <c r="Q232" t="str">
        <f>Feuil1!X475</f>
        <v>wbw</v>
      </c>
      <c r="R232" t="str">
        <f>Feuil1!Y475</f>
        <v>f</v>
      </c>
      <c r="S232">
        <f>Feuil1!Z475</f>
        <v>0.84</v>
      </c>
      <c r="T232">
        <f>Feuil1!AA475</f>
        <v>510</v>
      </c>
      <c r="U232" t="str">
        <f>Feuil1!AB475</f>
        <v>f</v>
      </c>
      <c r="V232">
        <f>Feuil1!AC475</f>
        <v>0.8</v>
      </c>
      <c r="W232">
        <f>Feuil1!AD475</f>
        <v>500</v>
      </c>
      <c r="X232" t="str">
        <f>Feuil1!AE475</f>
        <v>f</v>
      </c>
      <c r="Y232">
        <f>Feuil1!AF475</f>
        <v>0.21</v>
      </c>
      <c r="Z232">
        <f>Feuil1!AG475</f>
        <v>501</v>
      </c>
      <c r="AA232" t="str">
        <f>Feuil1!AH475</f>
        <v>bw</v>
      </c>
      <c r="AB232" t="str">
        <f>Feuil1!AI475</f>
        <v>bw</v>
      </c>
      <c r="AC232" t="str">
        <f>Feuil1!AJ475</f>
        <v>bw</v>
      </c>
      <c r="AD232" t="str">
        <f>Feuil1!AK475</f>
        <v>f</v>
      </c>
      <c r="AE232">
        <f>Feuil1!AL475</f>
        <v>0.75</v>
      </c>
      <c r="AF232">
        <f>Feuil1!AM475</f>
        <v>495</v>
      </c>
      <c r="AG232" t="str">
        <f>Feuil1!AN475</f>
        <v>f</v>
      </c>
      <c r="AH232">
        <f>Feuil1!AO475</f>
        <v>0.5</v>
      </c>
      <c r="AI232">
        <f>Feuil1!AP475</f>
        <v>505</v>
      </c>
      <c r="AJ232" t="str">
        <f>Feuil1!AQ475</f>
        <v>wbw</v>
      </c>
      <c r="AK232" t="str">
        <f>Feuil1!AR475</f>
        <v>wbw</v>
      </c>
      <c r="AL232" t="str">
        <f>Feuil1!AS475</f>
        <v>wbw</v>
      </c>
      <c r="AM232" t="str">
        <f>Feuil1!AT475</f>
        <v>f</v>
      </c>
      <c r="AN232">
        <f>Feuil1!AU475</f>
        <v>0.7</v>
      </c>
      <c r="AO232">
        <f>Feuil1!AV475</f>
        <v>490</v>
      </c>
      <c r="AP232" t="str">
        <f>Feuil1!AW475</f>
        <v>f</v>
      </c>
      <c r="AQ232">
        <f>Feuil1!AX475</f>
        <v>0.25</v>
      </c>
      <c r="AR232">
        <f>Feuil1!AY475</f>
        <v>480</v>
      </c>
      <c r="AS232" t="str">
        <f>Feuil1!AZ475</f>
        <v>f</v>
      </c>
      <c r="AT232">
        <f>Feuil1!BA475</f>
        <v>0.6</v>
      </c>
      <c r="AU232">
        <f>Feuil1!BB475</f>
        <v>510</v>
      </c>
      <c r="AV232" t="str">
        <f>Feuil1!BC475</f>
        <v>f</v>
      </c>
      <c r="AW232">
        <f>Feuil1!BD475</f>
        <v>0.49</v>
      </c>
      <c r="AX232">
        <f>Feuil1!BE475</f>
        <v>493</v>
      </c>
      <c r="AY232" s="21">
        <f>Feuil1!BF475</f>
        <v>0.90769999999999995</v>
      </c>
    </row>
    <row r="233" spans="1:51" ht="15" thickBot="1" x14ac:dyDescent="0.35">
      <c r="A233" s="17">
        <f>Feuil1!A476</f>
        <v>45710</v>
      </c>
      <c r="B233" s="24">
        <f>Feuil1!B476</f>
        <v>0.75</v>
      </c>
      <c r="C233" t="str">
        <f>Feuil1!J476</f>
        <v>wbw</v>
      </c>
      <c r="D233">
        <f>Feuil1!K476</f>
        <v>0</v>
      </c>
      <c r="E233">
        <f>Feuil1!L476</f>
        <v>0</v>
      </c>
      <c r="F233" t="str">
        <f>Feuil1!M476</f>
        <v>f</v>
      </c>
      <c r="G233" t="str">
        <f>Feuil1!N477</f>
        <v>WF</v>
      </c>
      <c r="H233">
        <f>Feuil1!O476</f>
        <v>500</v>
      </c>
      <c r="I233" t="str">
        <f>Feuil1!P476</f>
        <v>f</v>
      </c>
      <c r="J233">
        <f>Feuil1!Q476</f>
        <v>0.51</v>
      </c>
      <c r="K233">
        <f>Feuil1!R476</f>
        <v>506</v>
      </c>
      <c r="L233" t="str">
        <f>Feuil1!S476</f>
        <v>wf</v>
      </c>
      <c r="M233">
        <f>Feuil1!T476</f>
        <v>0</v>
      </c>
      <c r="N233">
        <f>Feuil1!U476</f>
        <v>0</v>
      </c>
      <c r="O233" t="str">
        <f>Feuil1!V476</f>
        <v>wf</v>
      </c>
      <c r="P233">
        <f>Feuil1!W476</f>
        <v>0</v>
      </c>
      <c r="Q233">
        <f>Feuil1!X476</f>
        <v>0</v>
      </c>
      <c r="R233" t="str">
        <f>Feuil1!Y476</f>
        <v>wf</v>
      </c>
      <c r="S233">
        <f>Feuil1!Z476</f>
        <v>0</v>
      </c>
      <c r="T233">
        <f>Feuil1!AA476</f>
        <v>0</v>
      </c>
      <c r="U233" t="str">
        <f>Feuil1!AB476</f>
        <v>f</v>
      </c>
      <c r="V233">
        <f>Feuil1!AC476</f>
        <v>0.88</v>
      </c>
      <c r="W233">
        <f>Feuil1!AD476</f>
        <v>503</v>
      </c>
      <c r="X233" t="str">
        <f>Feuil1!AE476</f>
        <v>f</v>
      </c>
      <c r="Y233">
        <f>Feuil1!AF476</f>
        <v>0.16</v>
      </c>
      <c r="Z233">
        <f>Feuil1!AG476</f>
        <v>475</v>
      </c>
      <c r="AA233" t="str">
        <f>Feuil1!AH476</f>
        <v>f</v>
      </c>
      <c r="AB233">
        <f>Feuil1!AI476</f>
        <v>0.11</v>
      </c>
      <c r="AC233">
        <f>Feuil1!AJ476</f>
        <v>503</v>
      </c>
      <c r="AD233" t="str">
        <f>Feuil1!AK476</f>
        <v>f</v>
      </c>
      <c r="AE233">
        <f>Feuil1!AL476</f>
        <v>0.49</v>
      </c>
      <c r="AF233">
        <f>Feuil1!AM476</f>
        <v>502</v>
      </c>
      <c r="AG233" t="str">
        <f>Feuil1!AN476</f>
        <v>bw</v>
      </c>
      <c r="AH233">
        <f>Feuil1!AO476</f>
        <v>0</v>
      </c>
      <c r="AI233">
        <f>Feuil1!AP476</f>
        <v>0</v>
      </c>
      <c r="AJ233" t="str">
        <f>Feuil1!AQ476</f>
        <v>f</v>
      </c>
      <c r="AK233">
        <f>Feuil1!AR476</f>
        <v>0.56000000000000005</v>
      </c>
      <c r="AL233">
        <f>Feuil1!AS476</f>
        <v>500</v>
      </c>
      <c r="AM233" t="str">
        <f>Feuil1!AT476</f>
        <v>wf</v>
      </c>
      <c r="AN233">
        <f>Feuil1!AU476</f>
        <v>0</v>
      </c>
      <c r="AO233">
        <f>Feuil1!AV476</f>
        <v>0</v>
      </c>
      <c r="AP233" t="str">
        <f>Feuil1!AW476</f>
        <v>f</v>
      </c>
      <c r="AQ233">
        <f>Feuil1!AX476</f>
        <v>0.21</v>
      </c>
      <c r="AR233">
        <f>Feuil1!AY476</f>
        <v>504</v>
      </c>
      <c r="AS233" t="str">
        <f>Feuil1!AZ476</f>
        <v>wf</v>
      </c>
      <c r="AT233">
        <f>Feuil1!BA476</f>
        <v>0</v>
      </c>
      <c r="AU233">
        <f>Feuil1!BB476</f>
        <v>0</v>
      </c>
      <c r="AV233" t="str">
        <f>Feuil1!BC476</f>
        <v>f</v>
      </c>
      <c r="AW233">
        <f>Feuil1!BD476</f>
        <v>0.93</v>
      </c>
      <c r="AX233">
        <f>Feuil1!BE476</f>
        <v>500</v>
      </c>
      <c r="AY233" s="21">
        <f>Feuil1!BF476</f>
        <v>0.88680000000000003</v>
      </c>
    </row>
    <row r="234" spans="1:51" ht="15" thickBot="1" x14ac:dyDescent="0.35">
      <c r="A234" s="17">
        <f>Feuil1!A477</f>
        <v>45711</v>
      </c>
      <c r="B234" s="24">
        <f>Feuil1!B477</f>
        <v>8.3333333333333329E-2</v>
      </c>
      <c r="C234" t="str">
        <f>Feuil1!J477</f>
        <v>WF</v>
      </c>
      <c r="D234" t="str">
        <f>Feuil1!K477</f>
        <v>WF</v>
      </c>
      <c r="E234" t="str">
        <f>Feuil1!L477</f>
        <v>WF</v>
      </c>
      <c r="F234" t="str">
        <f>Feuil1!M477</f>
        <v>WF</v>
      </c>
      <c r="G234" t="e">
        <f>Feuil1!#REF!</f>
        <v>#REF!</v>
      </c>
      <c r="H234">
        <f>Feuil1!O477</f>
        <v>0</v>
      </c>
      <c r="I234" t="str">
        <f>Feuil1!P477</f>
        <v>WF</v>
      </c>
      <c r="J234">
        <f>Feuil1!Q477</f>
        <v>0</v>
      </c>
      <c r="K234">
        <f>Feuil1!R477</f>
        <v>0</v>
      </c>
      <c r="L234" t="str">
        <f>Feuil1!S477</f>
        <v>F</v>
      </c>
      <c r="M234">
        <f>Feuil1!T477</f>
        <v>0.72</v>
      </c>
      <c r="N234">
        <f>Feuil1!U477</f>
        <v>410</v>
      </c>
      <c r="O234" t="str">
        <f>Feuil1!V477</f>
        <v>WF</v>
      </c>
      <c r="P234">
        <f>Feuil1!W477</f>
        <v>0</v>
      </c>
      <c r="Q234">
        <f>Feuil1!X477</f>
        <v>0</v>
      </c>
      <c r="R234" t="str">
        <f>Feuil1!Y477</f>
        <v>WF</v>
      </c>
      <c r="S234">
        <f>Feuil1!Z477</f>
        <v>0</v>
      </c>
      <c r="T234">
        <f>Feuil1!AA477</f>
        <v>0</v>
      </c>
      <c r="U234" t="str">
        <f>Feuil1!AB477</f>
        <v>WF</v>
      </c>
      <c r="V234">
        <f>Feuil1!AC477</f>
        <v>0</v>
      </c>
      <c r="W234">
        <f>Feuil1!AD477</f>
        <v>0</v>
      </c>
      <c r="X234" t="str">
        <f>Feuil1!AE477</f>
        <v>WF</v>
      </c>
      <c r="Y234">
        <f>Feuil1!AF477</f>
        <v>0</v>
      </c>
      <c r="Z234">
        <f>Feuil1!AG477</f>
        <v>0</v>
      </c>
      <c r="AA234" t="str">
        <f>Feuil1!AH477</f>
        <v>WF</v>
      </c>
      <c r="AB234">
        <f>Feuil1!AI477</f>
        <v>0</v>
      </c>
      <c r="AC234">
        <f>Feuil1!AJ477</f>
        <v>0</v>
      </c>
      <c r="AD234" t="str">
        <f>Feuil1!AK477</f>
        <v>WF</v>
      </c>
      <c r="AE234">
        <f>Feuil1!AL477</f>
        <v>0</v>
      </c>
      <c r="AF234">
        <f>Feuil1!AM477</f>
        <v>0</v>
      </c>
      <c r="AG234" t="str">
        <f>Feuil1!AN477</f>
        <v>WF</v>
      </c>
      <c r="AH234">
        <f>Feuil1!AO477</f>
        <v>0</v>
      </c>
      <c r="AI234">
        <f>Feuil1!AP477</f>
        <v>0</v>
      </c>
      <c r="AJ234" t="str">
        <f>Feuil1!AQ477</f>
        <v>WF</v>
      </c>
      <c r="AK234">
        <f>Feuil1!AR477</f>
        <v>0</v>
      </c>
      <c r="AL234">
        <f>Feuil1!AS477</f>
        <v>0</v>
      </c>
      <c r="AM234" t="str">
        <f>Feuil1!AT477</f>
        <v>F</v>
      </c>
      <c r="AN234">
        <f>Feuil1!AU477</f>
        <v>0.56000000000000005</v>
      </c>
      <c r="AO234">
        <f>Feuil1!AV477</f>
        <v>405</v>
      </c>
      <c r="AP234" t="str">
        <f>Feuil1!AW477</f>
        <v>BW</v>
      </c>
      <c r="AQ234">
        <f>Feuil1!AX477</f>
        <v>0</v>
      </c>
      <c r="AR234">
        <f>Feuil1!AY477</f>
        <v>0</v>
      </c>
      <c r="AS234" t="str">
        <f>Feuil1!AZ477</f>
        <v>F</v>
      </c>
      <c r="AT234">
        <f>Feuil1!BA477</f>
        <v>0.45</v>
      </c>
      <c r="AU234">
        <f>Feuil1!BB477</f>
        <v>410</v>
      </c>
      <c r="AV234" t="str">
        <f>Feuil1!BC477</f>
        <v>WF</v>
      </c>
      <c r="AW234">
        <f>Feuil1!BD477</f>
        <v>0</v>
      </c>
      <c r="AX234">
        <f>Feuil1!BE477</f>
        <v>0</v>
      </c>
      <c r="AY234" s="21">
        <f>Feuil1!BF477</f>
        <v>88.32</v>
      </c>
    </row>
    <row r="235" spans="1:51" ht="15" thickBot="1" x14ac:dyDescent="0.35">
      <c r="A235" s="17">
        <f>Feuil1!A478</f>
        <v>45711</v>
      </c>
      <c r="B235" s="24">
        <f>Feuil1!B478</f>
        <v>0.41666666666666669</v>
      </c>
      <c r="C235" t="str">
        <f>Feuil1!J478</f>
        <v>f</v>
      </c>
      <c r="D235">
        <f>Feuil1!K478</f>
        <v>0.24</v>
      </c>
      <c r="E235">
        <f>Feuil1!L478</f>
        <v>500</v>
      </c>
      <c r="F235" t="str">
        <f>Feuil1!M478</f>
        <v>f</v>
      </c>
      <c r="G235" t="str">
        <f>Feuil1!N479</f>
        <v>wf</v>
      </c>
      <c r="H235">
        <f>Feuil1!O478</f>
        <v>477</v>
      </c>
      <c r="I235" t="str">
        <f>Feuil1!P478</f>
        <v>f</v>
      </c>
      <c r="J235">
        <f>Feuil1!Q478</f>
        <v>0.52</v>
      </c>
      <c r="K235">
        <f>Feuil1!R478</f>
        <v>524</v>
      </c>
      <c r="L235" t="str">
        <f>Feuil1!S478</f>
        <v>wf</v>
      </c>
      <c r="M235" t="str">
        <f>Feuil1!T478</f>
        <v>wf</v>
      </c>
      <c r="N235" t="str">
        <f>Feuil1!U478</f>
        <v>wf</v>
      </c>
      <c r="O235" t="str">
        <f>Feuil1!V478</f>
        <v>f</v>
      </c>
      <c r="P235">
        <f>Feuil1!W478</f>
        <v>0.87</v>
      </c>
      <c r="Q235">
        <f>Feuil1!X478</f>
        <v>532</v>
      </c>
      <c r="R235" t="str">
        <f>Feuil1!Y478</f>
        <v>f</v>
      </c>
      <c r="S235">
        <f>Feuil1!Z478</f>
        <v>0.56000000000000005</v>
      </c>
      <c r="T235">
        <f>Feuil1!AA478</f>
        <v>523</v>
      </c>
      <c r="U235" t="str">
        <f>Feuil1!AB478</f>
        <v>f</v>
      </c>
      <c r="V235">
        <f>Feuil1!AC478</f>
        <v>0.85</v>
      </c>
      <c r="W235">
        <f>Feuil1!AD478</f>
        <v>516</v>
      </c>
      <c r="X235" t="str">
        <f>Feuil1!AE478</f>
        <v>wf</v>
      </c>
      <c r="Y235" t="str">
        <f>Feuil1!AF478</f>
        <v>wf</v>
      </c>
      <c r="Z235" t="str">
        <f>Feuil1!AG478</f>
        <v>wf</v>
      </c>
      <c r="AA235" t="str">
        <f>Feuil1!AH478</f>
        <v>wf</v>
      </c>
      <c r="AB235" t="str">
        <f>Feuil1!AI478</f>
        <v>wf</v>
      </c>
      <c r="AC235" t="str">
        <f>Feuil1!AJ478</f>
        <v>wf</v>
      </c>
      <c r="AD235" t="str">
        <f>Feuil1!AK478</f>
        <v>wf</v>
      </c>
      <c r="AE235" t="str">
        <f>Feuil1!AL478</f>
        <v>wf</v>
      </c>
      <c r="AF235" t="str">
        <f>Feuil1!AM478</f>
        <v>wf</v>
      </c>
      <c r="AG235" t="str">
        <f>Feuil1!AN478</f>
        <v>f</v>
      </c>
      <c r="AH235">
        <f>Feuil1!AO478</f>
        <v>0.51</v>
      </c>
      <c r="AI235">
        <f>Feuil1!AP478</f>
        <v>513</v>
      </c>
      <c r="AJ235" t="str">
        <f>Feuil1!AQ478</f>
        <v>wf</v>
      </c>
      <c r="AK235" t="str">
        <f>Feuil1!AR478</f>
        <v>wf</v>
      </c>
      <c r="AL235" t="str">
        <f>Feuil1!AS478</f>
        <v>wf</v>
      </c>
      <c r="AM235" t="str">
        <f>Feuil1!AT478</f>
        <v>wf</v>
      </c>
      <c r="AN235" t="str">
        <f>Feuil1!AU478</f>
        <v>wf</v>
      </c>
      <c r="AO235" t="str">
        <f>Feuil1!AV478</f>
        <v>wf</v>
      </c>
      <c r="AP235" t="str">
        <f>Feuil1!AW478</f>
        <v>f</v>
      </c>
      <c r="AQ235">
        <f>Feuil1!AX478</f>
        <v>0.22</v>
      </c>
      <c r="AR235">
        <f>Feuil1!AY478</f>
        <v>499</v>
      </c>
      <c r="AS235" t="str">
        <f>Feuil1!AZ478</f>
        <v>wf</v>
      </c>
      <c r="AT235" t="str">
        <f>Feuil1!BA478</f>
        <v>wf</v>
      </c>
      <c r="AU235" t="str">
        <f>Feuil1!BB478</f>
        <v>wf</v>
      </c>
      <c r="AV235" t="str">
        <f>Feuil1!BC478</f>
        <v>f</v>
      </c>
      <c r="AW235">
        <f>Feuil1!BD478</f>
        <v>0.31</v>
      </c>
      <c r="AX235">
        <f>Feuil1!BE478</f>
        <v>496</v>
      </c>
      <c r="AY235" s="21">
        <f>Feuil1!BF478</f>
        <v>0.90580000000000005</v>
      </c>
    </row>
    <row r="236" spans="1:51" ht="15" thickBot="1" x14ac:dyDescent="0.35">
      <c r="A236" s="17">
        <f>Feuil1!A479</f>
        <v>45711</v>
      </c>
      <c r="B236" s="24">
        <f>Feuil1!B479</f>
        <v>0.75</v>
      </c>
      <c r="C236" t="str">
        <f>Feuil1!J479</f>
        <v>f</v>
      </c>
      <c r="D236">
        <f>Feuil1!K479</f>
        <v>0.22</v>
      </c>
      <c r="E236">
        <f>Feuil1!L479</f>
        <v>490</v>
      </c>
      <c r="F236" t="str">
        <f>Feuil1!M479</f>
        <v>wf</v>
      </c>
      <c r="G236" t="e">
        <f>Feuil1!#REF!</f>
        <v>#REF!</v>
      </c>
      <c r="H236" t="str">
        <f>Feuil1!O479</f>
        <v>wf</v>
      </c>
      <c r="I236" t="str">
        <f>Feuil1!P479</f>
        <v>wf</v>
      </c>
      <c r="J236" t="str">
        <f>Feuil1!Q479</f>
        <v>wf</v>
      </c>
      <c r="K236" t="str">
        <f>Feuil1!R479</f>
        <v>wf</v>
      </c>
      <c r="L236" t="str">
        <f>Feuil1!S479</f>
        <v>wf</v>
      </c>
      <c r="M236" t="str">
        <f>Feuil1!T479</f>
        <v>wf</v>
      </c>
      <c r="N236" t="str">
        <f>Feuil1!U479</f>
        <v>wf</v>
      </c>
      <c r="O236" t="str">
        <f>Feuil1!V479</f>
        <v>wbw</v>
      </c>
      <c r="P236" t="str">
        <f>Feuil1!W479</f>
        <v>wbw</v>
      </c>
      <c r="Q236" t="str">
        <f>Feuil1!X479</f>
        <v>wbw</v>
      </c>
      <c r="R236" t="str">
        <f>Feuil1!Y479</f>
        <v>wf</v>
      </c>
      <c r="S236" t="str">
        <f>Feuil1!Z479</f>
        <v>wf</v>
      </c>
      <c r="T236" t="str">
        <f>Feuil1!AA479</f>
        <v>wf</v>
      </c>
      <c r="U236" t="str">
        <f>Feuil1!AB479</f>
        <v>wf</v>
      </c>
      <c r="V236" t="str">
        <f>Feuil1!AC479</f>
        <v>wf</v>
      </c>
      <c r="W236" t="str">
        <f>Feuil1!AD479</f>
        <v>wf</v>
      </c>
      <c r="X236" t="str">
        <f>Feuil1!AE479</f>
        <v>f</v>
      </c>
      <c r="Y236">
        <f>Feuil1!AF479</f>
        <v>0.19</v>
      </c>
      <c r="Z236">
        <f>Feuil1!AG479</f>
        <v>484</v>
      </c>
      <c r="AA236" t="str">
        <f>Feuil1!AH479</f>
        <v>bw</v>
      </c>
      <c r="AB236" t="str">
        <f>Feuil1!AI479</f>
        <v>bw</v>
      </c>
      <c r="AC236" t="str">
        <f>Feuil1!AJ479</f>
        <v>bw</v>
      </c>
      <c r="AD236" t="str">
        <f>Feuil1!AK479</f>
        <v>f</v>
      </c>
      <c r="AE236">
        <f>Feuil1!AL479</f>
        <v>0.42</v>
      </c>
      <c r="AF236">
        <f>Feuil1!AM479</f>
        <v>485</v>
      </c>
      <c r="AG236" t="str">
        <f>Feuil1!AN479</f>
        <v>f</v>
      </c>
      <c r="AH236">
        <f>Feuil1!AO479</f>
        <v>0.49</v>
      </c>
      <c r="AI236">
        <f>Feuil1!AP479</f>
        <v>485</v>
      </c>
      <c r="AJ236" t="str">
        <f>Feuil1!AQ479</f>
        <v>f</v>
      </c>
      <c r="AK236">
        <f>Feuil1!AR479</f>
        <v>0.55000000000000004</v>
      </c>
      <c r="AL236">
        <f>Feuil1!AS479</f>
        <v>486</v>
      </c>
      <c r="AM236" t="str">
        <f>Feuil1!AT479</f>
        <v>f</v>
      </c>
      <c r="AN236">
        <f>Feuil1!AU479</f>
        <v>0.56000000000000005</v>
      </c>
      <c r="AO236">
        <f>Feuil1!AV479</f>
        <v>489</v>
      </c>
      <c r="AP236" t="str">
        <f>Feuil1!AW479</f>
        <v>f</v>
      </c>
      <c r="AQ236">
        <f>Feuil1!AX479</f>
        <v>0.71</v>
      </c>
      <c r="AR236">
        <f>Feuil1!AY479</f>
        <v>492</v>
      </c>
      <c r="AS236" t="str">
        <f>Feuil1!AZ479</f>
        <v>f</v>
      </c>
      <c r="AT236">
        <f>Feuil1!BA479</f>
        <v>0.54</v>
      </c>
      <c r="AU236">
        <f>Feuil1!BB479</f>
        <v>495</v>
      </c>
      <c r="AV236" t="str">
        <f>Feuil1!BC479</f>
        <v>f</v>
      </c>
      <c r="AW236">
        <f>Feuil1!BD479</f>
        <v>0.5</v>
      </c>
      <c r="AX236">
        <f>Feuil1!BE479</f>
        <v>496</v>
      </c>
      <c r="AY236" s="21">
        <f>Feuil1!BF479</f>
        <v>89.99</v>
      </c>
    </row>
    <row r="237" spans="1:51" ht="15" thickBot="1" x14ac:dyDescent="0.35">
      <c r="A237" s="17">
        <f>Feuil1!A480</f>
        <v>45712</v>
      </c>
      <c r="B237" s="24">
        <f>Feuil1!B480</f>
        <v>8.3333333333333329E-2</v>
      </c>
      <c r="C237" t="str">
        <f>Feuil1!J480</f>
        <v>WF</v>
      </c>
      <c r="D237" t="str">
        <f>Feuil1!K480</f>
        <v>WF</v>
      </c>
      <c r="E237" t="str">
        <f>Feuil1!L480</f>
        <v>WF</v>
      </c>
      <c r="F237" t="str">
        <f>Feuil1!M480</f>
        <v>f</v>
      </c>
      <c r="G237">
        <f>Feuil1!N481</f>
        <v>0.17</v>
      </c>
      <c r="H237">
        <f>Feuil1!O480</f>
        <v>500</v>
      </c>
      <c r="I237" t="str">
        <f>Feuil1!P480</f>
        <v>f</v>
      </c>
      <c r="J237">
        <f>Feuil1!Q480</f>
        <v>0.95</v>
      </c>
      <c r="K237">
        <f>Feuil1!R480</f>
        <v>510</v>
      </c>
      <c r="L237" t="str">
        <f>Feuil1!S480</f>
        <v>f</v>
      </c>
      <c r="M237">
        <f>Feuil1!T480</f>
        <v>0.74</v>
      </c>
      <c r="N237">
        <f>Feuil1!U480</f>
        <v>511</v>
      </c>
      <c r="O237" t="str">
        <f>Feuil1!V480</f>
        <v>wbw</v>
      </c>
      <c r="P237" t="str">
        <f>Feuil1!W480</f>
        <v>wbw</v>
      </c>
      <c r="Q237" t="str">
        <f>Feuil1!X480</f>
        <v>wbw</v>
      </c>
      <c r="R237" t="str">
        <f>Feuil1!Y480</f>
        <v>f</v>
      </c>
      <c r="S237">
        <f>Feuil1!Z480</f>
        <v>0.61</v>
      </c>
      <c r="T237">
        <f>Feuil1!AA480</f>
        <v>510</v>
      </c>
      <c r="U237" t="str">
        <f>Feuil1!AB480</f>
        <v>f</v>
      </c>
      <c r="V237">
        <f>Feuil1!AC480</f>
        <v>0.61</v>
      </c>
      <c r="W237">
        <f>Feuil1!AD480</f>
        <v>509</v>
      </c>
      <c r="X237" t="str">
        <f>Feuil1!AE480</f>
        <v>f</v>
      </c>
      <c r="Y237">
        <f>Feuil1!AF480</f>
        <v>0.96</v>
      </c>
      <c r="Z237">
        <f>Feuil1!AG480</f>
        <v>501</v>
      </c>
      <c r="AA237" t="str">
        <f>Feuil1!AH480</f>
        <v>f</v>
      </c>
      <c r="AB237">
        <f>Feuil1!AI480</f>
        <v>0.96</v>
      </c>
      <c r="AC237">
        <f>Feuil1!AJ480</f>
        <v>510</v>
      </c>
      <c r="AD237" t="str">
        <f>Feuil1!AK480</f>
        <v>wf</v>
      </c>
      <c r="AE237" t="str">
        <f>Feuil1!AL480</f>
        <v>wf</v>
      </c>
      <c r="AF237" t="str">
        <f>Feuil1!AM480</f>
        <v>wf</v>
      </c>
      <c r="AG237" t="str">
        <f>Feuil1!AN480</f>
        <v>f</v>
      </c>
      <c r="AH237">
        <f>Feuil1!AO480</f>
        <v>0.94</v>
      </c>
      <c r="AI237">
        <f>Feuil1!AP480</f>
        <v>509</v>
      </c>
      <c r="AJ237" t="str">
        <f>Feuil1!AQ480</f>
        <v>f</v>
      </c>
      <c r="AK237">
        <f>Feuil1!AR480</f>
        <v>0.96</v>
      </c>
      <c r="AL237">
        <f>Feuil1!AS480</f>
        <v>482</v>
      </c>
      <c r="AM237" t="str">
        <f>Feuil1!AT480</f>
        <v>wf</v>
      </c>
      <c r="AN237" t="str">
        <f>Feuil1!AU480</f>
        <v>wf</v>
      </c>
      <c r="AO237" t="str">
        <f>Feuil1!AV480</f>
        <v>wf</v>
      </c>
      <c r="AP237" t="str">
        <f>Feuil1!AW480</f>
        <v>wf</v>
      </c>
      <c r="AQ237" t="str">
        <f>Feuil1!AX480</f>
        <v>wf</v>
      </c>
      <c r="AR237" t="str">
        <f>Feuil1!AY480</f>
        <v>wf</v>
      </c>
      <c r="AS237" t="str">
        <f>Feuil1!AZ480</f>
        <v>wf</v>
      </c>
      <c r="AT237" t="str">
        <f>Feuil1!BA480</f>
        <v>wf</v>
      </c>
      <c r="AU237" t="str">
        <f>Feuil1!BB480</f>
        <v>wf</v>
      </c>
      <c r="AV237" t="str">
        <f>Feuil1!BC480</f>
        <v>wf</v>
      </c>
      <c r="AW237" t="str">
        <f>Feuil1!BD480</f>
        <v>wf</v>
      </c>
      <c r="AX237" t="str">
        <f>Feuil1!BE480</f>
        <v>wf</v>
      </c>
      <c r="AY237" s="21">
        <f>Feuil1!BF480</f>
        <v>89.08</v>
      </c>
    </row>
    <row r="238" spans="1:51" ht="15" thickBot="1" x14ac:dyDescent="0.35">
      <c r="A238" s="17">
        <f>Feuil1!A481</f>
        <v>45712</v>
      </c>
      <c r="B238" s="24">
        <f>Feuil1!B481</f>
        <v>0.41666666666666669</v>
      </c>
      <c r="C238" t="str">
        <f>Feuil1!J481</f>
        <v>wf</v>
      </c>
      <c r="D238" t="str">
        <f>Feuil1!K481</f>
        <v>wf</v>
      </c>
      <c r="E238" t="str">
        <f>Feuil1!L481</f>
        <v>wf</v>
      </c>
      <c r="F238" t="str">
        <f>Feuil1!M481</f>
        <v>f</v>
      </c>
      <c r="G238" t="e">
        <f>Feuil1!#REF!</f>
        <v>#REF!</v>
      </c>
      <c r="H238">
        <f>Feuil1!O481</f>
        <v>487</v>
      </c>
      <c r="I238" t="str">
        <f>Feuil1!P481</f>
        <v>f</v>
      </c>
      <c r="J238">
        <f>Feuil1!Q481</f>
        <v>0.5</v>
      </c>
      <c r="K238">
        <f>Feuil1!R481</f>
        <v>470</v>
      </c>
      <c r="L238" t="str">
        <f>Feuil1!S481</f>
        <v>f</v>
      </c>
      <c r="M238">
        <f>Feuil1!T481</f>
        <v>0.41</v>
      </c>
      <c r="N238">
        <f>Feuil1!U481</f>
        <v>489</v>
      </c>
      <c r="O238" t="str">
        <f>Feuil1!V481</f>
        <v>wbw</v>
      </c>
      <c r="P238" t="str">
        <f>Feuil1!W481</f>
        <v>wbw</v>
      </c>
      <c r="Q238" t="str">
        <f>Feuil1!X481</f>
        <v>wbw</v>
      </c>
      <c r="R238" t="str">
        <f>Feuil1!Y481</f>
        <v>f</v>
      </c>
      <c r="S238">
        <f>Feuil1!Z481</f>
        <v>0.57999999999999996</v>
      </c>
      <c r="T238">
        <f>Feuil1!AA481</f>
        <v>541</v>
      </c>
      <c r="U238" t="str">
        <f>Feuil1!AB481</f>
        <v>f</v>
      </c>
      <c r="V238">
        <f>Feuil1!AC481</f>
        <v>0.56000000000000005</v>
      </c>
      <c r="W238">
        <f>Feuil1!AD481</f>
        <v>533</v>
      </c>
      <c r="X238" t="str">
        <f>Feuil1!AE481</f>
        <v>wf</v>
      </c>
      <c r="Y238" t="str">
        <f>Feuil1!AF481</f>
        <v>wf</v>
      </c>
      <c r="Z238" t="str">
        <f>Feuil1!AG481</f>
        <v>wf</v>
      </c>
      <c r="AA238" t="str">
        <f>Feuil1!AH481</f>
        <v>wf</v>
      </c>
      <c r="AB238" t="str">
        <f>Feuil1!AI481</f>
        <v>wf</v>
      </c>
      <c r="AC238" t="str">
        <f>Feuil1!AJ481</f>
        <v>wf</v>
      </c>
      <c r="AD238" t="str">
        <f>Feuil1!AK481</f>
        <v>f</v>
      </c>
      <c r="AE238">
        <f>Feuil1!AL481</f>
        <v>0.77</v>
      </c>
      <c r="AF238">
        <f>Feuil1!AM481</f>
        <v>511</v>
      </c>
      <c r="AG238" t="str">
        <f>Feuil1!AN481</f>
        <v>SOAKCEB1</v>
      </c>
      <c r="AH238">
        <f>Feuil1!AO481</f>
        <v>0</v>
      </c>
      <c r="AI238">
        <f>Feuil1!AP481</f>
        <v>0</v>
      </c>
      <c r="AJ238" t="str">
        <f>Feuil1!AQ481</f>
        <v>f</v>
      </c>
      <c r="AK238">
        <f>Feuil1!AR481</f>
        <v>0.55000000000000004</v>
      </c>
      <c r="AL238">
        <f>Feuil1!AS481</f>
        <v>503</v>
      </c>
      <c r="AM238" t="str">
        <f>Feuil1!AT481</f>
        <v>wf</v>
      </c>
      <c r="AN238" t="str">
        <f>Feuil1!AU481</f>
        <v>wf</v>
      </c>
      <c r="AO238" t="str">
        <f>Feuil1!AV481</f>
        <v>wf</v>
      </c>
      <c r="AP238" t="str">
        <f>Feuil1!AW481</f>
        <v>f</v>
      </c>
      <c r="AQ238">
        <f>Feuil1!AX481</f>
        <v>0.21</v>
      </c>
      <c r="AR238">
        <f>Feuil1!AY481</f>
        <v>501</v>
      </c>
      <c r="AS238" t="str">
        <f>Feuil1!AZ481</f>
        <v>f</v>
      </c>
      <c r="AT238">
        <f>Feuil1!BA481</f>
        <v>0.43</v>
      </c>
      <c r="AU238">
        <f>Feuil1!BB481</f>
        <v>490</v>
      </c>
      <c r="AV238" t="str">
        <f>Feuil1!BC481</f>
        <v>f</v>
      </c>
      <c r="AW238">
        <f>Feuil1!BD481</f>
        <v>0.51</v>
      </c>
      <c r="AX238">
        <f>Feuil1!BE481</f>
        <v>499</v>
      </c>
      <c r="AY238" s="21">
        <f>Feuil1!BF481</f>
        <v>0.89100000000000001</v>
      </c>
    </row>
    <row r="239" spans="1:51" ht="15" thickBot="1" x14ac:dyDescent="0.35">
      <c r="A239" s="17">
        <f>Feuil1!A482</f>
        <v>45712</v>
      </c>
      <c r="B239" s="24">
        <f>Feuil1!B482</f>
        <v>0.75</v>
      </c>
      <c r="C239" t="str">
        <f>Feuil1!J482</f>
        <v>wf</v>
      </c>
      <c r="D239" t="str">
        <f>Feuil1!K482</f>
        <v>wf</v>
      </c>
      <c r="E239" t="str">
        <f>Feuil1!L482</f>
        <v>wf</v>
      </c>
      <c r="F239" t="str">
        <f>Feuil1!M482</f>
        <v>f</v>
      </c>
      <c r="G239" t="str">
        <f>Feuil1!N483</f>
        <v>WF</v>
      </c>
      <c r="H239">
        <f>Feuil1!O482</f>
        <v>498</v>
      </c>
      <c r="I239" t="str">
        <f>Feuil1!P482</f>
        <v>bw</v>
      </c>
      <c r="J239" t="str">
        <f>Feuil1!Q482</f>
        <v>bw</v>
      </c>
      <c r="K239" t="str">
        <f>Feuil1!R482</f>
        <v>bw</v>
      </c>
      <c r="L239" t="str">
        <f>Feuil1!S482</f>
        <v>f</v>
      </c>
      <c r="M239">
        <f>Feuil1!T482</f>
        <v>0.4</v>
      </c>
      <c r="N239">
        <f>Feuil1!U482</f>
        <v>490</v>
      </c>
      <c r="O239" t="str">
        <f>Feuil1!V482</f>
        <v>f</v>
      </c>
      <c r="P239">
        <f>Feuil1!W482</f>
        <v>0.88</v>
      </c>
      <c r="Q239">
        <f>Feuil1!X482</f>
        <v>485</v>
      </c>
      <c r="R239" t="str">
        <f>Feuil1!Y482</f>
        <v>wbw</v>
      </c>
      <c r="S239" t="str">
        <f>Feuil1!Z482</f>
        <v>wbw</v>
      </c>
      <c r="T239" t="str">
        <f>Feuil1!AA482</f>
        <v>wbw</v>
      </c>
      <c r="U239" t="str">
        <f>Feuil1!AB482</f>
        <v>f</v>
      </c>
      <c r="V239">
        <f>Feuil1!AC482</f>
        <v>0.52</v>
      </c>
      <c r="W239">
        <f>Feuil1!AD482</f>
        <v>520</v>
      </c>
      <c r="X239" t="str">
        <f>Feuil1!AE482</f>
        <v>f</v>
      </c>
      <c r="Y239">
        <f>Feuil1!AF482</f>
        <v>0.9</v>
      </c>
      <c r="Z239">
        <f>Feuil1!AG482</f>
        <v>500</v>
      </c>
      <c r="AA239" t="str">
        <f>Feuil1!AH482</f>
        <v>f</v>
      </c>
      <c r="AB239">
        <f>Feuil1!AI482</f>
        <v>0.85</v>
      </c>
      <c r="AC239">
        <f>Feuil1!AJ482</f>
        <v>498</v>
      </c>
      <c r="AD239" t="str">
        <f>Feuil1!AK482</f>
        <v>f</v>
      </c>
      <c r="AE239">
        <f>Feuil1!AL482</f>
        <v>0.67</v>
      </c>
      <c r="AF239">
        <f>Feuil1!AM482</f>
        <v>510</v>
      </c>
      <c r="AG239" t="str">
        <f>Feuil1!AN482</f>
        <v>f</v>
      </c>
      <c r="AH239">
        <f>Feuil1!AO482</f>
        <v>0.49</v>
      </c>
      <c r="AI239">
        <f>Feuil1!AP482</f>
        <v>510</v>
      </c>
      <c r="AJ239" t="str">
        <f>Feuil1!AQ482</f>
        <v>f</v>
      </c>
      <c r="AK239">
        <f>Feuil1!AR482</f>
        <v>0.72</v>
      </c>
      <c r="AL239">
        <f>Feuil1!AS482</f>
        <v>501</v>
      </c>
      <c r="AM239" t="str">
        <f>Feuil1!AT482</f>
        <v>f</v>
      </c>
      <c r="AN239">
        <f>Feuil1!AU482</f>
        <v>0.68</v>
      </c>
      <c r="AO239">
        <f>Feuil1!AV482</f>
        <v>498</v>
      </c>
      <c r="AP239" t="str">
        <f>Feuil1!AW482</f>
        <v>f</v>
      </c>
      <c r="AQ239">
        <f>Feuil1!AX482</f>
        <v>0.22</v>
      </c>
      <c r="AR239">
        <f>Feuil1!AY482</f>
        <v>503</v>
      </c>
      <c r="AS239" t="str">
        <f>Feuil1!AZ482</f>
        <v>f</v>
      </c>
      <c r="AT239">
        <f>Feuil1!BA482</f>
        <v>0.5</v>
      </c>
      <c r="AU239">
        <f>Feuil1!BB482</f>
        <v>488</v>
      </c>
      <c r="AV239" t="str">
        <f>Feuil1!BC482</f>
        <v>f</v>
      </c>
      <c r="AW239">
        <f>Feuil1!BD482</f>
        <v>0.52</v>
      </c>
      <c r="AX239">
        <f>Feuil1!BE482</f>
        <v>500</v>
      </c>
      <c r="AY239" s="21">
        <f>Feuil1!BF482</f>
        <v>0.87909999999999999</v>
      </c>
    </row>
    <row r="240" spans="1:51" ht="15" thickBot="1" x14ac:dyDescent="0.35">
      <c r="A240" s="17">
        <f>Feuil1!A483</f>
        <v>45713</v>
      </c>
      <c r="B240" s="24">
        <f>Feuil1!B483</f>
        <v>8.3333333333333329E-2</v>
      </c>
      <c r="C240" t="str">
        <f>Feuil1!J483</f>
        <v>F</v>
      </c>
      <c r="D240">
        <f>Feuil1!K483</f>
        <v>0.99</v>
      </c>
      <c r="E240">
        <f>Feuil1!L483</f>
        <v>494</v>
      </c>
      <c r="F240" t="str">
        <f>Feuil1!M483</f>
        <v>WF</v>
      </c>
      <c r="G240" t="e">
        <f>Feuil1!#REF!</f>
        <v>#REF!</v>
      </c>
      <c r="H240" t="str">
        <f>Feuil1!O483</f>
        <v>WF</v>
      </c>
      <c r="I240" t="str">
        <f>Feuil1!P483</f>
        <v>F</v>
      </c>
      <c r="J240">
        <f>Feuil1!Q483</f>
        <v>0.99</v>
      </c>
      <c r="K240">
        <f>Feuil1!R483</f>
        <v>498</v>
      </c>
      <c r="L240" t="str">
        <f>Feuil1!S483</f>
        <v>F</v>
      </c>
      <c r="M240">
        <f>Feuil1!T483</f>
        <v>0.74</v>
      </c>
      <c r="N240">
        <f>Feuil1!U483</f>
        <v>496</v>
      </c>
      <c r="O240" t="str">
        <f>Feuil1!V483</f>
        <v>WBW</v>
      </c>
      <c r="P240" t="str">
        <f>Feuil1!W483</f>
        <v>WBW</v>
      </c>
      <c r="Q240" t="str">
        <f>Feuil1!X483</f>
        <v>WBW</v>
      </c>
      <c r="R240" t="str">
        <f>Feuil1!Y483</f>
        <v>F</v>
      </c>
      <c r="S240">
        <f>Feuil1!Z483</f>
        <v>0.65</v>
      </c>
      <c r="T240">
        <f>Feuil1!AA483</f>
        <v>500</v>
      </c>
      <c r="U240" t="str">
        <f>Feuil1!AB483</f>
        <v>F</v>
      </c>
      <c r="V240">
        <f>Feuil1!AC483</f>
        <v>0.65</v>
      </c>
      <c r="W240">
        <f>Feuil1!AD483</f>
        <v>499</v>
      </c>
      <c r="X240" t="str">
        <f>Feuil1!AE483</f>
        <v>F</v>
      </c>
      <c r="Y240">
        <f>Feuil1!AF483</f>
        <v>0.98</v>
      </c>
      <c r="Z240">
        <f>Feuil1!AG483</f>
        <v>499</v>
      </c>
      <c r="AA240" t="str">
        <f>Feuil1!AH483</f>
        <v>F</v>
      </c>
      <c r="AB240">
        <f>Feuil1!AI483</f>
        <v>0.97</v>
      </c>
      <c r="AC240">
        <f>Feuil1!AJ483</f>
        <v>498</v>
      </c>
      <c r="AD240" t="str">
        <f>Feuil1!AK483</f>
        <v>F</v>
      </c>
      <c r="AE240">
        <f>Feuil1!AL483</f>
        <v>0.74</v>
      </c>
      <c r="AF240">
        <f>Feuil1!AM483</f>
        <v>486</v>
      </c>
      <c r="AG240" t="str">
        <f>Feuil1!AN483</f>
        <v>F</v>
      </c>
      <c r="AH240">
        <f>Feuil1!AO483</f>
        <v>1.34</v>
      </c>
      <c r="AI240">
        <f>Feuil1!AP483</f>
        <v>346</v>
      </c>
      <c r="AJ240" t="str">
        <f>Feuil1!AQ483</f>
        <v>F</v>
      </c>
      <c r="AK240">
        <f>Feuil1!AR483</f>
        <v>0.97</v>
      </c>
      <c r="AL240">
        <f>Feuil1!AS483</f>
        <v>500</v>
      </c>
      <c r="AM240" t="str">
        <f>Feuil1!AT483</f>
        <v>WBW</v>
      </c>
      <c r="AN240" t="str">
        <f>Feuil1!AU483</f>
        <v>WBW</v>
      </c>
      <c r="AO240" t="str">
        <f>Feuil1!AV483</f>
        <v>WBW</v>
      </c>
      <c r="AP240" t="str">
        <f>Feuil1!AW483</f>
        <v>F</v>
      </c>
      <c r="AQ240">
        <f>Feuil1!AX483</f>
        <v>1.22</v>
      </c>
      <c r="AR240">
        <f>Feuil1!AY483</f>
        <v>498</v>
      </c>
      <c r="AS240" t="str">
        <f>Feuil1!AZ483</f>
        <v>F</v>
      </c>
      <c r="AT240">
        <f>Feuil1!BA483</f>
        <v>1.26</v>
      </c>
      <c r="AU240">
        <f>Feuil1!BB483</f>
        <v>498</v>
      </c>
      <c r="AV240" t="str">
        <f>Feuil1!BC483</f>
        <v>F</v>
      </c>
      <c r="AW240">
        <f>Feuil1!BD483</f>
        <v>1.47</v>
      </c>
      <c r="AX240">
        <f>Feuil1!BE483</f>
        <v>496</v>
      </c>
      <c r="AY240" s="21">
        <f>Feuil1!BF483</f>
        <v>0.87919999999999998</v>
      </c>
    </row>
    <row r="241" spans="1:51" ht="15" thickBot="1" x14ac:dyDescent="0.35">
      <c r="A241" s="17">
        <f>Feuil1!A484</f>
        <v>45713</v>
      </c>
      <c r="B241" s="24">
        <f>Feuil1!B484</f>
        <v>0.41666666666666669</v>
      </c>
      <c r="C241" t="str">
        <f>Feuil1!J484</f>
        <v>f</v>
      </c>
      <c r="D241">
        <f>Feuil1!K484</f>
        <v>0.52</v>
      </c>
      <c r="E241">
        <f>Feuil1!L484</f>
        <v>466</v>
      </c>
      <c r="F241" t="str">
        <f>Feuil1!M484</f>
        <v>f</v>
      </c>
      <c r="G241">
        <f>Feuil1!N485</f>
        <v>0.2</v>
      </c>
      <c r="H241">
        <f>Feuil1!O484</f>
        <v>486</v>
      </c>
      <c r="I241" t="str">
        <f>Feuil1!P484</f>
        <v>f</v>
      </c>
      <c r="J241">
        <f>Feuil1!Q484</f>
        <v>0.47</v>
      </c>
      <c r="K241">
        <f>Feuil1!R484</f>
        <v>491</v>
      </c>
      <c r="L241" t="str">
        <f>Feuil1!S484</f>
        <v>f</v>
      </c>
      <c r="M241">
        <f>Feuil1!T484</f>
        <v>0.41</v>
      </c>
      <c r="N241">
        <f>Feuil1!U484</f>
        <v>489</v>
      </c>
      <c r="O241" t="str">
        <f>Feuil1!V484</f>
        <v>f</v>
      </c>
      <c r="P241">
        <f>Feuil1!W484</f>
        <v>0.55000000000000004</v>
      </c>
      <c r="Q241">
        <f>Feuil1!X484</f>
        <v>491</v>
      </c>
      <c r="R241" t="str">
        <f>Feuil1!Y484</f>
        <v>f</v>
      </c>
      <c r="S241">
        <f>Feuil1!Z484</f>
        <v>0.84</v>
      </c>
      <c r="T241">
        <f>Feuil1!AA484</f>
        <v>497</v>
      </c>
      <c r="U241" t="str">
        <f>Feuil1!AB484</f>
        <v>bw</v>
      </c>
      <c r="V241" t="str">
        <f>Feuil1!AC484</f>
        <v>bw</v>
      </c>
      <c r="W241" t="str">
        <f>Feuil1!AD484</f>
        <v>bw</v>
      </c>
      <c r="X241" t="str">
        <f>Feuil1!AE484</f>
        <v>f</v>
      </c>
      <c r="Y241">
        <f>Feuil1!AF484</f>
        <v>0.13</v>
      </c>
      <c r="Z241">
        <f>Feuil1!AG484</f>
        <v>495</v>
      </c>
      <c r="AA241" t="str">
        <f>Feuil1!AH484</f>
        <v>f</v>
      </c>
      <c r="AB241">
        <f>Feuil1!AI484</f>
        <v>0.02</v>
      </c>
      <c r="AC241">
        <f>Feuil1!AJ484</f>
        <v>499</v>
      </c>
      <c r="AD241" t="str">
        <f>Feuil1!AK484</f>
        <v>bw</v>
      </c>
      <c r="AE241" t="str">
        <f>Feuil1!AL484</f>
        <v>bw</v>
      </c>
      <c r="AF241" t="str">
        <f>Feuil1!AM484</f>
        <v>bw</v>
      </c>
      <c r="AG241" t="str">
        <f>Feuil1!AN484</f>
        <v>f</v>
      </c>
      <c r="AH241">
        <f>Feuil1!AO484</f>
        <v>0.5</v>
      </c>
      <c r="AI241">
        <f>Feuil1!AP484</f>
        <v>498</v>
      </c>
      <c r="AJ241" t="str">
        <f>Feuil1!AQ484</f>
        <v>f</v>
      </c>
      <c r="AK241">
        <f>Feuil1!AR484</f>
        <v>0.46</v>
      </c>
      <c r="AL241">
        <f>Feuil1!AS484</f>
        <v>498</v>
      </c>
      <c r="AM241" t="str">
        <f>Feuil1!AT484</f>
        <v>f</v>
      </c>
      <c r="AN241">
        <f>Feuil1!AU484</f>
        <v>0.31</v>
      </c>
      <c r="AO241">
        <f>Feuil1!AV484</f>
        <v>499</v>
      </c>
      <c r="AP241" t="str">
        <f>Feuil1!AW484</f>
        <v>f</v>
      </c>
      <c r="AQ241">
        <f>Feuil1!AX484</f>
        <v>0.21</v>
      </c>
      <c r="AR241">
        <f>Feuil1!AY484</f>
        <v>500</v>
      </c>
      <c r="AS241" t="str">
        <f>Feuil1!AZ484</f>
        <v>f</v>
      </c>
      <c r="AT241">
        <f>Feuil1!BA484</f>
        <v>0.32</v>
      </c>
      <c r="AU241">
        <f>Feuil1!BB484</f>
        <v>503</v>
      </c>
      <c r="AV241" t="str">
        <f>Feuil1!BC484</f>
        <v>wf</v>
      </c>
      <c r="AW241" t="str">
        <f>Feuil1!BD484</f>
        <v>wf</v>
      </c>
      <c r="AX241" t="str">
        <f>Feuil1!BE484</f>
        <v>wf</v>
      </c>
      <c r="AY241" s="21">
        <f>Feuil1!BF484</f>
        <v>0.88009999999999999</v>
      </c>
    </row>
    <row r="242" spans="1:51" ht="15" thickBot="1" x14ac:dyDescent="0.35">
      <c r="A242" s="17">
        <f>Feuil1!A485</f>
        <v>45713</v>
      </c>
      <c r="B242" s="24">
        <f>Feuil1!B485</f>
        <v>8.3333333333333329E-2</v>
      </c>
      <c r="C242" t="str">
        <f>Feuil1!J485</f>
        <v>bw</v>
      </c>
      <c r="D242" t="str">
        <f>Feuil1!K485</f>
        <v>bw</v>
      </c>
      <c r="E242" t="str">
        <f>Feuil1!L485</f>
        <v>bw</v>
      </c>
      <c r="F242" t="str">
        <f>Feuil1!M485</f>
        <v>f</v>
      </c>
      <c r="G242" t="e">
        <f>Feuil1!#REF!</f>
        <v>#REF!</v>
      </c>
      <c r="H242">
        <f>Feuil1!O485</f>
        <v>499</v>
      </c>
      <c r="I242" t="str">
        <f>Feuil1!P485</f>
        <v>f</v>
      </c>
      <c r="J242">
        <f>Feuil1!Q485</f>
        <v>0.54</v>
      </c>
      <c r="K242">
        <f>Feuil1!R485</f>
        <v>490</v>
      </c>
      <c r="L242" t="str">
        <f>Feuil1!S485</f>
        <v>wf</v>
      </c>
      <c r="M242" t="str">
        <f>Feuil1!T485</f>
        <v>wf</v>
      </c>
      <c r="N242" t="str">
        <f>Feuil1!U485</f>
        <v>wf</v>
      </c>
      <c r="O242" t="str">
        <f>Feuil1!V485</f>
        <v>f</v>
      </c>
      <c r="P242">
        <f>Feuil1!W485</f>
        <v>0.51</v>
      </c>
      <c r="Q242">
        <f>Feuil1!X485</f>
        <v>372</v>
      </c>
      <c r="R242" t="str">
        <f>Feuil1!Y485</f>
        <v>f</v>
      </c>
      <c r="S242">
        <f>Feuil1!Z485</f>
        <v>0.82</v>
      </c>
      <c r="T242">
        <f>Feuil1!AA485</f>
        <v>490</v>
      </c>
      <c r="U242" t="str">
        <f>Feuil1!AB485</f>
        <v>f</v>
      </c>
      <c r="V242">
        <f>Feuil1!AC485</f>
        <v>0.86</v>
      </c>
      <c r="W242">
        <f>Feuil1!AD485</f>
        <v>498</v>
      </c>
      <c r="X242" t="str">
        <f>Feuil1!AE485</f>
        <v>f</v>
      </c>
      <c r="Y242">
        <f>Feuil1!AF485</f>
        <v>0.18</v>
      </c>
      <c r="Z242">
        <f>Feuil1!AG485</f>
        <v>497</v>
      </c>
      <c r="AA242" t="str">
        <f>Feuil1!AH485</f>
        <v>f</v>
      </c>
      <c r="AB242">
        <f>Feuil1!AI485</f>
        <v>0.01</v>
      </c>
      <c r="AC242">
        <f>Feuil1!AJ485</f>
        <v>502</v>
      </c>
      <c r="AD242" t="str">
        <f>Feuil1!AK485</f>
        <v>f</v>
      </c>
      <c r="AE242">
        <f>Feuil1!AL485</f>
        <v>0.59</v>
      </c>
      <c r="AF242">
        <f>Feuil1!AM485</f>
        <v>500</v>
      </c>
      <c r="AG242" t="str">
        <f>Feuil1!AN485</f>
        <v>f</v>
      </c>
      <c r="AH242">
        <f>Feuil1!AO485</f>
        <v>0.5</v>
      </c>
      <c r="AI242">
        <f>Feuil1!AP485</f>
        <v>500</v>
      </c>
      <c r="AJ242" t="str">
        <f>Feuil1!AQ485</f>
        <v>wbw</v>
      </c>
      <c r="AK242" t="str">
        <f>Feuil1!AR485</f>
        <v>wbw</v>
      </c>
      <c r="AL242" t="str">
        <f>Feuil1!AS485</f>
        <v>wbw</v>
      </c>
      <c r="AM242" t="str">
        <f>Feuil1!AT485</f>
        <v>f</v>
      </c>
      <c r="AN242">
        <f>Feuil1!AU485</f>
        <v>0.2</v>
      </c>
      <c r="AO242">
        <f>Feuil1!AV485</f>
        <v>500</v>
      </c>
      <c r="AP242" t="str">
        <f>Feuil1!AW485</f>
        <v>f</v>
      </c>
      <c r="AQ242">
        <f>Feuil1!AX485</f>
        <v>0.2</v>
      </c>
      <c r="AR242">
        <f>Feuil1!AY485</f>
        <v>503</v>
      </c>
      <c r="AS242" t="str">
        <f>Feuil1!AZ485</f>
        <v>f</v>
      </c>
      <c r="AT242">
        <f>Feuil1!BA485</f>
        <v>0.3</v>
      </c>
      <c r="AU242">
        <f>Feuil1!BB485</f>
        <v>500</v>
      </c>
      <c r="AV242" t="str">
        <f>Feuil1!BC485</f>
        <v>f</v>
      </c>
      <c r="AW242">
        <f>Feuil1!BD485</f>
        <v>0.53</v>
      </c>
      <c r="AX242">
        <f>Feuil1!BE485</f>
        <v>498</v>
      </c>
      <c r="AY242" s="21">
        <f>Feuil1!BF485</f>
        <v>0.88080000000000003</v>
      </c>
    </row>
    <row r="243" spans="1:51" ht="15" thickBot="1" x14ac:dyDescent="0.35">
      <c r="A243" s="17">
        <f>Feuil1!A486</f>
        <v>45714</v>
      </c>
      <c r="B243" s="24">
        <f>Feuil1!B486</f>
        <v>0.41666666666666669</v>
      </c>
      <c r="C243" t="str">
        <f>Feuil1!J486</f>
        <v>f</v>
      </c>
      <c r="D243">
        <f>Feuil1!K486</f>
        <v>0.51</v>
      </c>
      <c r="E243">
        <f>Feuil1!L486</f>
        <v>500</v>
      </c>
      <c r="F243" t="str">
        <f>Feuil1!M486</f>
        <v>f</v>
      </c>
      <c r="G243">
        <f>Feuil1!N487</f>
        <v>0</v>
      </c>
      <c r="H243">
        <f>Feuil1!O486</f>
        <v>493</v>
      </c>
      <c r="I243" t="str">
        <f>Feuil1!P486</f>
        <v>f</v>
      </c>
      <c r="J243">
        <f>Feuil1!Q486</f>
        <v>0.48</v>
      </c>
      <c r="K243">
        <f>Feuil1!R486</f>
        <v>491</v>
      </c>
      <c r="L243" t="str">
        <f>Feuil1!S486</f>
        <v>f</v>
      </c>
      <c r="M243">
        <f>Feuil1!T486</f>
        <v>0.41</v>
      </c>
      <c r="N243">
        <f>Feuil1!U486</f>
        <v>490</v>
      </c>
      <c r="O243" t="str">
        <f>Feuil1!V486</f>
        <v>wbw</v>
      </c>
      <c r="P243" t="str">
        <f>Feuil1!W486</f>
        <v>wbw</v>
      </c>
      <c r="Q243" t="str">
        <f>Feuil1!X486</f>
        <v>wbw</v>
      </c>
      <c r="R243" t="str">
        <f>Feuil1!Y486</f>
        <v>f</v>
      </c>
      <c r="S243">
        <f>Feuil1!Z486</f>
        <v>0.5</v>
      </c>
      <c r="T243">
        <f>Feuil1!AA486</f>
        <v>491</v>
      </c>
      <c r="U243" t="str">
        <f>Feuil1!AB486</f>
        <v>f</v>
      </c>
      <c r="V243">
        <f>Feuil1!AC486</f>
        <v>0.82</v>
      </c>
      <c r="W243">
        <f>Feuil1!AD486</f>
        <v>487</v>
      </c>
      <c r="X243" t="str">
        <f>Feuil1!AE486</f>
        <v>f</v>
      </c>
      <c r="Y243">
        <f>Feuil1!AF486</f>
        <v>0.18</v>
      </c>
      <c r="Z243">
        <f>Feuil1!AG486</f>
        <v>491</v>
      </c>
      <c r="AA243" t="str">
        <f>Feuil1!AH486</f>
        <v>f</v>
      </c>
      <c r="AB243">
        <f>Feuil1!AI486</f>
        <v>0</v>
      </c>
      <c r="AC243">
        <f>Feuil1!AJ486</f>
        <v>490</v>
      </c>
      <c r="AD243" t="str">
        <f>Feuil1!AK486</f>
        <v>f</v>
      </c>
      <c r="AE243">
        <f>Feuil1!AL486</f>
        <v>0.46</v>
      </c>
      <c r="AF243">
        <f>Feuil1!AM486</f>
        <v>491</v>
      </c>
      <c r="AG243" t="str">
        <f>Feuil1!AN486</f>
        <v>bw</v>
      </c>
      <c r="AH243" t="str">
        <f>Feuil1!AO486</f>
        <v>bw</v>
      </c>
      <c r="AI243" t="str">
        <f>Feuil1!AP486</f>
        <v>bw</v>
      </c>
      <c r="AJ243" t="str">
        <f>Feuil1!AQ486</f>
        <v>f</v>
      </c>
      <c r="AK243">
        <f>Feuil1!AR486</f>
        <v>0.49</v>
      </c>
      <c r="AL243">
        <f>Feuil1!AS486</f>
        <v>491</v>
      </c>
      <c r="AM243" t="str">
        <f>Feuil1!AT486</f>
        <v>f</v>
      </c>
      <c r="AN243">
        <f>Feuil1!AU486</f>
        <v>0.08</v>
      </c>
      <c r="AO243">
        <f>Feuil1!AV486</f>
        <v>490</v>
      </c>
      <c r="AP243" t="str">
        <f>Feuil1!AW486</f>
        <v>f</v>
      </c>
      <c r="AQ243">
        <f>Feuil1!AX486</f>
        <v>0.19</v>
      </c>
      <c r="AR243">
        <f>Feuil1!AY486</f>
        <v>498</v>
      </c>
      <c r="AS243" t="str">
        <f>Feuil1!AZ486</f>
        <v>f</v>
      </c>
      <c r="AT243">
        <f>Feuil1!BA486</f>
        <v>0.55000000000000004</v>
      </c>
      <c r="AU243">
        <f>Feuil1!BB486</f>
        <v>495</v>
      </c>
      <c r="AV243" t="str">
        <f>Feuil1!BC486</f>
        <v>f</v>
      </c>
      <c r="AW243">
        <f>Feuil1!BD486</f>
        <v>0.51</v>
      </c>
      <c r="AX243">
        <f>Feuil1!BE486</f>
        <v>491</v>
      </c>
      <c r="AY243" s="21">
        <f>Feuil1!BF486</f>
        <v>0.89659999999999995</v>
      </c>
    </row>
    <row r="244" spans="1:51" ht="15" thickBot="1" x14ac:dyDescent="0.35">
      <c r="A244" s="17">
        <f>Feuil1!A487</f>
        <v>45714</v>
      </c>
      <c r="B244" s="24">
        <f>Feuil1!B487</f>
        <v>0.75</v>
      </c>
      <c r="C244" t="str">
        <f>Feuil1!J487</f>
        <v>f</v>
      </c>
      <c r="D244">
        <f>Feuil1!K487</f>
        <v>0.31</v>
      </c>
      <c r="E244">
        <f>Feuil1!L487</f>
        <v>488</v>
      </c>
      <c r="F244" t="str">
        <f>Feuil1!M487</f>
        <v>wf</v>
      </c>
      <c r="G244" t="e">
        <f>Feuil1!#REF!</f>
        <v>#REF!</v>
      </c>
      <c r="H244">
        <f>Feuil1!O487</f>
        <v>0</v>
      </c>
      <c r="I244" t="str">
        <f>Feuil1!P487</f>
        <v>f</v>
      </c>
      <c r="J244">
        <f>Feuil1!Q487</f>
        <v>0.5</v>
      </c>
      <c r="K244">
        <f>Feuil1!R487</f>
        <v>488</v>
      </c>
      <c r="L244" t="str">
        <f>Feuil1!S487</f>
        <v>wf</v>
      </c>
      <c r="M244">
        <f>Feuil1!T487</f>
        <v>0</v>
      </c>
      <c r="N244">
        <f>Feuil1!U487</f>
        <v>0</v>
      </c>
      <c r="O244" t="str">
        <f>Feuil1!V487</f>
        <v>wf</v>
      </c>
      <c r="P244">
        <f>Feuil1!W487</f>
        <v>0</v>
      </c>
      <c r="Q244">
        <f>Feuil1!X487</f>
        <v>0</v>
      </c>
      <c r="R244" t="str">
        <f>Feuil1!Y487</f>
        <v>wf</v>
      </c>
      <c r="S244">
        <f>Feuil1!Z487</f>
        <v>0</v>
      </c>
      <c r="T244">
        <f>Feuil1!AA487</f>
        <v>0</v>
      </c>
      <c r="U244" t="str">
        <f>Feuil1!AB487</f>
        <v>f</v>
      </c>
      <c r="V244">
        <f>Feuil1!AC487</f>
        <v>0.9</v>
      </c>
      <c r="W244">
        <f>Feuil1!AD487</f>
        <v>511</v>
      </c>
      <c r="X244" t="str">
        <f>Feuil1!AE487</f>
        <v>bw</v>
      </c>
      <c r="Y244">
        <f>Feuil1!AF487</f>
        <v>0</v>
      </c>
      <c r="Z244">
        <f>Feuil1!AG487</f>
        <v>0</v>
      </c>
      <c r="AA244" t="str">
        <f>Feuil1!AH487</f>
        <v>f</v>
      </c>
      <c r="AB244">
        <f>Feuil1!AI487</f>
        <v>0.8</v>
      </c>
      <c r="AC244">
        <f>Feuil1!AJ487</f>
        <v>499</v>
      </c>
      <c r="AD244" t="str">
        <f>Feuil1!AK487</f>
        <v>f</v>
      </c>
      <c r="AE244">
        <f>Feuil1!AL487</f>
        <v>0.79</v>
      </c>
      <c r="AF244">
        <f>Feuil1!AM487</f>
        <v>496</v>
      </c>
      <c r="AG244" t="str">
        <f>Feuil1!AN487</f>
        <v>f</v>
      </c>
      <c r="AH244">
        <f>Feuil1!AO487</f>
        <v>0.38</v>
      </c>
      <c r="AI244">
        <f>Feuil1!AP487</f>
        <v>375</v>
      </c>
      <c r="AJ244" t="str">
        <f>Feuil1!AQ487</f>
        <v xml:space="preserve">wf </v>
      </c>
      <c r="AK244">
        <f>Feuil1!AR487</f>
        <v>0</v>
      </c>
      <c r="AL244">
        <f>Feuil1!AS487</f>
        <v>0</v>
      </c>
      <c r="AM244" t="str">
        <f>Feuil1!AT487</f>
        <v>f</v>
      </c>
      <c r="AN244">
        <f>Feuil1!AU487</f>
        <v>0.17</v>
      </c>
      <c r="AO244">
        <f>Feuil1!AV487</f>
        <v>488</v>
      </c>
      <c r="AP244" t="str">
        <f>Feuil1!AW487</f>
        <v>f</v>
      </c>
      <c r="AQ244">
        <f>Feuil1!AX487</f>
        <v>0.2</v>
      </c>
      <c r="AR244">
        <f>Feuil1!AY487</f>
        <v>507</v>
      </c>
      <c r="AS244" t="str">
        <f>Feuil1!AZ487</f>
        <v>f</v>
      </c>
      <c r="AT244">
        <f>Feuil1!BA487</f>
        <v>0.42</v>
      </c>
      <c r="AU244">
        <f>Feuil1!BB487</f>
        <v>517</v>
      </c>
      <c r="AV244" t="str">
        <f>Feuil1!BC487</f>
        <v>f</v>
      </c>
      <c r="AW244">
        <f>Feuil1!BD487</f>
        <v>0.53</v>
      </c>
      <c r="AX244">
        <f>Feuil1!BE487</f>
        <v>506</v>
      </c>
      <c r="AY244" s="21">
        <f>Feuil1!BF487</f>
        <v>88.09</v>
      </c>
    </row>
    <row r="245" spans="1:51" ht="15" thickBot="1" x14ac:dyDescent="0.35">
      <c r="A245" s="17">
        <f>Feuil1!A488</f>
        <v>45714</v>
      </c>
      <c r="B245" s="24">
        <f>Feuil1!B488</f>
        <v>8.3333333333333329E-2</v>
      </c>
      <c r="C245" t="str">
        <f>Feuil1!J488</f>
        <v>f</v>
      </c>
      <c r="D245">
        <f>Feuil1!K488</f>
        <v>0.51</v>
      </c>
      <c r="E245">
        <f>Feuil1!L488</f>
        <v>450</v>
      </c>
      <c r="F245" t="str">
        <f>Feuil1!M488</f>
        <v>wbw</v>
      </c>
      <c r="G245" t="str">
        <f>Feuil1!N489</f>
        <v>WBW</v>
      </c>
      <c r="H245" t="str">
        <f>Feuil1!O488</f>
        <v>wbw</v>
      </c>
      <c r="I245" t="str">
        <f>Feuil1!P488</f>
        <v>f</v>
      </c>
      <c r="J245">
        <f>Feuil1!Q488</f>
        <v>0.52</v>
      </c>
      <c r="K245">
        <f>Feuil1!R488</f>
        <v>508</v>
      </c>
      <c r="L245" t="str">
        <f>Feuil1!S488</f>
        <v>f</v>
      </c>
      <c r="M245">
        <f>Feuil1!T488</f>
        <v>0.47</v>
      </c>
      <c r="N245">
        <f>Feuil1!U488</f>
        <v>507</v>
      </c>
      <c r="O245" t="str">
        <f>Feuil1!V488</f>
        <v>f</v>
      </c>
      <c r="P245">
        <f>Feuil1!W488</f>
        <v>0.6</v>
      </c>
      <c r="Q245">
        <f>Feuil1!X488</f>
        <v>508</v>
      </c>
      <c r="R245" t="str">
        <f>Feuil1!Y488</f>
        <v>f</v>
      </c>
      <c r="S245">
        <f>Feuil1!Z488</f>
        <v>0.87</v>
      </c>
      <c r="T245">
        <f>Feuil1!AA488</f>
        <v>502</v>
      </c>
      <c r="U245" t="str">
        <f>Feuil1!AB488</f>
        <v>f</v>
      </c>
      <c r="V245">
        <f>Feuil1!AC488</f>
        <v>0.86</v>
      </c>
      <c r="W245">
        <f>Feuil1!AD488</f>
        <v>500</v>
      </c>
      <c r="X245" t="str">
        <f>Feuil1!AE488</f>
        <v>f</v>
      </c>
      <c r="Y245">
        <f>Feuil1!AF488</f>
        <v>0.2</v>
      </c>
      <c r="Z245">
        <f>Feuil1!AG488</f>
        <v>500</v>
      </c>
      <c r="AA245" t="str">
        <f>Feuil1!AH488</f>
        <v>wf</v>
      </c>
      <c r="AB245" t="str">
        <f>Feuil1!AI488</f>
        <v>wf</v>
      </c>
      <c r="AC245" t="str">
        <f>Feuil1!AJ488</f>
        <v>wf</v>
      </c>
      <c r="AD245" t="str">
        <f>Feuil1!AK488</f>
        <v>f</v>
      </c>
      <c r="AE245">
        <f>Feuil1!AL488</f>
        <v>0.67</v>
      </c>
      <c r="AF245">
        <f>Feuil1!AM488</f>
        <v>338</v>
      </c>
      <c r="AG245" t="str">
        <f>Feuil1!AN488</f>
        <v>f</v>
      </c>
      <c r="AH245">
        <f>Feuil1!AO488</f>
        <v>0.48</v>
      </c>
      <c r="AI245">
        <f>Feuil1!AP488</f>
        <v>499</v>
      </c>
      <c r="AJ245" t="str">
        <f>Feuil1!AQ488</f>
        <v>f</v>
      </c>
      <c r="AK245">
        <f>Feuil1!AR488</f>
        <v>0.54</v>
      </c>
      <c r="AL245">
        <f>Feuil1!AS488</f>
        <v>497</v>
      </c>
      <c r="AM245" t="str">
        <f>Feuil1!AT488</f>
        <v>f</v>
      </c>
      <c r="AN245">
        <f>Feuil1!AU488</f>
        <v>0.1</v>
      </c>
      <c r="AO245">
        <f>Feuil1!AV488</f>
        <v>495</v>
      </c>
      <c r="AP245" t="str">
        <f>Feuil1!AW488</f>
        <v>f</v>
      </c>
      <c r="AQ245">
        <f>Feuil1!AX488</f>
        <v>0.26</v>
      </c>
      <c r="AR245">
        <f>Feuil1!AY488</f>
        <v>494</v>
      </c>
      <c r="AS245" t="str">
        <f>Feuil1!AZ488</f>
        <v>f</v>
      </c>
      <c r="AT245">
        <f>Feuil1!BA488</f>
        <v>0.6</v>
      </c>
      <c r="AU245">
        <f>Feuil1!BB488</f>
        <v>500</v>
      </c>
      <c r="AV245" t="str">
        <f>Feuil1!BC488</f>
        <v>bw</v>
      </c>
      <c r="AW245" t="str">
        <f>Feuil1!BD488</f>
        <v>bw</v>
      </c>
      <c r="AX245" t="str">
        <f>Feuil1!BE488</f>
        <v>bw</v>
      </c>
      <c r="AY245" s="21">
        <f>Feuil1!BF488</f>
        <v>0.87470000000000003</v>
      </c>
    </row>
    <row r="246" spans="1:51" ht="15" thickBot="1" x14ac:dyDescent="0.35">
      <c r="A246" s="17">
        <f>Feuil1!A489</f>
        <v>45715</v>
      </c>
      <c r="B246" s="24">
        <f>Feuil1!B489</f>
        <v>0.41666666666666669</v>
      </c>
      <c r="C246" t="str">
        <f>Feuil1!J489</f>
        <v>F</v>
      </c>
      <c r="D246">
        <f>Feuil1!K489</f>
        <v>0.96</v>
      </c>
      <c r="E246">
        <f>Feuil1!L489</f>
        <v>506</v>
      </c>
      <c r="F246" t="str">
        <f>Feuil1!M489</f>
        <v>WBW</v>
      </c>
      <c r="G246" t="e">
        <f>Feuil1!#REF!</f>
        <v>#REF!</v>
      </c>
      <c r="H246" t="str">
        <f>Feuil1!O489</f>
        <v>WBW</v>
      </c>
      <c r="I246" t="str">
        <f>Feuil1!P489</f>
        <v>F</v>
      </c>
      <c r="J246">
        <f>Feuil1!Q489</f>
        <v>0.95</v>
      </c>
      <c r="K246">
        <f>Feuil1!R489</f>
        <v>505</v>
      </c>
      <c r="L246" t="str">
        <f>Feuil1!S489</f>
        <v>F</v>
      </c>
      <c r="M246">
        <f>Feuil1!T489</f>
        <v>0.95</v>
      </c>
      <c r="N246">
        <f>Feuil1!U489</f>
        <v>486</v>
      </c>
      <c r="O246" t="str">
        <f>Feuil1!V489</f>
        <v>F</v>
      </c>
      <c r="P246">
        <f>Feuil1!W489</f>
        <v>0.96</v>
      </c>
      <c r="Q246">
        <f>Feuil1!X489</f>
        <v>506</v>
      </c>
      <c r="R246" t="str">
        <f>Feuil1!Y489</f>
        <v>F</v>
      </c>
      <c r="S246">
        <f>Feuil1!Z489</f>
        <v>0.61</v>
      </c>
      <c r="T246">
        <f>Feuil1!AA489</f>
        <v>503</v>
      </c>
      <c r="U246" t="str">
        <f>Feuil1!AB489</f>
        <v>F</v>
      </c>
      <c r="V246">
        <f>Feuil1!AC489</f>
        <v>0.62</v>
      </c>
      <c r="W246">
        <f>Feuil1!AD489</f>
        <v>498</v>
      </c>
      <c r="X246" t="str">
        <f>Feuil1!AE489</f>
        <v>wbw</v>
      </c>
      <c r="Y246" t="str">
        <f>Feuil1!AF489</f>
        <v>wbw</v>
      </c>
      <c r="Z246" t="str">
        <f>Feuil1!AG489</f>
        <v>wbw</v>
      </c>
      <c r="AA246" t="str">
        <f>Feuil1!AH489</f>
        <v>wbw</v>
      </c>
      <c r="AB246" t="str">
        <f>Feuil1!AI489</f>
        <v>wbw</v>
      </c>
      <c r="AC246" t="str">
        <f>Feuil1!AJ489</f>
        <v>wbw</v>
      </c>
      <c r="AD246" t="str">
        <f>Feuil1!AK489</f>
        <v>f</v>
      </c>
      <c r="AE246">
        <f>Feuil1!AL489</f>
        <v>0.7</v>
      </c>
      <c r="AF246">
        <f>Feuil1!AM489</f>
        <v>508</v>
      </c>
      <c r="AG246" t="str">
        <f>Feuil1!AN489</f>
        <v>wf</v>
      </c>
      <c r="AH246" t="str">
        <f>Feuil1!AO489</f>
        <v>wf</v>
      </c>
      <c r="AI246" t="str">
        <f>Feuil1!AP489</f>
        <v>wf</v>
      </c>
      <c r="AJ246" t="str">
        <f>Feuil1!AQ489</f>
        <v>f</v>
      </c>
      <c r="AK246">
        <f>Feuil1!AR489</f>
        <v>0.95</v>
      </c>
      <c r="AL246">
        <f>Feuil1!AS489</f>
        <v>506</v>
      </c>
      <c r="AM246" t="str">
        <f>Feuil1!AT489</f>
        <v>bw</v>
      </c>
      <c r="AN246" t="str">
        <f>Feuil1!AU489</f>
        <v>bw</v>
      </c>
      <c r="AO246" t="str">
        <f>Feuil1!AV489</f>
        <v>bw</v>
      </c>
      <c r="AP246" t="str">
        <f>Feuil1!AW489</f>
        <v>f</v>
      </c>
      <c r="AQ246">
        <f>Feuil1!AX489</f>
        <v>0.94</v>
      </c>
      <c r="AR246">
        <f>Feuil1!AY489</f>
        <v>509</v>
      </c>
      <c r="AS246" t="str">
        <f>Feuil1!AZ489</f>
        <v>f</v>
      </c>
      <c r="AT246">
        <f>Feuil1!BA489</f>
        <v>0.92</v>
      </c>
      <c r="AU246">
        <f>Feuil1!BB489</f>
        <v>509</v>
      </c>
      <c r="AV246" t="str">
        <f>Feuil1!BC489</f>
        <v>wbw</v>
      </c>
      <c r="AW246" t="str">
        <f>Feuil1!BD489</f>
        <v>wbw</v>
      </c>
      <c r="AX246" t="str">
        <f>Feuil1!BE489</f>
        <v>bw</v>
      </c>
      <c r="AY246" s="21">
        <f>Feuil1!BF489</f>
        <v>0.88900000000000001</v>
      </c>
    </row>
    <row r="247" spans="1:51" ht="15" thickBot="1" x14ac:dyDescent="0.35">
      <c r="A247" s="17">
        <f>Feuil1!A490</f>
        <v>45715</v>
      </c>
      <c r="B247" s="24">
        <f>Feuil1!B490</f>
        <v>0.75</v>
      </c>
      <c r="C247" t="str">
        <f>Feuil1!J490</f>
        <v>F</v>
      </c>
      <c r="D247">
        <f>Feuil1!K490</f>
        <v>0.55000000000000004</v>
      </c>
      <c r="E247">
        <f>Feuil1!L490</f>
        <v>501</v>
      </c>
      <c r="F247" t="str">
        <f>Feuil1!M490</f>
        <v>F</v>
      </c>
      <c r="G247" t="str">
        <f>Feuil1!N491</f>
        <v>wbw</v>
      </c>
      <c r="H247">
        <f>Feuil1!O490</f>
        <v>498</v>
      </c>
      <c r="I247" t="str">
        <f>Feuil1!P490</f>
        <v>F</v>
      </c>
      <c r="J247">
        <f>Feuil1!Q490</f>
        <v>0.52</v>
      </c>
      <c r="K247">
        <f>Feuil1!R490</f>
        <v>501</v>
      </c>
      <c r="L247" t="str">
        <f>Feuil1!S490</f>
        <v>F</v>
      </c>
      <c r="M247">
        <f>Feuil1!T490</f>
        <v>0.66</v>
      </c>
      <c r="N247">
        <f>Feuil1!U490</f>
        <v>499</v>
      </c>
      <c r="O247" t="str">
        <f>Feuil1!V490</f>
        <v>BW</v>
      </c>
      <c r="P247" t="str">
        <f>Feuil1!W490</f>
        <v>BW</v>
      </c>
      <c r="Q247" t="str">
        <f>Feuil1!X490</f>
        <v>BW</v>
      </c>
      <c r="R247" t="str">
        <f>Feuil1!Y490</f>
        <v>F</v>
      </c>
      <c r="S247">
        <f>Feuil1!Z490</f>
        <v>0.56999999999999995</v>
      </c>
      <c r="T247">
        <f>Feuil1!AA490</f>
        <v>499</v>
      </c>
      <c r="U247" t="str">
        <f>Feuil1!AB490</f>
        <v>F</v>
      </c>
      <c r="V247">
        <f>Feuil1!AC490</f>
        <v>0.68</v>
      </c>
      <c r="W247">
        <f>Feuil1!AD490</f>
        <v>434</v>
      </c>
      <c r="X247" t="str">
        <f>Feuil1!AE490</f>
        <v>F</v>
      </c>
      <c r="Y247">
        <f>Feuil1!AF490</f>
        <v>0.2</v>
      </c>
      <c r="Z247">
        <f>Feuil1!AG490</f>
        <v>492</v>
      </c>
      <c r="AA247" t="str">
        <f>Feuil1!AH490</f>
        <v>WF</v>
      </c>
      <c r="AB247" t="str">
        <f>Feuil1!AI490</f>
        <v>WF</v>
      </c>
      <c r="AC247" t="str">
        <f>Feuil1!AJ490</f>
        <v>WF</v>
      </c>
      <c r="AD247" t="str">
        <f>Feuil1!AK490</f>
        <v>F</v>
      </c>
      <c r="AE247">
        <f>Feuil1!AL490</f>
        <v>0.47</v>
      </c>
      <c r="AF247">
        <f>Feuil1!AM490</f>
        <v>495</v>
      </c>
      <c r="AG247" t="str">
        <f>Feuil1!AN490</f>
        <v>W BW</v>
      </c>
      <c r="AH247" t="str">
        <f>Feuil1!AO490</f>
        <v xml:space="preserve">W BW </v>
      </c>
      <c r="AI247" t="str">
        <f>Feuil1!AP490</f>
        <v xml:space="preserve">W BW </v>
      </c>
      <c r="AJ247" t="str">
        <f>Feuil1!AQ490</f>
        <v>F</v>
      </c>
      <c r="AK247">
        <f>Feuil1!AR490</f>
        <v>0.54</v>
      </c>
      <c r="AL247">
        <f>Feuil1!AS490</f>
        <v>495</v>
      </c>
      <c r="AM247" t="str">
        <f>Feuil1!AT490</f>
        <v>F</v>
      </c>
      <c r="AN247">
        <f>Feuil1!AU490</f>
        <v>0.06</v>
      </c>
      <c r="AO247">
        <f>Feuil1!AV490</f>
        <v>495</v>
      </c>
      <c r="AP247" t="str">
        <f>Feuil1!AW490</f>
        <v>F</v>
      </c>
      <c r="AQ247">
        <f>Feuil1!AX490</f>
        <v>0.21</v>
      </c>
      <c r="AR247">
        <f>Feuil1!AY490</f>
        <v>496</v>
      </c>
      <c r="AS247" t="str">
        <f>Feuil1!AZ490</f>
        <v>F</v>
      </c>
      <c r="AT247">
        <f>Feuil1!BA490</f>
        <v>0.28000000000000003</v>
      </c>
      <c r="AU247">
        <f>Feuil1!BB490</f>
        <v>491</v>
      </c>
      <c r="AV247" t="str">
        <f>Feuil1!BC490</f>
        <v>F</v>
      </c>
      <c r="AW247">
        <f>Feuil1!BD490</f>
        <v>0.48</v>
      </c>
      <c r="AX247">
        <f>Feuil1!BE490</f>
        <v>500</v>
      </c>
      <c r="AY247" s="21">
        <f>Feuil1!BF490</f>
        <v>0.87829999999999997</v>
      </c>
    </row>
    <row r="248" spans="1:51" ht="15" thickBot="1" x14ac:dyDescent="0.35">
      <c r="A248" s="17">
        <f>Feuil1!A491</f>
        <v>45715</v>
      </c>
      <c r="B248" s="24">
        <f>Feuil1!B491</f>
        <v>0</v>
      </c>
      <c r="C248" t="str">
        <f>Feuil1!J491</f>
        <v>bw</v>
      </c>
      <c r="D248" t="str">
        <f>Feuil1!K491</f>
        <v>bw</v>
      </c>
      <c r="E248" t="str">
        <f>Feuil1!L491</f>
        <v>bw</v>
      </c>
      <c r="F248" t="str">
        <f>Feuil1!M491</f>
        <v>wbw</v>
      </c>
      <c r="G248" t="e">
        <f>Feuil1!#REF!</f>
        <v>#REF!</v>
      </c>
      <c r="H248" t="str">
        <f>Feuil1!O491</f>
        <v>wbw</v>
      </c>
      <c r="I248" t="str">
        <f>Feuil1!P491</f>
        <v>f</v>
      </c>
      <c r="J248">
        <f>Feuil1!Q491</f>
        <v>0.41</v>
      </c>
      <c r="K248">
        <f>Feuil1!R491</f>
        <v>500</v>
      </c>
      <c r="L248" t="str">
        <f>Feuil1!S491</f>
        <v>f</v>
      </c>
      <c r="M248">
        <f>Feuil1!T491</f>
        <v>0.4</v>
      </c>
      <c r="N248">
        <f>Feuil1!U491</f>
        <v>482</v>
      </c>
      <c r="O248" t="str">
        <f>Feuil1!V491</f>
        <v>f</v>
      </c>
      <c r="P248">
        <f>Feuil1!W491</f>
        <v>0.56999999999999995</v>
      </c>
      <c r="Q248">
        <f>Feuil1!X491</f>
        <v>487</v>
      </c>
      <c r="R248" t="str">
        <f>Feuil1!Y491</f>
        <v>f</v>
      </c>
      <c r="S248">
        <f>Feuil1!Z491</f>
        <v>0.49</v>
      </c>
      <c r="T248">
        <f>Feuil1!AA491</f>
        <v>487</v>
      </c>
      <c r="U248" t="str">
        <f>Feuil1!AB491</f>
        <v>wbw</v>
      </c>
      <c r="V248" t="str">
        <f>Feuil1!AC491</f>
        <v>wbw</v>
      </c>
      <c r="W248" t="str">
        <f>Feuil1!AD491</f>
        <v>wbw</v>
      </c>
      <c r="X248" t="str">
        <f>Feuil1!AE491</f>
        <v>f</v>
      </c>
      <c r="Y248">
        <f>Feuil1!AF491</f>
        <v>0.13</v>
      </c>
      <c r="Z248">
        <f>Feuil1!AG491</f>
        <v>434</v>
      </c>
      <c r="AA248" t="str">
        <f>Feuil1!AH491</f>
        <v>f</v>
      </c>
      <c r="AB248">
        <f>Feuil1!AI491</f>
        <v>0.8</v>
      </c>
      <c r="AC248">
        <f>Feuil1!AJ491</f>
        <v>495</v>
      </c>
      <c r="AD248" t="str">
        <f>Feuil1!AK491</f>
        <v>f</v>
      </c>
      <c r="AE248">
        <f>Feuil1!AL491</f>
        <v>0.8</v>
      </c>
      <c r="AF248">
        <f>Feuil1!AM491</f>
        <v>495</v>
      </c>
      <c r="AG248" t="str">
        <f>Feuil1!AN491</f>
        <v>f</v>
      </c>
      <c r="AH248">
        <f>Feuil1!AO491</f>
        <v>0.54</v>
      </c>
      <c r="AI248">
        <f>Feuil1!AP491</f>
        <v>503</v>
      </c>
      <c r="AJ248" t="str">
        <f>Feuil1!AQ491</f>
        <v>f</v>
      </c>
      <c r="AK248">
        <f>Feuil1!AR491</f>
        <v>0.54</v>
      </c>
      <c r="AL248">
        <f>Feuil1!AS491</f>
        <v>505</v>
      </c>
      <c r="AM248" t="str">
        <f>Feuil1!AT491</f>
        <v>f</v>
      </c>
      <c r="AN248">
        <f>Feuil1!AU491</f>
        <v>0.01</v>
      </c>
      <c r="AO248">
        <f>Feuil1!AV491</f>
        <v>506</v>
      </c>
      <c r="AP248" t="str">
        <f>Feuil1!AW491</f>
        <v>f</v>
      </c>
      <c r="AQ248">
        <f>Feuil1!AX491</f>
        <v>0.21</v>
      </c>
      <c r="AR248">
        <f>Feuil1!AY491</f>
        <v>503</v>
      </c>
      <c r="AS248" t="str">
        <f>Feuil1!AZ491</f>
        <v>f</v>
      </c>
      <c r="AT248">
        <f>Feuil1!BA491</f>
        <v>0.28999999999999998</v>
      </c>
      <c r="AU248">
        <f>Feuil1!BB491</f>
        <v>507</v>
      </c>
      <c r="AV248" t="str">
        <f>Feuil1!BC491</f>
        <v>f</v>
      </c>
      <c r="AW248">
        <f>Feuil1!BD491</f>
        <v>0.5</v>
      </c>
      <c r="AX248">
        <f>Feuil1!BE491</f>
        <v>504</v>
      </c>
      <c r="AY248" s="21">
        <f>Feuil1!BF491</f>
        <v>0.88280000000000003</v>
      </c>
    </row>
    <row r="249" spans="1:51" ht="15" thickBot="1" x14ac:dyDescent="0.35">
      <c r="A249" s="17">
        <f>Feuil1!A492</f>
        <v>45716</v>
      </c>
      <c r="B249" s="24">
        <f>Feuil1!B492</f>
        <v>0.41666666666666669</v>
      </c>
      <c r="C249" t="str">
        <f>Feuil1!J492</f>
        <v>f</v>
      </c>
      <c r="D249">
        <f>Feuil1!K492</f>
        <v>0.96</v>
      </c>
      <c r="E249">
        <f>Feuil1!L492</f>
        <v>493</v>
      </c>
      <c r="F249" t="str">
        <f>Feuil1!M492</f>
        <v>bw</v>
      </c>
      <c r="G249">
        <f>Feuil1!N493</f>
        <v>0.22</v>
      </c>
      <c r="H249" t="str">
        <f>Feuil1!O492</f>
        <v>bw</v>
      </c>
      <c r="I249" t="str">
        <f>Feuil1!P492</f>
        <v>f</v>
      </c>
      <c r="J249">
        <f>Feuil1!Q492</f>
        <v>0.96</v>
      </c>
      <c r="K249">
        <f>Feuil1!R492</f>
        <v>504</v>
      </c>
      <c r="L249" t="str">
        <f>Feuil1!S492</f>
        <v>f</v>
      </c>
      <c r="M249">
        <f>Feuil1!T492</f>
        <v>0.75</v>
      </c>
      <c r="N249">
        <f>Feuil1!U492</f>
        <v>487</v>
      </c>
      <c r="O249" t="str">
        <f>Feuil1!V492</f>
        <v>f</v>
      </c>
      <c r="P249">
        <f>Feuil1!W492</f>
        <v>0.97</v>
      </c>
      <c r="Q249">
        <f>Feuil1!X492</f>
        <v>501</v>
      </c>
      <c r="R249" t="str">
        <f>Feuil1!Y492</f>
        <v>f</v>
      </c>
      <c r="S249">
        <f>Feuil1!Z492</f>
        <v>0.61</v>
      </c>
      <c r="T249">
        <f>Feuil1!AA492</f>
        <v>499</v>
      </c>
      <c r="U249" t="str">
        <f>Feuil1!AB492</f>
        <v>f</v>
      </c>
      <c r="V249">
        <f>Feuil1!AC492</f>
        <v>0.65</v>
      </c>
      <c r="W249">
        <f>Feuil1!AD492</f>
        <v>502</v>
      </c>
      <c r="X249" t="str">
        <f>Feuil1!AE492</f>
        <v>wf</v>
      </c>
      <c r="Y249" t="str">
        <f>Feuil1!AF492</f>
        <v>wf</v>
      </c>
      <c r="Z249" t="str">
        <f>Feuil1!AG492</f>
        <v>wf</v>
      </c>
      <c r="AA249" t="str">
        <f>Feuil1!AH492</f>
        <v>f</v>
      </c>
      <c r="AB249">
        <f>Feuil1!AI492</f>
        <v>0.97</v>
      </c>
      <c r="AC249">
        <f>Feuil1!AJ492</f>
        <v>501</v>
      </c>
      <c r="AD249" t="str">
        <f>Feuil1!AK492</f>
        <v>f</v>
      </c>
      <c r="AE249">
        <f>Feuil1!AL492</f>
        <v>0.69</v>
      </c>
      <c r="AF249">
        <f>Feuil1!AM492</f>
        <v>502</v>
      </c>
      <c r="AG249" t="str">
        <f>Feuil1!AN492</f>
        <v>wbw</v>
      </c>
      <c r="AH249" t="str">
        <f>Feuil1!AO492</f>
        <v>wbw</v>
      </c>
      <c r="AI249" t="str">
        <f>Feuil1!AP492</f>
        <v>wbw</v>
      </c>
      <c r="AJ249" t="str">
        <f>Feuil1!AQ492</f>
        <v>f</v>
      </c>
      <c r="AK249">
        <f>Feuil1!AR492</f>
        <v>0.95</v>
      </c>
      <c r="AL249">
        <f>Feuil1!AS492</f>
        <v>500</v>
      </c>
      <c r="AM249" t="str">
        <f>Feuil1!AT492</f>
        <v>f</v>
      </c>
      <c r="AN249">
        <f>Feuil1!AU492</f>
        <v>0.94</v>
      </c>
      <c r="AO249">
        <f>Feuil1!AV492</f>
        <v>500</v>
      </c>
      <c r="AP249" t="str">
        <f>Feuil1!AW492</f>
        <v>f</v>
      </c>
      <c r="AQ249">
        <f>Feuil1!AX492</f>
        <v>0.96</v>
      </c>
      <c r="AR249">
        <f>Feuil1!AY492</f>
        <v>499</v>
      </c>
      <c r="AS249" t="str">
        <f>Feuil1!AZ492</f>
        <v>wbw</v>
      </c>
      <c r="AT249" t="str">
        <f>Feuil1!BA492</f>
        <v>wbw</v>
      </c>
      <c r="AU249" t="str">
        <f>Feuil1!BB492</f>
        <v>wbw</v>
      </c>
      <c r="AV249" t="str">
        <f>Feuil1!BC492</f>
        <v>f</v>
      </c>
      <c r="AW249">
        <f>Feuil1!BD492</f>
        <v>0.93</v>
      </c>
      <c r="AX249">
        <f>Feuil1!BE492</f>
        <v>504</v>
      </c>
      <c r="AY249" s="21">
        <f>Feuil1!BF492</f>
        <v>0.8649</v>
      </c>
    </row>
    <row r="250" spans="1:51" ht="15" thickBot="1" x14ac:dyDescent="0.35">
      <c r="A250" s="17">
        <f>Feuil1!A493</f>
        <v>45716</v>
      </c>
      <c r="B250" s="24">
        <f>Feuil1!B493</f>
        <v>0.75</v>
      </c>
      <c r="C250" t="str">
        <f>Feuil1!J493</f>
        <v>f</v>
      </c>
      <c r="D250">
        <f>Feuil1!K493</f>
        <v>0.55000000000000004</v>
      </c>
      <c r="E250">
        <f>Feuil1!L493</f>
        <v>484</v>
      </c>
      <c r="F250" t="str">
        <f>Feuil1!M493</f>
        <v>f</v>
      </c>
      <c r="G250" t="e">
        <f>Feuil1!#REF!</f>
        <v>#REF!</v>
      </c>
      <c r="H250">
        <f>Feuil1!O493</f>
        <v>498</v>
      </c>
      <c r="I250" t="str">
        <f>Feuil1!P493</f>
        <v>f</v>
      </c>
      <c r="J250">
        <f>Feuil1!Q493</f>
        <v>0.51</v>
      </c>
      <c r="K250">
        <f>Feuil1!R493</f>
        <v>494</v>
      </c>
      <c r="L250" t="str">
        <f>Feuil1!S493</f>
        <v>f</v>
      </c>
      <c r="M250">
        <f>Feuil1!T493</f>
        <v>0.5</v>
      </c>
      <c r="N250">
        <f>Feuil1!U493</f>
        <v>493</v>
      </c>
      <c r="O250" t="str">
        <f>Feuil1!V493</f>
        <v>f</v>
      </c>
      <c r="P250">
        <f>Feuil1!W493</f>
        <v>0.78</v>
      </c>
      <c r="Q250">
        <f>Feuil1!X493</f>
        <v>492</v>
      </c>
      <c r="R250" t="str">
        <f>Feuil1!Y493</f>
        <v>f</v>
      </c>
      <c r="S250">
        <f>Feuil1!Z493</f>
        <v>0.83</v>
      </c>
      <c r="T250">
        <f>Feuil1!AA493</f>
        <v>496</v>
      </c>
      <c r="U250" t="str">
        <f>Feuil1!AB493</f>
        <v>bw</v>
      </c>
      <c r="V250" t="str">
        <f>Feuil1!AC493</f>
        <v>bw</v>
      </c>
      <c r="W250" t="str">
        <f>Feuil1!AD493</f>
        <v>bw</v>
      </c>
      <c r="X250" t="str">
        <f>Feuil1!AE493</f>
        <v>f</v>
      </c>
      <c r="Y250">
        <f>Feuil1!AF493</f>
        <v>0.27</v>
      </c>
      <c r="Z250">
        <f>Feuil1!AG493</f>
        <v>487</v>
      </c>
      <c r="AA250" t="str">
        <f>Feuil1!AH493</f>
        <v>f</v>
      </c>
      <c r="AB250">
        <f>Feuil1!AI493</f>
        <v>0.01</v>
      </c>
      <c r="AC250">
        <f>Feuil1!AJ493</f>
        <v>489</v>
      </c>
      <c r="AD250" t="str">
        <f>Feuil1!AK493</f>
        <v>f</v>
      </c>
      <c r="AE250">
        <f>Feuil1!AL493</f>
        <v>0.79</v>
      </c>
      <c r="AF250">
        <f>Feuil1!AM493</f>
        <v>500</v>
      </c>
      <c r="AG250" t="str">
        <f>Feuil1!AN493</f>
        <v>f</v>
      </c>
      <c r="AH250">
        <f>Feuil1!AO493</f>
        <v>0.53</v>
      </c>
      <c r="AI250">
        <f>Feuil1!AP493</f>
        <v>498</v>
      </c>
      <c r="AJ250" t="str">
        <f>Feuil1!AQ493</f>
        <v>f</v>
      </c>
      <c r="AK250">
        <f>Feuil1!AR493</f>
        <v>0.61</v>
      </c>
      <c r="AL250">
        <f>Feuil1!AS493</f>
        <v>508</v>
      </c>
      <c r="AM250" t="str">
        <f>Feuil1!AT493</f>
        <v>f</v>
      </c>
      <c r="AN250">
        <f>Feuil1!AU493</f>
        <v>0.18</v>
      </c>
      <c r="AO250">
        <f>Feuil1!AV493</f>
        <v>498</v>
      </c>
      <c r="AP250" t="str">
        <f>Feuil1!AW493</f>
        <v>wf</v>
      </c>
      <c r="AQ250" t="str">
        <f>Feuil1!AX493</f>
        <v>wf</v>
      </c>
      <c r="AR250" t="str">
        <f>Feuil1!AY493</f>
        <v>wf</v>
      </c>
      <c r="AS250" t="str">
        <f>Feuil1!AZ493</f>
        <v>f</v>
      </c>
      <c r="AT250">
        <f>Feuil1!BA493</f>
        <v>0.52</v>
      </c>
      <c r="AU250">
        <f>Feuil1!BB493</f>
        <v>489</v>
      </c>
      <c r="AV250" t="str">
        <f>Feuil1!BC493</f>
        <v>wbw</v>
      </c>
      <c r="AW250" t="str">
        <f>Feuil1!BD493</f>
        <v>wbw</v>
      </c>
      <c r="AX250" t="str">
        <f>Feuil1!BE493</f>
        <v>wbw</v>
      </c>
      <c r="AY250" s="21">
        <f>Feuil1!BF493</f>
        <v>0.89800000000000002</v>
      </c>
    </row>
    <row r="251" spans="1:51" ht="15" thickBot="1" x14ac:dyDescent="0.35">
      <c r="A251" s="17">
        <f>Feuil1!A494</f>
        <v>45717</v>
      </c>
      <c r="B251" s="24">
        <f>Feuil1!B494</f>
        <v>8.3333333333333329E-2</v>
      </c>
      <c r="C251" t="str">
        <f>Feuil1!J494</f>
        <v>f</v>
      </c>
      <c r="D251">
        <f>Feuil1!K494</f>
        <v>0.47</v>
      </c>
      <c r="E251">
        <f>Feuil1!L494</f>
        <v>448</v>
      </c>
      <c r="F251" t="str">
        <f>Feuil1!M494</f>
        <v>f</v>
      </c>
      <c r="G251">
        <f>Feuil1!N495</f>
        <v>0.47</v>
      </c>
      <c r="H251">
        <f>Feuil1!O494</f>
        <v>446</v>
      </c>
      <c r="I251" t="str">
        <f>Feuil1!P494</f>
        <v>f</v>
      </c>
      <c r="J251">
        <f>Feuil1!Q494</f>
        <v>0.45</v>
      </c>
      <c r="K251">
        <f>Feuil1!R494</f>
        <v>441</v>
      </c>
      <c r="L251" t="str">
        <f>Feuil1!S494</f>
        <v>f</v>
      </c>
      <c r="M251">
        <f>Feuil1!T494</f>
        <v>0.7</v>
      </c>
      <c r="N251">
        <f>Feuil1!U494</f>
        <v>439</v>
      </c>
      <c r="O251" t="str">
        <f>Feuil1!V494</f>
        <v>f</v>
      </c>
      <c r="P251">
        <f>Feuil1!W494</f>
        <v>0.8</v>
      </c>
      <c r="Q251">
        <f>Feuil1!X494</f>
        <v>437</v>
      </c>
      <c r="R251" t="str">
        <f>Feuil1!Y494</f>
        <v>f</v>
      </c>
      <c r="S251">
        <f>Feuil1!Z494</f>
        <v>0.82</v>
      </c>
      <c r="T251">
        <f>Feuil1!AA494</f>
        <v>454</v>
      </c>
      <c r="U251" t="str">
        <f>Feuil1!AB494</f>
        <v>wf</v>
      </c>
      <c r="V251" t="str">
        <f>Feuil1!AC494</f>
        <v>wf</v>
      </c>
      <c r="W251" t="str">
        <f>Feuil1!AD494</f>
        <v>wf</v>
      </c>
      <c r="X251" t="str">
        <f>Feuil1!AE494</f>
        <v>f</v>
      </c>
      <c r="Y251">
        <f>Feuil1!AF494</f>
        <v>0.14000000000000001</v>
      </c>
      <c r="Z251">
        <f>Feuil1!AG494</f>
        <v>443</v>
      </c>
      <c r="AA251" t="str">
        <f>Feuil1!AH494</f>
        <v>f</v>
      </c>
      <c r="AB251">
        <f>Feuil1!AI494</f>
        <v>0.42</v>
      </c>
      <c r="AC251">
        <f>Feuil1!AJ494</f>
        <v>430</v>
      </c>
      <c r="AD251" t="str">
        <f>Feuil1!AK494</f>
        <v>f</v>
      </c>
      <c r="AE251">
        <f>Feuil1!AL494</f>
        <v>0.47</v>
      </c>
      <c r="AF251">
        <f>Feuil1!AM494</f>
        <v>473</v>
      </c>
      <c r="AG251" t="str">
        <f>Feuil1!AN494</f>
        <v>f</v>
      </c>
      <c r="AH251">
        <f>Feuil1!AO494</f>
        <v>0.39</v>
      </c>
      <c r="AI251">
        <f>Feuil1!AP494</f>
        <v>450</v>
      </c>
      <c r="AJ251" t="str">
        <f>Feuil1!AQ494</f>
        <v>f</v>
      </c>
      <c r="AK251">
        <f>Feuil1!AR494</f>
        <v>0.68</v>
      </c>
      <c r="AL251">
        <f>Feuil1!AS494</f>
        <v>420</v>
      </c>
      <c r="AM251" t="str">
        <f>Feuil1!AT494</f>
        <v>f</v>
      </c>
      <c r="AN251">
        <f>Feuil1!AU494</f>
        <v>0.12</v>
      </c>
      <c r="AO251">
        <f>Feuil1!AV494</f>
        <v>465</v>
      </c>
      <c r="AP251" t="str">
        <f>Feuil1!AW494</f>
        <v>f</v>
      </c>
      <c r="AQ251">
        <f>Feuil1!AX494</f>
        <v>0.18</v>
      </c>
      <c r="AR251">
        <f>Feuil1!AY494</f>
        <v>461</v>
      </c>
      <c r="AS251" t="str">
        <f>Feuil1!AZ494</f>
        <v>f</v>
      </c>
      <c r="AT251">
        <f>Feuil1!BA494</f>
        <v>0.56000000000000005</v>
      </c>
      <c r="AU251">
        <f>Feuil1!BB494</f>
        <v>465</v>
      </c>
      <c r="AV251" t="str">
        <f>Feuil1!BC494</f>
        <v>wf</v>
      </c>
      <c r="AW251" t="str">
        <f>Feuil1!BD494</f>
        <v>wf</v>
      </c>
      <c r="AX251" t="str">
        <f>Feuil1!BE494</f>
        <v>wf</v>
      </c>
      <c r="AY251" s="21">
        <f>Feuil1!BF494</f>
        <v>0.85750000000000004</v>
      </c>
    </row>
    <row r="252" spans="1:51" ht="15" thickBot="1" x14ac:dyDescent="0.35">
      <c r="A252" s="17">
        <f>Feuil1!A495</f>
        <v>45717</v>
      </c>
      <c r="B252" s="24">
        <f>Feuil1!B495</f>
        <v>0.41666666666666669</v>
      </c>
      <c r="C252" t="str">
        <f>Feuil1!J495</f>
        <v>f</v>
      </c>
      <c r="D252">
        <f>Feuil1!K495</f>
        <v>0.48</v>
      </c>
      <c r="E252">
        <f>Feuil1!L495</f>
        <v>451</v>
      </c>
      <c r="F252" t="str">
        <f>Feuil1!M495</f>
        <v>f</v>
      </c>
      <c r="G252" t="e">
        <f>Feuil1!#REF!</f>
        <v>#REF!</v>
      </c>
      <c r="H252">
        <f>Feuil1!O495</f>
        <v>443</v>
      </c>
      <c r="I252" t="str">
        <f>Feuil1!P495</f>
        <v>wf</v>
      </c>
      <c r="J252" t="str">
        <f>Feuil1!Q495</f>
        <v>wf</v>
      </c>
      <c r="K252" t="str">
        <f>Feuil1!R495</f>
        <v>wf</v>
      </c>
      <c r="L252" t="str">
        <f>Feuil1!S495</f>
        <v>bw</v>
      </c>
      <c r="M252" t="str">
        <f>Feuil1!T495</f>
        <v>bw</v>
      </c>
      <c r="N252" t="str">
        <f>Feuil1!U495</f>
        <v>bw</v>
      </c>
      <c r="O252" t="str">
        <f>Feuil1!V495</f>
        <v>wf</v>
      </c>
      <c r="P252" t="str">
        <f>Feuil1!W495</f>
        <v>wf</v>
      </c>
      <c r="Q252" t="str">
        <f>Feuil1!X495</f>
        <v>wf</v>
      </c>
      <c r="R252" t="str">
        <f>Feuil1!Y495</f>
        <v>wf</v>
      </c>
      <c r="S252" t="str">
        <f>Feuil1!Z495</f>
        <v>wf</v>
      </c>
      <c r="T252" t="str">
        <f>Feuil1!AA495</f>
        <v>wf</v>
      </c>
      <c r="U252" t="str">
        <f>Feuil1!AB495</f>
        <v>wf</v>
      </c>
      <c r="V252" t="str">
        <f>Feuil1!AC495</f>
        <v>wf</v>
      </c>
      <c r="W252" t="str">
        <f>Feuil1!AD495</f>
        <v>wf</v>
      </c>
      <c r="X252" t="str">
        <f>Feuil1!AE495</f>
        <v>wbw</v>
      </c>
      <c r="Y252" t="str">
        <f>Feuil1!AF495</f>
        <v>wbw</v>
      </c>
      <c r="Z252" t="str">
        <f>Feuil1!AG495</f>
        <v>wbw</v>
      </c>
      <c r="AA252" t="str">
        <f>Feuil1!AH495</f>
        <v>f</v>
      </c>
      <c r="AB252">
        <f>Feuil1!AI495</f>
        <v>0.45</v>
      </c>
      <c r="AC252">
        <f>Feuil1!AJ495</f>
        <v>480</v>
      </c>
      <c r="AD252" t="str">
        <f>Feuil1!AK495</f>
        <v>wf</v>
      </c>
      <c r="AE252" t="str">
        <f>Feuil1!AL495</f>
        <v>wf</v>
      </c>
      <c r="AF252" t="str">
        <f>Feuil1!AM495</f>
        <v>wf</v>
      </c>
      <c r="AG252" t="str">
        <f>Feuil1!AN495</f>
        <v>wf</v>
      </c>
      <c r="AH252" t="str">
        <f>Feuil1!AO495</f>
        <v>wf</v>
      </c>
      <c r="AI252" t="str">
        <f>Feuil1!AP495</f>
        <v>wf</v>
      </c>
      <c r="AJ252" t="str">
        <f>Feuil1!AQ495</f>
        <v>f</v>
      </c>
      <c r="AK252">
        <f>Feuil1!AR495</f>
        <v>0.55000000000000004</v>
      </c>
      <c r="AL252">
        <f>Feuil1!AS495</f>
        <v>481</v>
      </c>
      <c r="AM252" t="str">
        <f>Feuil1!AT495</f>
        <v>wf</v>
      </c>
      <c r="AN252" t="str">
        <f>Feuil1!AU495</f>
        <v>wf</v>
      </c>
      <c r="AO252" t="str">
        <f>Feuil1!AV495</f>
        <v>wf</v>
      </c>
      <c r="AP252" t="str">
        <f>Feuil1!AW495</f>
        <v>wf</v>
      </c>
      <c r="AQ252" t="str">
        <f>Feuil1!AX495</f>
        <v>wf</v>
      </c>
      <c r="AR252" t="str">
        <f>Feuil1!AY495</f>
        <v>wf</v>
      </c>
      <c r="AS252" t="str">
        <f>Feuil1!AZ495</f>
        <v>wf</v>
      </c>
      <c r="AT252" t="str">
        <f>Feuil1!BA495</f>
        <v>wf</v>
      </c>
      <c r="AU252" t="str">
        <f>Feuil1!BB495</f>
        <v>wf</v>
      </c>
      <c r="AV252" t="str">
        <f>Feuil1!BC495</f>
        <v>wf</v>
      </c>
      <c r="AW252" t="str">
        <f>Feuil1!BD495</f>
        <v>wf</v>
      </c>
      <c r="AX252" t="str">
        <f>Feuil1!BE495</f>
        <v>wf</v>
      </c>
      <c r="AY252" s="21">
        <f>Feuil1!BF495</f>
        <v>0.92020000000000002</v>
      </c>
    </row>
    <row r="253" spans="1:51" ht="15" thickBot="1" x14ac:dyDescent="0.35">
      <c r="A253" s="17">
        <f>Feuil1!A496</f>
        <v>45717</v>
      </c>
      <c r="B253" s="24">
        <f>Feuil1!B496</f>
        <v>0.75</v>
      </c>
      <c r="C253" t="str">
        <f>Feuil1!J496</f>
        <v>WBW</v>
      </c>
      <c r="D253">
        <f>Feuil1!K496</f>
        <v>0</v>
      </c>
      <c r="E253">
        <f>Feuil1!L496</f>
        <v>0</v>
      </c>
      <c r="F253" t="str">
        <f>Feuil1!M496</f>
        <v>WBW</v>
      </c>
      <c r="G253">
        <f>Feuil1!N497</f>
        <v>0.2</v>
      </c>
      <c r="H253">
        <f>Feuil1!O496</f>
        <v>0</v>
      </c>
      <c r="I253" t="str">
        <f>Feuil1!P496</f>
        <v>F</v>
      </c>
      <c r="J253">
        <f>Feuil1!Q496</f>
        <v>0.51</v>
      </c>
      <c r="K253">
        <f>Feuil1!R496</f>
        <v>489</v>
      </c>
      <c r="L253" t="str">
        <f>Feuil1!S496</f>
        <v>F</v>
      </c>
      <c r="M253">
        <f>Feuil1!T496</f>
        <v>0.79</v>
      </c>
      <c r="N253">
        <f>Feuil1!U496</f>
        <v>488</v>
      </c>
      <c r="O253" t="str">
        <f>Feuil1!V496</f>
        <v>F</v>
      </c>
      <c r="P253">
        <f>Feuil1!W496</f>
        <v>0.87</v>
      </c>
      <c r="Q253">
        <f>Feuil1!X496</f>
        <v>485</v>
      </c>
      <c r="R253" t="str">
        <f>Feuil1!Y496</f>
        <v>F</v>
      </c>
      <c r="S253">
        <f>Feuil1!Z496</f>
        <v>0.49</v>
      </c>
      <c r="T253">
        <f>Feuil1!AA496</f>
        <v>484</v>
      </c>
      <c r="U253" t="str">
        <f>Feuil1!AB496</f>
        <v>F</v>
      </c>
      <c r="V253">
        <f>Feuil1!AC496</f>
        <v>0.89</v>
      </c>
      <c r="W253">
        <f>Feuil1!AD496</f>
        <v>486</v>
      </c>
      <c r="X253" t="str">
        <f>Feuil1!AE496</f>
        <v>F</v>
      </c>
      <c r="Y253">
        <f>Feuil1!AF496</f>
        <v>0.18</v>
      </c>
      <c r="Z253">
        <f>Feuil1!AG496</f>
        <v>487</v>
      </c>
      <c r="AA253" t="str">
        <f>Feuil1!AH496</f>
        <v>F</v>
      </c>
      <c r="AB253">
        <f>Feuil1!AI496</f>
        <v>0.02</v>
      </c>
      <c r="AC253">
        <f>Feuil1!AJ496</f>
        <v>487</v>
      </c>
      <c r="AD253" t="str">
        <f>Feuil1!AK496</f>
        <v>F</v>
      </c>
      <c r="AE253">
        <f>Feuil1!AL496</f>
        <v>0.47</v>
      </c>
      <c r="AF253">
        <f>Feuil1!AM496</f>
        <v>488</v>
      </c>
      <c r="AG253" t="str">
        <f>Feuil1!AN496</f>
        <v>F</v>
      </c>
      <c r="AH253">
        <f>Feuil1!AO496</f>
        <v>0.49</v>
      </c>
      <c r="AI253">
        <f>Feuil1!AP496</f>
        <v>487</v>
      </c>
      <c r="AJ253" t="str">
        <f>Feuil1!AQ496</f>
        <v>F</v>
      </c>
      <c r="AK253">
        <f>Feuil1!AR496</f>
        <v>0.54</v>
      </c>
      <c r="AL253">
        <f>Feuil1!AS496</f>
        <v>438</v>
      </c>
      <c r="AM253" t="str">
        <f>Feuil1!AT496</f>
        <v>BW</v>
      </c>
      <c r="AN253">
        <f>Feuil1!AU496</f>
        <v>0</v>
      </c>
      <c r="AO253">
        <f>Feuil1!AV496</f>
        <v>0</v>
      </c>
      <c r="AP253" t="str">
        <f>Feuil1!AW496</f>
        <v>F</v>
      </c>
      <c r="AQ253">
        <f>Feuil1!AX496</f>
        <v>0.21</v>
      </c>
      <c r="AR253">
        <f>Feuil1!AY496</f>
        <v>487</v>
      </c>
      <c r="AS253" t="str">
        <f>Feuil1!AZ496</f>
        <v>F</v>
      </c>
      <c r="AT253">
        <f>Feuil1!BA496</f>
        <v>0.39</v>
      </c>
      <c r="AU253">
        <f>Feuil1!BB496</f>
        <v>489</v>
      </c>
      <c r="AV253" t="str">
        <f>Feuil1!BC496</f>
        <v>F</v>
      </c>
      <c r="AW253">
        <f>Feuil1!BD496</f>
        <v>0.49</v>
      </c>
      <c r="AX253">
        <f>Feuil1!BE496</f>
        <v>491</v>
      </c>
      <c r="AY253" s="21">
        <f>Feuil1!BF496</f>
        <v>0.88649999999999995</v>
      </c>
    </row>
    <row r="254" spans="1:51" ht="15" thickBot="1" x14ac:dyDescent="0.35">
      <c r="A254" s="17">
        <f>Feuil1!A497</f>
        <v>45718</v>
      </c>
      <c r="B254" s="24">
        <f>Feuil1!B497</f>
        <v>8.3333333333333329E-2</v>
      </c>
      <c r="C254" t="str">
        <f>Feuil1!J497</f>
        <v>f</v>
      </c>
      <c r="D254">
        <f>Feuil1!K497</f>
        <v>0.56999999999999995</v>
      </c>
      <c r="E254">
        <f>Feuil1!L497</f>
        <v>508</v>
      </c>
      <c r="F254" t="str">
        <f>Feuil1!M497</f>
        <v>f</v>
      </c>
      <c r="G254" t="e">
        <f>Feuil1!#REF!</f>
        <v>#REF!</v>
      </c>
      <c r="H254">
        <f>Feuil1!O497</f>
        <v>510</v>
      </c>
      <c r="I254" t="str">
        <f>Feuil1!P497</f>
        <v>f</v>
      </c>
      <c r="J254">
        <f>Feuil1!Q497</f>
        <v>0.54</v>
      </c>
      <c r="K254">
        <f>Feuil1!R497</f>
        <v>485</v>
      </c>
      <c r="L254" t="str">
        <f>Feuil1!S497</f>
        <v>f</v>
      </c>
      <c r="M254">
        <f>Feuil1!T497</f>
        <v>0.53</v>
      </c>
      <c r="N254">
        <f>Feuil1!U497</f>
        <v>505</v>
      </c>
      <c r="O254" t="str">
        <f>Feuil1!V497</f>
        <v>wf</v>
      </c>
      <c r="P254" t="str">
        <f>Feuil1!W497</f>
        <v>wf</v>
      </c>
      <c r="Q254" t="str">
        <f>Feuil1!X497</f>
        <v>wf</v>
      </c>
      <c r="R254" t="str">
        <f>Feuil1!Y497</f>
        <v>f</v>
      </c>
      <c r="S254">
        <f>Feuil1!Z497</f>
        <v>0.87</v>
      </c>
      <c r="T254">
        <f>Feuil1!AA497</f>
        <v>500</v>
      </c>
      <c r="U254" t="str">
        <f>Feuil1!AB497</f>
        <v>f</v>
      </c>
      <c r="V254">
        <f>Feuil1!AC497</f>
        <v>0.72</v>
      </c>
      <c r="W254">
        <f>Feuil1!AD497</f>
        <v>498</v>
      </c>
      <c r="X254" t="str">
        <f>Feuil1!AE497</f>
        <v>f</v>
      </c>
      <c r="Y254">
        <f>Feuil1!AF497</f>
        <v>0.21</v>
      </c>
      <c r="Z254">
        <f>Feuil1!AG497</f>
        <v>497</v>
      </c>
      <c r="AA254" t="str">
        <f>Feuil1!AH497</f>
        <v>wf</v>
      </c>
      <c r="AB254" t="str">
        <f>Feuil1!AI497</f>
        <v>wf</v>
      </c>
      <c r="AC254" t="str">
        <f>Feuil1!AJ497</f>
        <v>wf</v>
      </c>
      <c r="AD254" t="str">
        <f>Feuil1!AK497</f>
        <v>bw</v>
      </c>
      <c r="AE254" t="str">
        <f>Feuil1!AL497</f>
        <v>bw</v>
      </c>
      <c r="AF254" t="str">
        <f>Feuil1!AM497</f>
        <v>bw</v>
      </c>
      <c r="AG254" t="str">
        <f>Feuil1!AN497</f>
        <v>f</v>
      </c>
      <c r="AH254">
        <f>Feuil1!AO497</f>
        <v>0.51</v>
      </c>
      <c r="AI254">
        <f>Feuil1!AP497</f>
        <v>490</v>
      </c>
      <c r="AJ254" t="str">
        <f>Feuil1!AQ497</f>
        <v>f</v>
      </c>
      <c r="AK254">
        <f>Feuil1!AR497</f>
        <v>0.56999999999999995</v>
      </c>
      <c r="AL254">
        <f>Feuil1!AS497</f>
        <v>488</v>
      </c>
      <c r="AM254" t="str">
        <f>Feuil1!AT497</f>
        <v>f</v>
      </c>
      <c r="AN254">
        <f>Feuil1!AU497</f>
        <v>0.1</v>
      </c>
      <c r="AO254">
        <f>Feuil1!AV497</f>
        <v>490</v>
      </c>
      <c r="AP254" t="str">
        <f>Feuil1!AW497</f>
        <v>f</v>
      </c>
      <c r="AQ254">
        <f>Feuil1!AX497</f>
        <v>0.2</v>
      </c>
      <c r="AR254">
        <f>Feuil1!AY497</f>
        <v>486</v>
      </c>
      <c r="AS254" t="str">
        <f>Feuil1!AZ497</f>
        <v>f</v>
      </c>
      <c r="AT254">
        <f>Feuil1!BA497</f>
        <v>0.26</v>
      </c>
      <c r="AU254">
        <f>Feuil1!BB497</f>
        <v>489</v>
      </c>
      <c r="AV254" t="str">
        <f>Feuil1!BC497</f>
        <v>f</v>
      </c>
      <c r="AW254">
        <f>Feuil1!BD497</f>
        <v>0.53</v>
      </c>
      <c r="AX254">
        <f>Feuil1!BE497</f>
        <v>489</v>
      </c>
      <c r="AY254" s="21">
        <f>Feuil1!BF497</f>
        <v>0.89100000000000001</v>
      </c>
    </row>
    <row r="255" spans="1:51" ht="15" thickBot="1" x14ac:dyDescent="0.35">
      <c r="A255" s="17">
        <f>Feuil1!A498</f>
        <v>45718</v>
      </c>
      <c r="B255" s="24">
        <f>Feuil1!B498</f>
        <v>0.41666666666666669</v>
      </c>
      <c r="C255" t="str">
        <f>Feuil1!J498</f>
        <v>bw</v>
      </c>
      <c r="D255" t="str">
        <f>Feuil1!K498</f>
        <v>bw</v>
      </c>
      <c r="E255" t="str">
        <f>Feuil1!L498</f>
        <v>bw</v>
      </c>
      <c r="F255" t="str">
        <f>Feuil1!M498</f>
        <v>f</v>
      </c>
      <c r="G255">
        <f>Feuil1!N499</f>
        <v>0.21</v>
      </c>
      <c r="H255">
        <f>Feuil1!O498</f>
        <v>504</v>
      </c>
      <c r="I255" t="str">
        <f>Feuil1!P498</f>
        <v>f</v>
      </c>
      <c r="J255">
        <f>Feuil1!Q498</f>
        <v>0.49</v>
      </c>
      <c r="K255">
        <f>Feuil1!R498</f>
        <v>507</v>
      </c>
      <c r="L255" t="str">
        <f>Feuil1!S498</f>
        <v xml:space="preserve">w bw </v>
      </c>
      <c r="M255" t="str">
        <f>Feuil1!T498</f>
        <v>w bw</v>
      </c>
      <c r="N255" t="str">
        <f>Feuil1!U498</f>
        <v>w bw</v>
      </c>
      <c r="O255" t="str">
        <f>Feuil1!V498</f>
        <v>wf</v>
      </c>
      <c r="P255" t="str">
        <f>Feuil1!W498</f>
        <v>wf</v>
      </c>
      <c r="Q255" t="str">
        <f>Feuil1!X498</f>
        <v>wf</v>
      </c>
      <c r="R255" t="str">
        <f>Feuil1!Y498</f>
        <v>f</v>
      </c>
      <c r="S255">
        <f>Feuil1!Z498</f>
        <v>0.88</v>
      </c>
      <c r="T255">
        <f>Feuil1!AA498</f>
        <v>502</v>
      </c>
      <c r="U255" t="str">
        <f>Feuil1!AB498</f>
        <v>f</v>
      </c>
      <c r="V255">
        <f>Feuil1!AC498</f>
        <v>0.88</v>
      </c>
      <c r="W255">
        <f>Feuil1!AD498</f>
        <v>507</v>
      </c>
      <c r="X255" t="str">
        <f>Feuil1!AE498</f>
        <v>f</v>
      </c>
      <c r="Y255">
        <f>Feuil1!AF498</f>
        <v>0.21</v>
      </c>
      <c r="Z255">
        <f>Feuil1!AG498</f>
        <v>500</v>
      </c>
      <c r="AA255" t="str">
        <f>Feuil1!AH498</f>
        <v>bw ceb2</v>
      </c>
      <c r="AB255" t="str">
        <f>Feuil1!AI498</f>
        <v>bw ceb2</v>
      </c>
      <c r="AC255" t="str">
        <f>Feuil1!AJ498</f>
        <v>bw ceb2</v>
      </c>
      <c r="AD255" t="str">
        <f>Feuil1!AK498</f>
        <v>wf</v>
      </c>
      <c r="AE255" t="str">
        <f>Feuil1!AL498</f>
        <v>wf</v>
      </c>
      <c r="AF255" t="str">
        <f>Feuil1!AM498</f>
        <v>wf</v>
      </c>
      <c r="AG255" t="str">
        <f>Feuil1!AN498</f>
        <v>wf</v>
      </c>
      <c r="AH255" t="str">
        <f>Feuil1!AO498</f>
        <v>wf</v>
      </c>
      <c r="AI255" t="str">
        <f>Feuil1!AP498</f>
        <v>wf</v>
      </c>
      <c r="AJ255" t="str">
        <f>Feuil1!AQ498</f>
        <v>f</v>
      </c>
      <c r="AK255">
        <f>Feuil1!AR498</f>
        <v>0.55000000000000004</v>
      </c>
      <c r="AL255">
        <f>Feuil1!AS498</f>
        <v>491</v>
      </c>
      <c r="AM255" t="str">
        <f>Feuil1!AT498</f>
        <v>f</v>
      </c>
      <c r="AN255">
        <f>Feuil1!AU498</f>
        <v>-0.05</v>
      </c>
      <c r="AO255">
        <f>Feuil1!AV498</f>
        <v>496</v>
      </c>
      <c r="AP255" t="str">
        <f>Feuil1!AW498</f>
        <v>wf</v>
      </c>
      <c r="AQ255" t="str">
        <f>Feuil1!AX498</f>
        <v>wf</v>
      </c>
      <c r="AR255" t="str">
        <f>Feuil1!AY498</f>
        <v>wf</v>
      </c>
      <c r="AS255" t="str">
        <f>Feuil1!AZ498</f>
        <v>f</v>
      </c>
      <c r="AT255">
        <f>Feuil1!BA498</f>
        <v>0.56999999999999995</v>
      </c>
      <c r="AU255">
        <f>Feuil1!BB498</f>
        <v>499</v>
      </c>
      <c r="AV255" t="str">
        <f>Feuil1!BC498</f>
        <v>wf</v>
      </c>
      <c r="AW255" t="str">
        <f>Feuil1!BD498</f>
        <v>wf</v>
      </c>
      <c r="AX255" t="str">
        <f>Feuil1!BE498</f>
        <v>wf</v>
      </c>
      <c r="AY255" s="21">
        <f>Feuil1!BF498</f>
        <v>0.8911</v>
      </c>
    </row>
    <row r="256" spans="1:51" ht="15" thickBot="1" x14ac:dyDescent="0.35">
      <c r="A256" s="17">
        <f>Feuil1!A499</f>
        <v>45718</v>
      </c>
      <c r="B256" s="24">
        <f>Feuil1!B499</f>
        <v>0.75</v>
      </c>
      <c r="C256" t="str">
        <f>Feuil1!J499</f>
        <v>f</v>
      </c>
      <c r="D256">
        <f>Feuil1!K499</f>
        <v>0.48</v>
      </c>
      <c r="E256">
        <f>Feuil1!L499</f>
        <v>489</v>
      </c>
      <c r="F256" t="str">
        <f>Feuil1!M499</f>
        <v>f</v>
      </c>
      <c r="G256" t="e">
        <f>Feuil1!#REF!</f>
        <v>#REF!</v>
      </c>
      <c r="H256">
        <f>Feuil1!O499</f>
        <v>486</v>
      </c>
      <c r="I256" t="str">
        <f>Feuil1!P499</f>
        <v>f</v>
      </c>
      <c r="J256">
        <f>Feuil1!Q499</f>
        <v>0.51</v>
      </c>
      <c r="K256">
        <f>Feuil1!R499</f>
        <v>489</v>
      </c>
      <c r="L256" t="str">
        <f>Feuil1!S499</f>
        <v>f</v>
      </c>
      <c r="M256">
        <f>Feuil1!T499</f>
        <v>0.5</v>
      </c>
      <c r="N256">
        <f>Feuil1!U499</f>
        <v>488</v>
      </c>
      <c r="O256" t="str">
        <f>Feuil1!V499</f>
        <v>wbw</v>
      </c>
      <c r="P256">
        <f>Feuil1!W499</f>
        <v>0</v>
      </c>
      <c r="Q256">
        <f>Feuil1!X499</f>
        <v>0</v>
      </c>
      <c r="R256" t="str">
        <f>Feuil1!Y499</f>
        <v>f</v>
      </c>
      <c r="S256">
        <f>Feuil1!Z499</f>
        <v>0.8</v>
      </c>
      <c r="T256">
        <f>Feuil1!AA499</f>
        <v>490</v>
      </c>
      <c r="U256" t="str">
        <f>Feuil1!AB499</f>
        <v>f</v>
      </c>
      <c r="V256">
        <f>Feuil1!AC499</f>
        <v>0.85</v>
      </c>
      <c r="W256">
        <f>Feuil1!AD499</f>
        <v>491</v>
      </c>
      <c r="X256" t="str">
        <f>Feuil1!AE499</f>
        <v>f</v>
      </c>
      <c r="Y256">
        <f>Feuil1!AF499</f>
        <v>0.25</v>
      </c>
      <c r="Z256">
        <f>Feuil1!AG499</f>
        <v>489</v>
      </c>
      <c r="AA256" t="str">
        <f>Feuil1!AH499</f>
        <v>f</v>
      </c>
      <c r="AB256">
        <f>Feuil1!AI499</f>
        <v>0.56999999999999995</v>
      </c>
      <c r="AC256">
        <f>Feuil1!AJ499</f>
        <v>491</v>
      </c>
      <c r="AD256" t="str">
        <f>Feuil1!AK499</f>
        <v>f</v>
      </c>
      <c r="AE256">
        <f>Feuil1!AL499</f>
        <v>0.77</v>
      </c>
      <c r="AF256">
        <f>Feuil1!AM499</f>
        <v>488</v>
      </c>
      <c r="AG256" t="str">
        <f>Feuil1!AN499</f>
        <v>f</v>
      </c>
      <c r="AH256">
        <f>Feuil1!AO499</f>
        <v>0.5</v>
      </c>
      <c r="AI256">
        <f>Feuil1!AP499</f>
        <v>493</v>
      </c>
      <c r="AJ256" t="str">
        <f>Feuil1!AQ499</f>
        <v>wf</v>
      </c>
      <c r="AK256">
        <f>Feuil1!AR499</f>
        <v>0</v>
      </c>
      <c r="AL256">
        <f>Feuil1!AS499</f>
        <v>0</v>
      </c>
      <c r="AM256" t="str">
        <f>Feuil1!AT499</f>
        <v>f</v>
      </c>
      <c r="AN256">
        <f>Feuil1!AU499</f>
        <v>0.09</v>
      </c>
      <c r="AO256">
        <f>Feuil1!AV499</f>
        <v>465</v>
      </c>
      <c r="AP256" t="str">
        <f>Feuil1!AW499</f>
        <v>f</v>
      </c>
      <c r="AQ256">
        <f>Feuil1!AX499</f>
        <v>0.23</v>
      </c>
      <c r="AR256">
        <f>Feuil1!AY499</f>
        <v>490</v>
      </c>
      <c r="AS256" t="str">
        <f>Feuil1!AZ499</f>
        <v>bw</v>
      </c>
      <c r="AT256">
        <f>Feuil1!BA499</f>
        <v>0</v>
      </c>
      <c r="AU256">
        <f>Feuil1!BB499</f>
        <v>0</v>
      </c>
      <c r="AV256" t="str">
        <f>Feuil1!BC499</f>
        <v>f</v>
      </c>
      <c r="AW256">
        <f>Feuil1!BD499</f>
        <v>0.52</v>
      </c>
      <c r="AX256">
        <f>Feuil1!BE499</f>
        <v>493</v>
      </c>
      <c r="AY256" s="21">
        <f>Feuil1!BF499</f>
        <v>0.86099999999999999</v>
      </c>
    </row>
    <row r="257" spans="1:51" ht="15" thickBot="1" x14ac:dyDescent="0.35">
      <c r="A257" s="17">
        <f>Feuil1!A500</f>
        <v>45719</v>
      </c>
      <c r="B257" s="24">
        <f>Feuil1!B500</f>
        <v>8.3333333333333329E-2</v>
      </c>
      <c r="C257" t="str">
        <f>Feuil1!J500</f>
        <v>f</v>
      </c>
      <c r="D257">
        <f>Feuil1!K500</f>
        <v>0.56000000000000005</v>
      </c>
      <c r="E257">
        <f>Feuil1!L500</f>
        <v>496</v>
      </c>
      <c r="F257" t="str">
        <f>Feuil1!M500</f>
        <v>f</v>
      </c>
      <c r="G257" t="str">
        <f>Feuil1!N501</f>
        <v>wbw</v>
      </c>
      <c r="H257">
        <f>Feuil1!O500</f>
        <v>502</v>
      </c>
      <c r="I257" t="str">
        <f>Feuil1!P500</f>
        <v>f</v>
      </c>
      <c r="J257">
        <f>Feuil1!Q500</f>
        <v>0.54</v>
      </c>
      <c r="K257">
        <f>Feuil1!R500</f>
        <v>506</v>
      </c>
      <c r="L257" t="str">
        <f>Feuil1!S500</f>
        <v>f</v>
      </c>
      <c r="M257">
        <f>Feuil1!T500</f>
        <v>0.59</v>
      </c>
      <c r="N257">
        <f>Feuil1!U500</f>
        <v>511</v>
      </c>
      <c r="O257" t="str">
        <f>Feuil1!V500</f>
        <v>wbw</v>
      </c>
      <c r="P257" t="str">
        <f>Feuil1!W500</f>
        <v>wbw</v>
      </c>
      <c r="Q257" t="str">
        <f>Feuil1!X500</f>
        <v>wbw</v>
      </c>
      <c r="R257" t="str">
        <f>Feuil1!Y500</f>
        <v>f</v>
      </c>
      <c r="S257">
        <f>Feuil1!Z500</f>
        <v>0.88</v>
      </c>
      <c r="T257">
        <f>Feuil1!AA500</f>
        <v>508</v>
      </c>
      <c r="U257" t="str">
        <f>Feuil1!AB500</f>
        <v>f</v>
      </c>
      <c r="V257">
        <f>Feuil1!AC500</f>
        <v>0.87</v>
      </c>
      <c r="W257">
        <f>Feuil1!AD500</f>
        <v>495</v>
      </c>
      <c r="X257" t="str">
        <f>Feuil1!AE500</f>
        <v>f</v>
      </c>
      <c r="Y257">
        <f>Feuil1!AF500</f>
        <v>0.21</v>
      </c>
      <c r="Z257">
        <f>Feuil1!AG500</f>
        <v>506</v>
      </c>
      <c r="AA257" t="str">
        <f>Feuil1!AH500</f>
        <v>f</v>
      </c>
      <c r="AB257">
        <f>Feuil1!AI500</f>
        <v>0.61</v>
      </c>
      <c r="AC257">
        <f>Feuil1!AJ500</f>
        <v>509</v>
      </c>
      <c r="AD257" t="str">
        <f>Feuil1!AK500</f>
        <v>f</v>
      </c>
      <c r="AE257">
        <f>Feuil1!AL500</f>
        <v>0.82</v>
      </c>
      <c r="AF257">
        <f>Feuil1!AM500</f>
        <v>508</v>
      </c>
      <c r="AG257" t="str">
        <f>Feuil1!AN500</f>
        <v>f</v>
      </c>
      <c r="AH257">
        <f>Feuil1!AO500</f>
        <v>0.53</v>
      </c>
      <c r="AI257">
        <f>Feuil1!AP500</f>
        <v>506</v>
      </c>
      <c r="AJ257" t="str">
        <f>Feuil1!AQ500</f>
        <v>f</v>
      </c>
      <c r="AK257">
        <f>Feuil1!AR500</f>
        <v>0.55000000000000004</v>
      </c>
      <c r="AL257">
        <f>Feuil1!AS500</f>
        <v>502</v>
      </c>
      <c r="AM257" t="str">
        <f>Feuil1!AT500</f>
        <v>f</v>
      </c>
      <c r="AN257">
        <f>Feuil1!AU500</f>
        <v>0.2</v>
      </c>
      <c r="AO257">
        <f>Feuil1!AV500</f>
        <v>499</v>
      </c>
      <c r="AP257" t="str">
        <f>Feuil1!AW500</f>
        <v>bw</v>
      </c>
      <c r="AQ257" t="str">
        <f>Feuil1!AX500</f>
        <v>bw</v>
      </c>
      <c r="AR257" t="str">
        <f>Feuil1!AY500</f>
        <v>bw</v>
      </c>
      <c r="AS257" t="str">
        <f>Feuil1!AZ500</f>
        <v>wf</v>
      </c>
      <c r="AT257" t="str">
        <f>Feuil1!BA500</f>
        <v>wf</v>
      </c>
      <c r="AU257" t="str">
        <f>Feuil1!BB500</f>
        <v>wf</v>
      </c>
      <c r="AV257" t="str">
        <f>Feuil1!BC500</f>
        <v>f</v>
      </c>
      <c r="AW257">
        <f>Feuil1!BD500</f>
        <v>0.52</v>
      </c>
      <c r="AX257">
        <f>Feuil1!BE500</f>
        <v>491</v>
      </c>
      <c r="AY257" s="21">
        <f>Feuil1!BF500</f>
        <v>0.89100000000000001</v>
      </c>
    </row>
    <row r="258" spans="1:51" ht="15" thickBot="1" x14ac:dyDescent="0.35">
      <c r="A258" s="17">
        <f>Feuil1!A501</f>
        <v>45719</v>
      </c>
      <c r="B258" s="24">
        <f>Feuil1!B501</f>
        <v>0.41666666666666669</v>
      </c>
      <c r="C258" t="str">
        <f>Feuil1!J501</f>
        <v>f</v>
      </c>
      <c r="D258">
        <f>Feuil1!K501</f>
        <v>0.56000000000000005</v>
      </c>
      <c r="E258">
        <f>Feuil1!L501</f>
        <v>504</v>
      </c>
      <c r="F258" t="str">
        <f>Feuil1!M501</f>
        <v>wbw</v>
      </c>
      <c r="G258" t="e">
        <f>Feuil1!#REF!</f>
        <v>#REF!</v>
      </c>
      <c r="H258" t="str">
        <f>Feuil1!O501</f>
        <v>wbw</v>
      </c>
      <c r="I258" t="str">
        <f>Feuil1!P501</f>
        <v>f</v>
      </c>
      <c r="J258">
        <f>Feuil1!Q501</f>
        <v>0.55000000000000004</v>
      </c>
      <c r="K258">
        <f>Feuil1!R501</f>
        <v>491</v>
      </c>
      <c r="L258" t="str">
        <f>Feuil1!S501</f>
        <v>f</v>
      </c>
      <c r="M258">
        <f>Feuil1!T501</f>
        <v>0.57999999999999996</v>
      </c>
      <c r="N258">
        <f>Feuil1!U501</f>
        <v>491</v>
      </c>
      <c r="O258" t="str">
        <f>Feuil1!V501</f>
        <v>f</v>
      </c>
      <c r="P258">
        <f>Feuil1!W501</f>
        <v>0.56999999999999995</v>
      </c>
      <c r="Q258">
        <f>Feuil1!X501</f>
        <v>501</v>
      </c>
      <c r="R258" t="str">
        <f>Feuil1!Y501</f>
        <v>f</v>
      </c>
      <c r="S258">
        <f>Feuil1!Z501</f>
        <v>0.54</v>
      </c>
      <c r="T258">
        <f>Feuil1!AA501</f>
        <v>502</v>
      </c>
      <c r="U258" t="str">
        <f>Feuil1!AB501</f>
        <v>wbw</v>
      </c>
      <c r="V258" t="str">
        <f>Feuil1!AC501</f>
        <v>wbw</v>
      </c>
      <c r="W258" t="str">
        <f>Feuil1!AD501</f>
        <v>wbw</v>
      </c>
      <c r="X258" t="str">
        <f>Feuil1!AE501</f>
        <v>f</v>
      </c>
      <c r="Y258">
        <f>Feuil1!AF501</f>
        <v>0.21</v>
      </c>
      <c r="Z258">
        <f>Feuil1!AG501</f>
        <v>500</v>
      </c>
      <c r="AA258" t="str">
        <f>Feuil1!AH501</f>
        <v>f</v>
      </c>
      <c r="AB258">
        <f>Feuil1!AI501</f>
        <v>0.27</v>
      </c>
      <c r="AC258">
        <f>Feuil1!AJ501</f>
        <v>484</v>
      </c>
      <c r="AD258" t="str">
        <f>Feuil1!AK501</f>
        <v>SOAKCEB2</v>
      </c>
      <c r="AE258">
        <f>Feuil1!AL501</f>
        <v>0</v>
      </c>
      <c r="AF258">
        <f>Feuil1!AM501</f>
        <v>0</v>
      </c>
      <c r="AG258" t="str">
        <f>Feuil1!AN501</f>
        <v>f</v>
      </c>
      <c r="AH258">
        <f>Feuil1!AO501</f>
        <v>0.28999999999999998</v>
      </c>
      <c r="AI258">
        <f>Feuil1!AP501</f>
        <v>494</v>
      </c>
      <c r="AJ258" t="str">
        <f>Feuil1!AQ501</f>
        <v>f</v>
      </c>
      <c r="AK258">
        <f>Feuil1!AR501</f>
        <v>0.56000000000000005</v>
      </c>
      <c r="AL258">
        <f>Feuil1!AS501</f>
        <v>488</v>
      </c>
      <c r="AM258" t="str">
        <f>Feuil1!AT501</f>
        <v>f</v>
      </c>
      <c r="AN258">
        <f>Feuil1!AU501</f>
        <v>0.23</v>
      </c>
      <c r="AO258">
        <f>Feuil1!AV501</f>
        <v>491</v>
      </c>
      <c r="AP258" t="str">
        <f>Feuil1!AW501</f>
        <v>f</v>
      </c>
      <c r="AQ258">
        <f>Feuil1!AX501</f>
        <v>0.23</v>
      </c>
      <c r="AR258">
        <f>Feuil1!AY501</f>
        <v>493</v>
      </c>
      <c r="AS258" t="str">
        <f>Feuil1!AZ501</f>
        <v>f</v>
      </c>
      <c r="AT258">
        <f>Feuil1!BA501</f>
        <v>0.22</v>
      </c>
      <c r="AU258">
        <f>Feuil1!BB501</f>
        <v>497</v>
      </c>
      <c r="AV258" t="str">
        <f>Feuil1!BC501</f>
        <v>f</v>
      </c>
      <c r="AW258">
        <f>Feuil1!BD501</f>
        <v>0.54</v>
      </c>
      <c r="AX258">
        <f>Feuil1!BE501</f>
        <v>492</v>
      </c>
      <c r="AY258" s="21">
        <f>Feuil1!BF501</f>
        <v>0.88790000000000002</v>
      </c>
    </row>
    <row r="259" spans="1:51" ht="15" thickBot="1" x14ac:dyDescent="0.35">
      <c r="A259" s="17">
        <f>Feuil1!A502</f>
        <v>45719</v>
      </c>
      <c r="B259" s="24">
        <f>Feuil1!B502</f>
        <v>0.75</v>
      </c>
      <c r="C259" t="str">
        <f>Feuil1!J502</f>
        <v>f</v>
      </c>
      <c r="D259">
        <f>Feuil1!K502</f>
        <v>0.55000000000000004</v>
      </c>
      <c r="E259">
        <f>Feuil1!L502</f>
        <v>502</v>
      </c>
      <c r="F259" t="str">
        <f>Feuil1!M502</f>
        <v>f</v>
      </c>
      <c r="G259">
        <f>Feuil1!N503</f>
        <v>0.98</v>
      </c>
      <c r="H259">
        <f>Feuil1!O502</f>
        <v>511</v>
      </c>
      <c r="I259" t="str">
        <f>Feuil1!P502</f>
        <v>f</v>
      </c>
      <c r="J259">
        <f>Feuil1!Q502</f>
        <v>0.54</v>
      </c>
      <c r="K259">
        <f>Feuil1!R502</f>
        <v>499</v>
      </c>
      <c r="L259" t="str">
        <f>Feuil1!S502</f>
        <v>f</v>
      </c>
      <c r="M259">
        <f>Feuil1!T502</f>
        <v>0.5</v>
      </c>
      <c r="N259">
        <f>Feuil1!U502</f>
        <v>498</v>
      </c>
      <c r="O259" t="str">
        <f>Feuil1!V502</f>
        <v>wf</v>
      </c>
      <c r="P259" t="str">
        <f>Feuil1!W502</f>
        <v>wf</v>
      </c>
      <c r="Q259" t="str">
        <f>Feuil1!X502</f>
        <v>wf</v>
      </c>
      <c r="R259" t="str">
        <f>Feuil1!Y502</f>
        <v>f</v>
      </c>
      <c r="S259">
        <f>Feuil1!Z502</f>
        <v>0.8</v>
      </c>
      <c r="T259">
        <f>Feuil1!AA502</f>
        <v>500</v>
      </c>
      <c r="U259" t="str">
        <f>Feuil1!AB502</f>
        <v>f</v>
      </c>
      <c r="V259">
        <f>Feuil1!AC502</f>
        <v>0.8</v>
      </c>
      <c r="W259">
        <f>Feuil1!AD502</f>
        <v>498</v>
      </c>
      <c r="X259" t="str">
        <f>Feuil1!AE502</f>
        <v>f</v>
      </c>
      <c r="Y259">
        <f>Feuil1!AF502</f>
        <v>0.21</v>
      </c>
      <c r="Z259">
        <f>Feuil1!AG502</f>
        <v>497</v>
      </c>
      <c r="AA259" t="str">
        <f>Feuil1!AH502</f>
        <v>wf</v>
      </c>
      <c r="AB259" t="str">
        <f>Feuil1!AI502</f>
        <v>wf</v>
      </c>
      <c r="AC259" t="str">
        <f>Feuil1!AJ502</f>
        <v>wf</v>
      </c>
      <c r="AD259" t="str">
        <f>Feuil1!AK502</f>
        <v>bw</v>
      </c>
      <c r="AE259" t="str">
        <f>Feuil1!AL502</f>
        <v>bw</v>
      </c>
      <c r="AF259" t="str">
        <f>Feuil1!AM502</f>
        <v>bw</v>
      </c>
      <c r="AG259" t="str">
        <f>Feuil1!AN502</f>
        <v>f</v>
      </c>
      <c r="AH259">
        <f>Feuil1!AO502</f>
        <v>0.4</v>
      </c>
      <c r="AI259">
        <f>Feuil1!AP502</f>
        <v>491</v>
      </c>
      <c r="AJ259" t="str">
        <f>Feuil1!AQ502</f>
        <v>f</v>
      </c>
      <c r="AK259">
        <f>Feuil1!AR502</f>
        <v>0.56999999999999995</v>
      </c>
      <c r="AL259">
        <f>Feuil1!AS502</f>
        <v>498</v>
      </c>
      <c r="AM259" t="str">
        <f>Feuil1!AT502</f>
        <v>f</v>
      </c>
      <c r="AN259">
        <f>Feuil1!AU502</f>
        <v>0.2</v>
      </c>
      <c r="AO259">
        <f>Feuil1!AV502</f>
        <v>490</v>
      </c>
      <c r="AP259" t="str">
        <f>Feuil1!AW502</f>
        <v>f</v>
      </c>
      <c r="AQ259">
        <f>Feuil1!AX502</f>
        <v>0.2</v>
      </c>
      <c r="AR259">
        <f>Feuil1!AY502</f>
        <v>486</v>
      </c>
      <c r="AS259" t="str">
        <f>Feuil1!AZ502</f>
        <v>f</v>
      </c>
      <c r="AT259">
        <f>Feuil1!BA502</f>
        <v>0.26</v>
      </c>
      <c r="AU259">
        <f>Feuil1!BB502</f>
        <v>489</v>
      </c>
      <c r="AV259" t="str">
        <f>Feuil1!BC502</f>
        <v>f</v>
      </c>
      <c r="AW259">
        <f>Feuil1!BD502</f>
        <v>0.53</v>
      </c>
      <c r="AX259">
        <f>Feuil1!BE502</f>
        <v>489</v>
      </c>
      <c r="AY259" s="21">
        <f>Feuil1!BF502</f>
        <v>0.88660000000000005</v>
      </c>
    </row>
    <row r="260" spans="1:51" ht="15" thickBot="1" x14ac:dyDescent="0.35">
      <c r="A260" s="17">
        <f>Feuil1!A503</f>
        <v>45720</v>
      </c>
      <c r="B260" s="24">
        <f>Feuil1!B503</f>
        <v>8.3333333333333329E-2</v>
      </c>
      <c r="C260" t="str">
        <f>Feuil1!J503</f>
        <v>f</v>
      </c>
      <c r="D260">
        <f>Feuil1!K503</f>
        <v>0.97</v>
      </c>
      <c r="E260">
        <f>Feuil1!L503</f>
        <v>501</v>
      </c>
      <c r="F260" t="str">
        <f>Feuil1!M503</f>
        <v>f</v>
      </c>
      <c r="G260" t="e">
        <f>Feuil1!#REF!</f>
        <v>#REF!</v>
      </c>
      <c r="H260">
        <f>Feuil1!O503</f>
        <v>503</v>
      </c>
      <c r="I260" t="str">
        <f>Feuil1!P503</f>
        <v>f</v>
      </c>
      <c r="J260">
        <f>Feuil1!Q503</f>
        <v>0.96</v>
      </c>
      <c r="K260">
        <f>Feuil1!R503</f>
        <v>500</v>
      </c>
      <c r="L260" t="str">
        <f>Feuil1!S503</f>
        <v>f</v>
      </c>
      <c r="M260">
        <f>Feuil1!T503</f>
        <v>0.69</v>
      </c>
      <c r="N260">
        <f>Feuil1!U503</f>
        <v>503</v>
      </c>
      <c r="O260" t="str">
        <f>Feuil1!V503</f>
        <v>f</v>
      </c>
      <c r="P260">
        <f>Feuil1!W503</f>
        <v>0.95</v>
      </c>
      <c r="Q260">
        <f>Feuil1!X503</f>
        <v>502</v>
      </c>
      <c r="R260" t="str">
        <f>Feuil1!Y503</f>
        <v>f</v>
      </c>
      <c r="S260">
        <f>Feuil1!Z503</f>
        <v>0.52</v>
      </c>
      <c r="T260">
        <f>Feuil1!AA503</f>
        <v>502</v>
      </c>
      <c r="U260" t="str">
        <f>Feuil1!AB503</f>
        <v>wbw</v>
      </c>
      <c r="V260" t="str">
        <f>Feuil1!AC503</f>
        <v>wbw</v>
      </c>
      <c r="W260" t="str">
        <f>Feuil1!AD503</f>
        <v>wbw</v>
      </c>
      <c r="X260" t="str">
        <f>Feuil1!AE503</f>
        <v>bw</v>
      </c>
      <c r="Y260" t="str">
        <f>Feuil1!AF503</f>
        <v>bw</v>
      </c>
      <c r="Z260" t="str">
        <f>Feuil1!AG503</f>
        <v>bw</v>
      </c>
      <c r="AA260" t="str">
        <f>Feuil1!AH503</f>
        <v>f</v>
      </c>
      <c r="AB260">
        <f>Feuil1!AI503</f>
        <v>0.92</v>
      </c>
      <c r="AC260">
        <f>Feuil1!AJ503</f>
        <v>500</v>
      </c>
      <c r="AD260" t="str">
        <f>Feuil1!AK503</f>
        <v>f</v>
      </c>
      <c r="AE260">
        <f>Feuil1!AL503</f>
        <v>0.72</v>
      </c>
      <c r="AF260">
        <f>Feuil1!AM503</f>
        <v>501</v>
      </c>
      <c r="AG260" t="str">
        <f>Feuil1!AN503</f>
        <v>f</v>
      </c>
      <c r="AH260">
        <f>Feuil1!AO503</f>
        <v>0.92</v>
      </c>
      <c r="AI260">
        <f>Feuil1!AP503</f>
        <v>494</v>
      </c>
      <c r="AJ260" t="str">
        <f>Feuil1!AQ503</f>
        <v>wbw</v>
      </c>
      <c r="AK260" t="str">
        <f>Feuil1!AR503</f>
        <v>wbw</v>
      </c>
      <c r="AL260" t="str">
        <f>Feuil1!AS503</f>
        <v>wbw</v>
      </c>
      <c r="AM260" t="str">
        <f>Feuil1!AT503</f>
        <v>f</v>
      </c>
      <c r="AN260">
        <f>Feuil1!AU503</f>
        <v>0.94</v>
      </c>
      <c r="AO260">
        <f>Feuil1!AV503</f>
        <v>495</v>
      </c>
      <c r="AP260" t="str">
        <f>Feuil1!AW503</f>
        <v>f</v>
      </c>
      <c r="AQ260">
        <f>Feuil1!AX503</f>
        <v>0.94</v>
      </c>
      <c r="AR260">
        <f>Feuil1!AY503</f>
        <v>500</v>
      </c>
      <c r="AS260" t="str">
        <f>Feuil1!AZ503</f>
        <v>f</v>
      </c>
      <c r="AT260">
        <f>Feuil1!BA503</f>
        <v>0.95</v>
      </c>
      <c r="AU260">
        <f>Feuil1!BB503</f>
        <v>482</v>
      </c>
      <c r="AV260" t="str">
        <f>Feuil1!BC503</f>
        <v>f</v>
      </c>
      <c r="AW260">
        <f>Feuil1!BD503</f>
        <v>0.93</v>
      </c>
      <c r="AX260">
        <f>Feuil1!BE503</f>
        <v>500</v>
      </c>
      <c r="AY260" s="21">
        <f>Feuil1!BF503</f>
        <v>0.89390000000000003</v>
      </c>
    </row>
    <row r="261" spans="1:51" ht="15" thickBot="1" x14ac:dyDescent="0.35">
      <c r="A261" s="17">
        <f>Feuil1!A504</f>
        <v>45720</v>
      </c>
      <c r="B261" s="24">
        <f>Feuil1!B504</f>
        <v>0.41666666666666669</v>
      </c>
      <c r="C261" t="str">
        <f>Feuil1!J504</f>
        <v>f</v>
      </c>
      <c r="D261">
        <f>Feuil1!K504</f>
        <v>0.51</v>
      </c>
      <c r="E261">
        <f>Feuil1!L504</f>
        <v>486</v>
      </c>
      <c r="F261" t="str">
        <f>Feuil1!M504</f>
        <v>wf</v>
      </c>
      <c r="G261">
        <f>Feuil1!N505</f>
        <v>0.19</v>
      </c>
      <c r="H261" t="str">
        <f>Feuil1!O504</f>
        <v>wf</v>
      </c>
      <c r="I261" t="str">
        <f>Feuil1!P504</f>
        <v>f</v>
      </c>
      <c r="J261">
        <f>Feuil1!Q504</f>
        <v>0.22</v>
      </c>
      <c r="K261">
        <f>Feuil1!R504</f>
        <v>494</v>
      </c>
      <c r="L261" t="str">
        <f>Feuil1!S504</f>
        <v>wf</v>
      </c>
      <c r="M261" t="str">
        <f>Feuil1!T504</f>
        <v>wf</v>
      </c>
      <c r="N261" t="str">
        <f>Feuil1!U504</f>
        <v>wf</v>
      </c>
      <c r="O261" t="str">
        <f>Feuil1!V504</f>
        <v>f</v>
      </c>
      <c r="P261">
        <f>Feuil1!W504</f>
        <v>0.67</v>
      </c>
      <c r="Q261">
        <f>Feuil1!X504</f>
        <v>595</v>
      </c>
      <c r="R261" t="str">
        <f>Feuil1!Y504</f>
        <v>f</v>
      </c>
      <c r="S261">
        <f>Feuil1!Z504</f>
        <v>0.73</v>
      </c>
      <c r="T261">
        <f>Feuil1!AA504</f>
        <v>552</v>
      </c>
      <c r="U261" t="str">
        <f>Feuil1!AB504</f>
        <v>f</v>
      </c>
      <c r="V261">
        <f>Feuil1!AC504</f>
        <v>0.89</v>
      </c>
      <c r="W261">
        <f>Feuil1!AD504</f>
        <v>514</v>
      </c>
      <c r="X261" t="str">
        <f>Feuil1!AE504</f>
        <v>wbw</v>
      </c>
      <c r="Y261" t="str">
        <f>Feuil1!AF504</f>
        <v>wbw</v>
      </c>
      <c r="Z261" t="str">
        <f>Feuil1!AG504</f>
        <v>wbw</v>
      </c>
      <c r="AA261" t="str">
        <f>Feuil1!AH504</f>
        <v>f</v>
      </c>
      <c r="AB261">
        <f>Feuil1!AI504</f>
        <v>0.28999999999999998</v>
      </c>
      <c r="AC261">
        <f>Feuil1!AJ504</f>
        <v>512</v>
      </c>
      <c r="AD261" t="str">
        <f>Feuil1!AK504</f>
        <v>f</v>
      </c>
      <c r="AE261">
        <f>Feuil1!AL504</f>
        <v>0.51</v>
      </c>
      <c r="AF261">
        <f>Feuil1!AM504</f>
        <v>503</v>
      </c>
      <c r="AG261" t="str">
        <f>Feuil1!AN504</f>
        <v>wf</v>
      </c>
      <c r="AH261" t="str">
        <f>Feuil1!AO504</f>
        <v>wf</v>
      </c>
      <c r="AI261" t="str">
        <f>Feuil1!AP504</f>
        <v>wf</v>
      </c>
      <c r="AJ261" t="str">
        <f>Feuil1!AQ504</f>
        <v>wbw</v>
      </c>
      <c r="AK261" t="str">
        <f>Feuil1!AR504</f>
        <v>wbw</v>
      </c>
      <c r="AL261" t="str">
        <f>Feuil1!AS504</f>
        <v>wbw</v>
      </c>
      <c r="AM261" t="str">
        <f>Feuil1!AT504</f>
        <v>f</v>
      </c>
      <c r="AN261">
        <f>Feuil1!AU504</f>
        <v>0.14000000000000001</v>
      </c>
      <c r="AO261">
        <f>Feuil1!AV504</f>
        <v>486</v>
      </c>
      <c r="AP261" t="str">
        <f>Feuil1!AW504</f>
        <v>f</v>
      </c>
      <c r="AQ261">
        <f>Feuil1!AX504</f>
        <v>0.22</v>
      </c>
      <c r="AR261">
        <f>Feuil1!AY504</f>
        <v>483</v>
      </c>
      <c r="AS261" t="str">
        <f>Feuil1!AZ504</f>
        <v>f</v>
      </c>
      <c r="AT261">
        <f>Feuil1!BA504</f>
        <v>0.28999999999999998</v>
      </c>
      <c r="AU261">
        <f>Feuil1!BB504</f>
        <v>475</v>
      </c>
      <c r="AV261" t="str">
        <f>Feuil1!BC504</f>
        <v>f</v>
      </c>
      <c r="AW261">
        <f>Feuil1!BD504</f>
        <v>0.5</v>
      </c>
      <c r="AX261">
        <f>Feuil1!BE504</f>
        <v>486</v>
      </c>
      <c r="AY261" s="21">
        <f>Feuil1!BF504</f>
        <v>0.87370000000000003</v>
      </c>
    </row>
    <row r="262" spans="1:51" ht="15" thickBot="1" x14ac:dyDescent="0.35">
      <c r="A262" s="17">
        <f>Feuil1!A505</f>
        <v>45721</v>
      </c>
      <c r="B262" s="24">
        <f>Feuil1!B505</f>
        <v>0.41666666666666669</v>
      </c>
      <c r="C262" t="str">
        <f>Feuil1!J505</f>
        <v>wf</v>
      </c>
      <c r="D262">
        <f>Feuil1!K505</f>
        <v>0</v>
      </c>
      <c r="E262">
        <f>Feuil1!L505</f>
        <v>0</v>
      </c>
      <c r="F262" t="str">
        <f>Feuil1!M505</f>
        <v>f</v>
      </c>
      <c r="G262" t="e">
        <f>Feuil1!#REF!</f>
        <v>#REF!</v>
      </c>
      <c r="H262">
        <f>Feuil1!O505</f>
        <v>488</v>
      </c>
      <c r="I262" t="str">
        <f>Feuil1!P505</f>
        <v>bw</v>
      </c>
      <c r="J262">
        <f>Feuil1!Q505</f>
        <v>0</v>
      </c>
      <c r="K262">
        <f>Feuil1!R505</f>
        <v>0</v>
      </c>
      <c r="L262" t="str">
        <f>Feuil1!S505</f>
        <v>f</v>
      </c>
      <c r="M262">
        <f>Feuil1!T505</f>
        <v>0.42</v>
      </c>
      <c r="N262">
        <f>Feuil1!U505</f>
        <v>484</v>
      </c>
      <c r="O262" t="str">
        <f>Feuil1!V505</f>
        <v>wbw</v>
      </c>
      <c r="P262">
        <f>Feuil1!W505</f>
        <v>0</v>
      </c>
      <c r="Q262">
        <f>Feuil1!X505</f>
        <v>0</v>
      </c>
      <c r="R262" t="str">
        <f>Feuil1!Y505</f>
        <v>wf</v>
      </c>
      <c r="S262">
        <f>Feuil1!Z505</f>
        <v>0</v>
      </c>
      <c r="T262">
        <f>Feuil1!AA505</f>
        <v>0</v>
      </c>
      <c r="U262" t="str">
        <f>Feuil1!AB505</f>
        <v>wf</v>
      </c>
      <c r="V262">
        <f>Feuil1!AC505</f>
        <v>0</v>
      </c>
      <c r="W262">
        <f>Feuil1!AD505</f>
        <v>0</v>
      </c>
      <c r="X262" t="str">
        <f>Feuil1!AE505</f>
        <v>f</v>
      </c>
      <c r="Y262">
        <f>Feuil1!AF505</f>
        <v>0.18</v>
      </c>
      <c r="Z262">
        <f>Feuil1!AG505</f>
        <v>487</v>
      </c>
      <c r="AA262" t="str">
        <f>Feuil1!AH505</f>
        <v>f</v>
      </c>
      <c r="AB262">
        <f>Feuil1!AI505</f>
        <v>0.2</v>
      </c>
      <c r="AC262">
        <f>Feuil1!AJ505</f>
        <v>373</v>
      </c>
      <c r="AD262" t="str">
        <f>Feuil1!AK505</f>
        <v>wf</v>
      </c>
      <c r="AE262">
        <f>Feuil1!AL505</f>
        <v>0</v>
      </c>
      <c r="AF262">
        <f>Feuil1!AM505</f>
        <v>0</v>
      </c>
      <c r="AG262" t="str">
        <f>Feuil1!AN505</f>
        <v>f</v>
      </c>
      <c r="AH262">
        <f>Feuil1!AO505</f>
        <v>0.5</v>
      </c>
      <c r="AI262">
        <f>Feuil1!AP505</f>
        <v>483</v>
      </c>
      <c r="AJ262" t="str">
        <f>Feuil1!AQ505</f>
        <v>wf</v>
      </c>
      <c r="AK262">
        <f>Feuil1!AR505</f>
        <v>0</v>
      </c>
      <c r="AL262">
        <f>Feuil1!AS505</f>
        <v>0</v>
      </c>
      <c r="AM262" t="str">
        <f>Feuil1!AT505</f>
        <v>wf</v>
      </c>
      <c r="AN262">
        <f>Feuil1!AU505</f>
        <v>0</v>
      </c>
      <c r="AO262">
        <f>Feuil1!AV505</f>
        <v>0</v>
      </c>
      <c r="AP262" t="str">
        <f>Feuil1!AW505</f>
        <v>f</v>
      </c>
      <c r="AQ262">
        <f>Feuil1!AX505</f>
        <v>0.22</v>
      </c>
      <c r="AR262">
        <f>Feuil1!AY505</f>
        <v>480</v>
      </c>
      <c r="AS262" t="str">
        <f>Feuil1!AZ505</f>
        <v>f</v>
      </c>
      <c r="AT262">
        <f>Feuil1!BA505</f>
        <v>0.54</v>
      </c>
      <c r="AU262">
        <f>Feuil1!BB505</f>
        <v>480</v>
      </c>
      <c r="AV262" t="str">
        <f>Feuil1!BC505</f>
        <v>wf</v>
      </c>
      <c r="AW262">
        <f>Feuil1!BD505</f>
        <v>0</v>
      </c>
      <c r="AX262">
        <f>Feuil1!BE505</f>
        <v>0</v>
      </c>
      <c r="AY262" s="21">
        <f>Feuil1!BF505</f>
        <v>0.86650000000000005</v>
      </c>
    </row>
    <row r="263" spans="1:51" ht="15" thickBot="1" x14ac:dyDescent="0.35">
      <c r="A263" s="17">
        <f>Feuil1!A506</f>
        <v>45721</v>
      </c>
      <c r="B263" s="24">
        <f>Feuil1!B506</f>
        <v>0.125</v>
      </c>
      <c r="C263" t="str">
        <f>Feuil1!J506</f>
        <v>F</v>
      </c>
      <c r="D263">
        <f>Feuil1!K506</f>
        <v>0.59</v>
      </c>
      <c r="E263">
        <f>Feuil1!L506</f>
        <v>512</v>
      </c>
      <c r="F263" t="str">
        <f>Feuil1!M506</f>
        <v>BW</v>
      </c>
      <c r="G263">
        <f>Feuil1!N507</f>
        <v>0.23</v>
      </c>
      <c r="H263" t="str">
        <f>Feuil1!O506</f>
        <v>BW</v>
      </c>
      <c r="I263" t="str">
        <f>Feuil1!P506</f>
        <v>F</v>
      </c>
      <c r="J263">
        <f>Feuil1!Q506</f>
        <v>0.54</v>
      </c>
      <c r="K263">
        <f>Feuil1!R506</f>
        <v>489</v>
      </c>
      <c r="L263" t="str">
        <f>Feuil1!S506</f>
        <v>F</v>
      </c>
      <c r="M263">
        <f>Feuil1!T506</f>
        <v>0.22</v>
      </c>
      <c r="N263">
        <f>Feuil1!U506</f>
        <v>486</v>
      </c>
      <c r="O263" t="str">
        <f>Feuil1!V506</f>
        <v>WBW</v>
      </c>
      <c r="P263" t="str">
        <f>Feuil1!W506</f>
        <v>WBW</v>
      </c>
      <c r="Q263" t="str">
        <f>Feuil1!X506</f>
        <v>WBW</v>
      </c>
      <c r="R263" t="str">
        <f>Feuil1!Y506</f>
        <v>F</v>
      </c>
      <c r="S263">
        <f>Feuil1!Z506</f>
        <v>0.9</v>
      </c>
      <c r="T263">
        <f>Feuil1!AA506</f>
        <v>504</v>
      </c>
      <c r="U263" t="str">
        <f>Feuil1!AB506</f>
        <v>F</v>
      </c>
      <c r="V263">
        <f>Feuil1!AC506</f>
        <v>0.88</v>
      </c>
      <c r="W263">
        <f>Feuil1!AD506</f>
        <v>493</v>
      </c>
      <c r="X263" t="str">
        <f>Feuil1!AE506</f>
        <v>F</v>
      </c>
      <c r="Y263">
        <f>Feuil1!AF506</f>
        <v>0.2</v>
      </c>
      <c r="Z263">
        <f>Feuil1!AG506</f>
        <v>499</v>
      </c>
      <c r="AA263" t="str">
        <f>Feuil1!AH506</f>
        <v>CEB1</v>
      </c>
      <c r="AB263" t="str">
        <f>Feuil1!AI506</f>
        <v>CEB1</v>
      </c>
      <c r="AC263" t="str">
        <f>Feuil1!AJ506</f>
        <v>CEB1</v>
      </c>
      <c r="AD263" t="str">
        <f>Feuil1!AK506</f>
        <v>F</v>
      </c>
      <c r="AE263">
        <f>Feuil1!AL506</f>
        <v>0.8</v>
      </c>
      <c r="AF263">
        <f>Feuil1!AM506</f>
        <v>490</v>
      </c>
      <c r="AG263" t="str">
        <f>Feuil1!AN506</f>
        <v>F</v>
      </c>
      <c r="AH263">
        <f>Feuil1!AO506</f>
        <v>0.49</v>
      </c>
      <c r="AI263">
        <f>Feuil1!AP506</f>
        <v>487</v>
      </c>
      <c r="AJ263" t="str">
        <f>Feuil1!AQ506</f>
        <v>F</v>
      </c>
      <c r="AK263">
        <f>Feuil1!AR506</f>
        <v>0.56000000000000005</v>
      </c>
      <c r="AL263">
        <f>Feuil1!AS506</f>
        <v>487</v>
      </c>
      <c r="AM263" t="str">
        <f>Feuil1!AT506</f>
        <v>F</v>
      </c>
      <c r="AN263">
        <f>Feuil1!AU506</f>
        <v>0.2</v>
      </c>
      <c r="AO263">
        <f>Feuil1!AV506</f>
        <v>503</v>
      </c>
      <c r="AP263" t="str">
        <f>Feuil1!AW506</f>
        <v>F</v>
      </c>
      <c r="AQ263">
        <f>Feuil1!AX506</f>
        <v>0.32</v>
      </c>
      <c r="AR263">
        <f>Feuil1!AY506</f>
        <v>499</v>
      </c>
      <c r="AS263" t="str">
        <f>Feuil1!AZ506</f>
        <v>SOAK</v>
      </c>
      <c r="AT263" t="str">
        <f>Feuil1!BA506</f>
        <v>SOAK</v>
      </c>
      <c r="AU263" t="str">
        <f>Feuil1!BB506</f>
        <v>SOAK</v>
      </c>
      <c r="AV263" t="str">
        <f>Feuil1!BC506</f>
        <v>F</v>
      </c>
      <c r="AW263">
        <f>Feuil1!BD506</f>
        <v>0.53</v>
      </c>
      <c r="AX263">
        <f>Feuil1!BE506</f>
        <v>491</v>
      </c>
      <c r="AY263" s="21">
        <f>Feuil1!BF506</f>
        <v>0.90920000000000001</v>
      </c>
    </row>
    <row r="264" spans="1:51" ht="15" thickBot="1" x14ac:dyDescent="0.35">
      <c r="A264" s="17">
        <f>Feuil1!A507</f>
        <v>45721</v>
      </c>
      <c r="B264" s="24">
        <f>Feuil1!B507</f>
        <v>0.75</v>
      </c>
      <c r="C264" t="str">
        <f>Feuil1!J507</f>
        <v>f</v>
      </c>
      <c r="D264">
        <f>Feuil1!K507</f>
        <v>0.56000000000000005</v>
      </c>
      <c r="E264">
        <f>Feuil1!L507</f>
        <v>483</v>
      </c>
      <c r="F264" t="str">
        <f>Feuil1!M507</f>
        <v>f</v>
      </c>
      <c r="G264" t="e">
        <f>Feuil1!#REF!</f>
        <v>#REF!</v>
      </c>
      <c r="H264">
        <f>Feuil1!O507</f>
        <v>496</v>
      </c>
      <c r="I264" t="str">
        <f>Feuil1!P507</f>
        <v>f</v>
      </c>
      <c r="J264">
        <f>Feuil1!Q507</f>
        <v>0.51</v>
      </c>
      <c r="K264">
        <f>Feuil1!R507</f>
        <v>489</v>
      </c>
      <c r="L264" t="str">
        <f>Feuil1!S507</f>
        <v>f</v>
      </c>
      <c r="M264">
        <f>Feuil1!T507</f>
        <v>0.44</v>
      </c>
      <c r="N264">
        <f>Feuil1!U507</f>
        <v>491</v>
      </c>
      <c r="O264" t="str">
        <f>Feuil1!V507</f>
        <v>wbw</v>
      </c>
      <c r="P264" t="str">
        <f>Feuil1!W507</f>
        <v>wbw</v>
      </c>
      <c r="Q264" t="str">
        <f>Feuil1!X507</f>
        <v>wbw</v>
      </c>
      <c r="R264" t="str">
        <f>Feuil1!Y507</f>
        <v>f</v>
      </c>
      <c r="S264">
        <f>Feuil1!Z507</f>
        <v>0.83</v>
      </c>
      <c r="T264">
        <f>Feuil1!AA507</f>
        <v>490</v>
      </c>
      <c r="U264" t="str">
        <f>Feuil1!AB507</f>
        <v>f</v>
      </c>
      <c r="V264">
        <f>Feuil1!AC507</f>
        <v>0.81</v>
      </c>
      <c r="W264">
        <f>Feuil1!AD507</f>
        <v>424</v>
      </c>
      <c r="X264" t="str">
        <f>Feuil1!AE507</f>
        <v>f</v>
      </c>
      <c r="Y264">
        <f>Feuil1!AF507</f>
        <v>0.2</v>
      </c>
      <c r="Z264">
        <f>Feuil1!AG507</f>
        <v>488</v>
      </c>
      <c r="AA264" t="str">
        <f>Feuil1!AH507</f>
        <v>f</v>
      </c>
      <c r="AB264">
        <f>Feuil1!AI507</f>
        <v>0.57999999999999996</v>
      </c>
      <c r="AC264">
        <f>Feuil1!AJ507</f>
        <v>489</v>
      </c>
      <c r="AD264" t="str">
        <f>Feuil1!AK507</f>
        <v>f</v>
      </c>
      <c r="AE264">
        <f>Feuil1!AL507</f>
        <v>0.65</v>
      </c>
      <c r="AF264">
        <f>Feuil1!AM507</f>
        <v>487</v>
      </c>
      <c r="AG264" t="str">
        <f>Feuil1!AN507</f>
        <v>f</v>
      </c>
      <c r="AH264">
        <f>Feuil1!AO507</f>
        <v>0.49</v>
      </c>
      <c r="AI264">
        <f>Feuil1!AP507</f>
        <v>493</v>
      </c>
      <c r="AJ264" t="str">
        <f>Feuil1!AQ507</f>
        <v>wf</v>
      </c>
      <c r="AK264" t="str">
        <f>Feuil1!AR507</f>
        <v>wf</v>
      </c>
      <c r="AL264" t="str">
        <f>Feuil1!AS507</f>
        <v>wf</v>
      </c>
      <c r="AM264" t="str">
        <f>Feuil1!AT507</f>
        <v>f</v>
      </c>
      <c r="AN264">
        <f>Feuil1!AU507</f>
        <v>0.25</v>
      </c>
      <c r="AO264">
        <f>Feuil1!AV507</f>
        <v>497</v>
      </c>
      <c r="AP264" t="str">
        <f>Feuil1!AW507</f>
        <v>CEB1</v>
      </c>
      <c r="AQ264" t="str">
        <f>Feuil1!AX507</f>
        <v>CEB1</v>
      </c>
      <c r="AR264" t="str">
        <f>Feuil1!AY507</f>
        <v>CEB1</v>
      </c>
      <c r="AS264" t="str">
        <f>Feuil1!AZ507</f>
        <v>f</v>
      </c>
      <c r="AT264">
        <f>Feuil1!BA507</f>
        <v>0.26</v>
      </c>
      <c r="AU264">
        <f>Feuil1!BB507</f>
        <v>490</v>
      </c>
      <c r="AV264" t="str">
        <f>Feuil1!BC507</f>
        <v>f</v>
      </c>
      <c r="AW264">
        <f>Feuil1!BD507</f>
        <v>0.5</v>
      </c>
      <c r="AX264">
        <f>Feuil1!BE507</f>
        <v>487</v>
      </c>
      <c r="AY264" s="21">
        <f>Feuil1!BF507</f>
        <v>0.87580000000000002</v>
      </c>
    </row>
    <row r="265" spans="1:51" ht="15" thickBot="1" x14ac:dyDescent="0.35">
      <c r="A265" s="17">
        <f>Feuil1!A508</f>
        <v>45722</v>
      </c>
      <c r="B265" s="24">
        <f>Feuil1!B508</f>
        <v>45721.083333333336</v>
      </c>
      <c r="C265" t="str">
        <f>Feuil1!J508</f>
        <v>f</v>
      </c>
      <c r="D265">
        <f>Feuil1!K508</f>
        <v>0.55000000000000004</v>
      </c>
      <c r="E265">
        <f>Feuil1!L508</f>
        <v>490</v>
      </c>
      <c r="F265" t="str">
        <f>Feuil1!M508</f>
        <v>wf</v>
      </c>
      <c r="G265">
        <f>Feuil1!N509</f>
        <v>0.28000000000000003</v>
      </c>
      <c r="H265" t="str">
        <f>Feuil1!O508</f>
        <v>wf</v>
      </c>
      <c r="I265" t="str">
        <f>Feuil1!P508</f>
        <v>f</v>
      </c>
      <c r="J265">
        <f>Feuil1!Q508</f>
        <v>0.51</v>
      </c>
      <c r="K265">
        <f>Feuil1!R508</f>
        <v>512</v>
      </c>
      <c r="L265" t="str">
        <f>Feuil1!S508</f>
        <v>f</v>
      </c>
      <c r="M265">
        <f>Feuil1!T508</f>
        <v>0.72</v>
      </c>
      <c r="N265">
        <f>Feuil1!U508</f>
        <v>452</v>
      </c>
      <c r="O265" t="str">
        <f>Feuil1!V508</f>
        <v>wbw</v>
      </c>
      <c r="P265" t="str">
        <f>Feuil1!W508</f>
        <v>wbw</v>
      </c>
      <c r="Q265" t="str">
        <f>Feuil1!X508</f>
        <v>wbw</v>
      </c>
      <c r="R265" t="str">
        <f>Feuil1!Y508</f>
        <v>f</v>
      </c>
      <c r="S265">
        <f>Feuil1!Z508</f>
        <v>0.84</v>
      </c>
      <c r="T265">
        <f>Feuil1!AA508</f>
        <v>510</v>
      </c>
      <c r="U265" t="str">
        <f>Feuil1!AB508</f>
        <v>f</v>
      </c>
      <c r="V265">
        <f>Feuil1!AC508</f>
        <v>0.8</v>
      </c>
      <c r="W265">
        <f>Feuil1!AD508</f>
        <v>500</v>
      </c>
      <c r="X265" t="str">
        <f>Feuil1!AE508</f>
        <v>f</v>
      </c>
      <c r="Y265">
        <f>Feuil1!AF508</f>
        <v>0.21</v>
      </c>
      <c r="Z265">
        <f>Feuil1!AG508</f>
        <v>501</v>
      </c>
      <c r="AA265" t="str">
        <f>Feuil1!AH508</f>
        <v>bw</v>
      </c>
      <c r="AB265" t="str">
        <f>Feuil1!AI508</f>
        <v>bw</v>
      </c>
      <c r="AC265" t="str">
        <f>Feuil1!AJ508</f>
        <v>bw</v>
      </c>
      <c r="AD265" t="str">
        <f>Feuil1!AK508</f>
        <v>f</v>
      </c>
      <c r="AE265">
        <f>Feuil1!AL508</f>
        <v>0.75</v>
      </c>
      <c r="AF265">
        <f>Feuil1!AM508</f>
        <v>495</v>
      </c>
      <c r="AG265" t="str">
        <f>Feuil1!AN508</f>
        <v>f</v>
      </c>
      <c r="AH265">
        <f>Feuil1!AO508</f>
        <v>0.5</v>
      </c>
      <c r="AI265">
        <f>Feuil1!AP508</f>
        <v>505</v>
      </c>
      <c r="AJ265" t="str">
        <f>Feuil1!AQ508</f>
        <v>wbw</v>
      </c>
      <c r="AK265" t="str">
        <f>Feuil1!AR508</f>
        <v>wbw</v>
      </c>
      <c r="AL265" t="str">
        <f>Feuil1!AS508</f>
        <v>wbw</v>
      </c>
      <c r="AM265" t="str">
        <f>Feuil1!AT508</f>
        <v>f</v>
      </c>
      <c r="AN265">
        <f>Feuil1!AU508</f>
        <v>0.7</v>
      </c>
      <c r="AO265">
        <f>Feuil1!AV508</f>
        <v>490</v>
      </c>
      <c r="AP265" t="str">
        <f>Feuil1!AW508</f>
        <v>f</v>
      </c>
      <c r="AQ265">
        <f>Feuil1!AX508</f>
        <v>0.25</v>
      </c>
      <c r="AR265">
        <f>Feuil1!AY508</f>
        <v>480</v>
      </c>
      <c r="AS265" t="str">
        <f>Feuil1!AZ508</f>
        <v>wbw</v>
      </c>
      <c r="AT265" t="str">
        <f>Feuil1!BA508</f>
        <v>wbw</v>
      </c>
      <c r="AU265" t="str">
        <f>Feuil1!BB508</f>
        <v>wbw</v>
      </c>
      <c r="AV265" t="str">
        <f>Feuil1!BC508</f>
        <v>wbw</v>
      </c>
      <c r="AW265" t="str">
        <f>Feuil1!BD508</f>
        <v>wbw</v>
      </c>
      <c r="AX265" t="str">
        <f>Feuil1!BE508</f>
        <v>wbw</v>
      </c>
      <c r="AY265" s="21">
        <f>Feuil1!BF508</f>
        <v>0.89770000000000005</v>
      </c>
    </row>
    <row r="266" spans="1:51" ht="15" thickBot="1" x14ac:dyDescent="0.35">
      <c r="A266" s="17">
        <f>Feuil1!A509</f>
        <v>45722</v>
      </c>
      <c r="B266" s="24">
        <f>Feuil1!B509</f>
        <v>0.41666666666666669</v>
      </c>
      <c r="C266" t="str">
        <f>Feuil1!J509</f>
        <v>f</v>
      </c>
      <c r="D266">
        <f>Feuil1!K509</f>
        <v>0.86</v>
      </c>
      <c r="E266">
        <f>Feuil1!L509</f>
        <v>488</v>
      </c>
      <c r="F266" t="str">
        <f>Feuil1!M509</f>
        <v>f</v>
      </c>
      <c r="G266" t="e">
        <f>Feuil1!#REF!</f>
        <v>#REF!</v>
      </c>
      <c r="H266">
        <f>Feuil1!O509</f>
        <v>487</v>
      </c>
      <c r="I266" t="str">
        <f>Feuil1!P509</f>
        <v>f</v>
      </c>
      <c r="J266">
        <f>Feuil1!Q509</f>
        <v>0.45</v>
      </c>
      <c r="K266">
        <f>Feuil1!R509</f>
        <v>489</v>
      </c>
      <c r="L266" t="str">
        <f>Feuil1!S509</f>
        <v>f</v>
      </c>
      <c r="M266">
        <f>Feuil1!T509</f>
        <v>0.56000000000000005</v>
      </c>
      <c r="N266">
        <f>Feuil1!U509</f>
        <v>407</v>
      </c>
      <c r="O266" t="str">
        <f>Feuil1!V509</f>
        <v>wbw</v>
      </c>
      <c r="P266" t="str">
        <f>Feuil1!W509</f>
        <v>WBW</v>
      </c>
      <c r="Q266" t="str">
        <f>Feuil1!X509</f>
        <v>WBW</v>
      </c>
      <c r="R266" t="str">
        <f>Feuil1!Y509</f>
        <v>f</v>
      </c>
      <c r="S266">
        <f>Feuil1!Z509</f>
        <v>0.86</v>
      </c>
      <c r="T266">
        <f>Feuil1!AA509</f>
        <v>486</v>
      </c>
      <c r="U266" t="str">
        <f>Feuil1!AB509</f>
        <v>f</v>
      </c>
      <c r="V266">
        <f>Feuil1!AC509</f>
        <v>0.89</v>
      </c>
      <c r="W266">
        <f>Feuil1!AD509</f>
        <v>490</v>
      </c>
      <c r="X266" t="str">
        <f>Feuil1!AE509</f>
        <v>f</v>
      </c>
      <c r="Y266">
        <f>Feuil1!AF509</f>
        <v>0.23</v>
      </c>
      <c r="Z266">
        <f>Feuil1!AG509</f>
        <v>486</v>
      </c>
      <c r="AA266" t="str">
        <f>Feuil1!AH509</f>
        <v>wb</v>
      </c>
      <c r="AB266" t="str">
        <f>Feuil1!AI509</f>
        <v>wb</v>
      </c>
      <c r="AC266" t="str">
        <f>Feuil1!AJ509</f>
        <v>wb</v>
      </c>
      <c r="AD266" t="str">
        <f>Feuil1!AK509</f>
        <v>bw</v>
      </c>
      <c r="AE266" t="str">
        <f>Feuil1!AL509</f>
        <v>bw</v>
      </c>
      <c r="AF266" t="str">
        <f>Feuil1!AM509</f>
        <v>bw</v>
      </c>
      <c r="AG266" t="str">
        <f>Feuil1!AN509</f>
        <v>f</v>
      </c>
      <c r="AH266">
        <f>Feuil1!AO509</f>
        <v>0.53</v>
      </c>
      <c r="AI266">
        <f>Feuil1!AP509</f>
        <v>486</v>
      </c>
      <c r="AJ266" t="str">
        <f>Feuil1!AQ509</f>
        <v>f</v>
      </c>
      <c r="AK266">
        <f>Feuil1!AR509</f>
        <v>0.56000000000000005</v>
      </c>
      <c r="AL266">
        <f>Feuil1!AS509</f>
        <v>495</v>
      </c>
      <c r="AM266" t="str">
        <f>Feuil1!AT509</f>
        <v>f</v>
      </c>
      <c r="AN266">
        <f>Feuil1!AU509</f>
        <v>0.15</v>
      </c>
      <c r="AO266">
        <f>Feuil1!AV509</f>
        <v>505</v>
      </c>
      <c r="AP266" t="str">
        <f>Feuil1!AW509</f>
        <v>f</v>
      </c>
      <c r="AQ266">
        <f>Feuil1!AX509</f>
        <v>0.35</v>
      </c>
      <c r="AR266">
        <f>Feuil1!AY509</f>
        <v>508</v>
      </c>
      <c r="AS266" t="str">
        <f>Feuil1!AZ509</f>
        <v>f</v>
      </c>
      <c r="AT266">
        <f>Feuil1!BA509</f>
        <v>0.6</v>
      </c>
      <c r="AU266">
        <f>Feuil1!BB509</f>
        <v>511</v>
      </c>
      <c r="AV266" t="str">
        <f>Feuil1!BC509</f>
        <v>hs</v>
      </c>
      <c r="AW266" t="str">
        <f>Feuil1!BD509</f>
        <v>hs</v>
      </c>
      <c r="AX266" t="str">
        <f>Feuil1!BE509</f>
        <v>hs</v>
      </c>
      <c r="AY266" s="21">
        <f>Feuil1!BF509</f>
        <v>0.91590000000000005</v>
      </c>
    </row>
    <row r="267" spans="1:51" ht="15" thickBot="1" x14ac:dyDescent="0.35">
      <c r="A267" s="17">
        <f>Feuil1!A510</f>
        <v>45722</v>
      </c>
      <c r="B267" s="24">
        <f>Feuil1!B510</f>
        <v>0.75</v>
      </c>
      <c r="C267" t="str">
        <f>Feuil1!J510</f>
        <v>f</v>
      </c>
      <c r="D267">
        <f>Feuil1!K510</f>
        <v>0.62</v>
      </c>
      <c r="E267">
        <f>Feuil1!L510</f>
        <v>513</v>
      </c>
      <c r="F267" t="str">
        <f>Feuil1!M510</f>
        <v>ceb1</v>
      </c>
      <c r="G267">
        <f>Feuil1!N511</f>
        <v>0.3</v>
      </c>
      <c r="H267" t="str">
        <f>Feuil1!O510</f>
        <v>ceb1</v>
      </c>
      <c r="I267" t="str">
        <f>Feuil1!P510</f>
        <v>f</v>
      </c>
      <c r="J267">
        <f>Feuil1!Q510</f>
        <v>0.55000000000000004</v>
      </c>
      <c r="K267">
        <f>Feuil1!R510</f>
        <v>483</v>
      </c>
      <c r="L267" t="str">
        <f>Feuil1!S510</f>
        <v>f</v>
      </c>
      <c r="M267">
        <f>Feuil1!T510</f>
        <v>0.47</v>
      </c>
      <c r="N267">
        <f>Feuil1!U510</f>
        <v>496</v>
      </c>
      <c r="O267" t="str">
        <f>Feuil1!V510</f>
        <v>wbw</v>
      </c>
      <c r="P267" t="str">
        <f>Feuil1!W510</f>
        <v>wbw</v>
      </c>
      <c r="Q267" t="str">
        <f>Feuil1!X510</f>
        <v>wbw</v>
      </c>
      <c r="R267" t="str">
        <f>Feuil1!Y510</f>
        <v>f</v>
      </c>
      <c r="S267">
        <f>Feuil1!Z510</f>
        <v>0.88</v>
      </c>
      <c r="T267">
        <f>Feuil1!AA510</f>
        <v>497</v>
      </c>
      <c r="U267" t="str">
        <f>Feuil1!AB510</f>
        <v>f</v>
      </c>
      <c r="V267">
        <f>Feuil1!AC510</f>
        <v>0.92</v>
      </c>
      <c r="W267">
        <f>Feuil1!AD510</f>
        <v>498</v>
      </c>
      <c r="X267" t="str">
        <f>Feuil1!AE510</f>
        <v>f</v>
      </c>
      <c r="Y267">
        <f>Feuil1!AF510</f>
        <v>0.23</v>
      </c>
      <c r="Z267">
        <f>Feuil1!AG510</f>
        <v>490</v>
      </c>
      <c r="AA267" t="str">
        <f>Feuil1!AH510</f>
        <v>bw</v>
      </c>
      <c r="AB267" t="str">
        <f>Feuil1!AI510</f>
        <v>bw</v>
      </c>
      <c r="AC267" t="str">
        <f>Feuil1!AJ510</f>
        <v>bw</v>
      </c>
      <c r="AD267" t="str">
        <f>Feuil1!AK510</f>
        <v>f</v>
      </c>
      <c r="AE267">
        <f>Feuil1!AL510</f>
        <v>0.84</v>
      </c>
      <c r="AF267">
        <f>Feuil1!AM510</f>
        <v>506</v>
      </c>
      <c r="AG267" t="str">
        <f>Feuil1!AN510</f>
        <v>f</v>
      </c>
      <c r="AH267">
        <f>Feuil1!AO510</f>
        <v>0.51</v>
      </c>
      <c r="AI267">
        <f>Feuil1!AP510</f>
        <v>500</v>
      </c>
      <c r="AJ267" t="str">
        <f>Feuil1!AQ510</f>
        <v>f</v>
      </c>
      <c r="AK267">
        <f>Feuil1!AR510</f>
        <v>0.73</v>
      </c>
      <c r="AL267">
        <f>Feuil1!AS510</f>
        <v>499</v>
      </c>
      <c r="AM267" t="str">
        <f>Feuil1!AT510</f>
        <v>f</v>
      </c>
      <c r="AN267">
        <f>Feuil1!AU510</f>
        <v>0.15</v>
      </c>
      <c r="AO267">
        <f>Feuil1!AV510</f>
        <v>499</v>
      </c>
      <c r="AP267" t="str">
        <f>Feuil1!AW510</f>
        <v>f</v>
      </c>
      <c r="AQ267">
        <f>Feuil1!AX510</f>
        <v>0.48</v>
      </c>
      <c r="AR267">
        <f>Feuil1!AY510</f>
        <v>500</v>
      </c>
      <c r="AS267" t="str">
        <f>Feuil1!AZ510</f>
        <v>f</v>
      </c>
      <c r="AT267">
        <f>Feuil1!BA510</f>
        <v>0.61</v>
      </c>
      <c r="AU267">
        <f>Feuil1!BB510</f>
        <v>504</v>
      </c>
      <c r="AV267" t="str">
        <f>Feuil1!BC510</f>
        <v>hs</v>
      </c>
      <c r="AW267" t="str">
        <f>Feuil1!BD510</f>
        <v>hs</v>
      </c>
      <c r="AX267" t="str">
        <f>Feuil1!BE510</f>
        <v>hs</v>
      </c>
      <c r="AY267" s="21">
        <f>Feuil1!BF510</f>
        <v>0.86329999999999996</v>
      </c>
    </row>
    <row r="268" spans="1:51" ht="15" thickBot="1" x14ac:dyDescent="0.35">
      <c r="A268" s="17">
        <f>Feuil1!A511</f>
        <v>45723</v>
      </c>
      <c r="B268" s="24">
        <f>Feuil1!B511</f>
        <v>45721.083333333336</v>
      </c>
      <c r="C268" t="str">
        <f>Feuil1!J511</f>
        <v>F</v>
      </c>
      <c r="D268">
        <f>Feuil1!K511</f>
        <v>0.64</v>
      </c>
      <c r="E268">
        <f>Feuil1!L511</f>
        <v>530</v>
      </c>
      <c r="F268" t="str">
        <f>Feuil1!M511</f>
        <v>F</v>
      </c>
      <c r="G268" t="e">
        <f>Feuil1!#REF!</f>
        <v>#REF!</v>
      </c>
      <c r="H268">
        <f>Feuil1!O511</f>
        <v>503</v>
      </c>
      <c r="I268" t="str">
        <f>Feuil1!P511</f>
        <v>F</v>
      </c>
      <c r="J268">
        <f>Feuil1!Q511</f>
        <v>0.56999999999999995</v>
      </c>
      <c r="K268">
        <f>Feuil1!R511</f>
        <v>499</v>
      </c>
      <c r="L268" t="str">
        <f>Feuil1!S511</f>
        <v>F</v>
      </c>
      <c r="M268">
        <f>Feuil1!T511</f>
        <v>0.56000000000000005</v>
      </c>
      <c r="N268">
        <f>Feuil1!U511</f>
        <v>498</v>
      </c>
      <c r="O268" t="str">
        <f>Feuil1!V511</f>
        <v>CEB1</v>
      </c>
      <c r="P268">
        <f>Feuil1!W511</f>
        <v>0</v>
      </c>
      <c r="Q268">
        <f>Feuil1!X511</f>
        <v>0</v>
      </c>
      <c r="R268" t="str">
        <f>Feuil1!Y511</f>
        <v>F</v>
      </c>
      <c r="S268">
        <f>Feuil1!Z511</f>
        <v>0.91</v>
      </c>
      <c r="T268">
        <f>Feuil1!AA511</f>
        <v>498</v>
      </c>
      <c r="U268" t="str">
        <f>Feuil1!AB511</f>
        <v>F</v>
      </c>
      <c r="V268">
        <f>Feuil1!AC511</f>
        <v>0.98</v>
      </c>
      <c r="W268">
        <f>Feuil1!AD511</f>
        <v>496</v>
      </c>
      <c r="X268" t="str">
        <f>Feuil1!AE511</f>
        <v>BW</v>
      </c>
      <c r="Y268">
        <f>Feuil1!AF511</f>
        <v>0</v>
      </c>
      <c r="Z268">
        <f>Feuil1!AG511</f>
        <v>0</v>
      </c>
      <c r="AA268" t="str">
        <f>Feuil1!AH511</f>
        <v>F</v>
      </c>
      <c r="AB268">
        <f>Feuil1!AI511</f>
        <v>0.65</v>
      </c>
      <c r="AC268">
        <f>Feuil1!AJ511</f>
        <v>496</v>
      </c>
      <c r="AD268" t="str">
        <f>Feuil1!AK511</f>
        <v>WF</v>
      </c>
      <c r="AE268">
        <f>Feuil1!AL511</f>
        <v>0</v>
      </c>
      <c r="AF268">
        <f>Feuil1!AM511</f>
        <v>0</v>
      </c>
      <c r="AG268" t="str">
        <f>Feuil1!AN511</f>
        <v>F</v>
      </c>
      <c r="AH268">
        <f>Feuil1!AO511</f>
        <v>0.53</v>
      </c>
      <c r="AI268">
        <f>Feuil1!AP511</f>
        <v>497</v>
      </c>
      <c r="AJ268" t="str">
        <f>Feuil1!AQ511</f>
        <v>F</v>
      </c>
      <c r="AK268">
        <f>Feuil1!AR511</f>
        <v>0.64</v>
      </c>
      <c r="AL268">
        <f>Feuil1!AS511</f>
        <v>499</v>
      </c>
      <c r="AM268" t="str">
        <f>Feuil1!AT511</f>
        <v>F</v>
      </c>
      <c r="AN268">
        <f>Feuil1!AU511</f>
        <v>0.19</v>
      </c>
      <c r="AO268">
        <f>Feuil1!AV511</f>
        <v>503</v>
      </c>
      <c r="AP268" t="str">
        <f>Feuil1!AW511</f>
        <v>F</v>
      </c>
      <c r="AQ268">
        <f>Feuil1!AX511</f>
        <v>0.6</v>
      </c>
      <c r="AR268">
        <f>Feuil1!AY511</f>
        <v>4756</v>
      </c>
      <c r="AS268" t="str">
        <f>Feuil1!AZ511</f>
        <v>F</v>
      </c>
      <c r="AT268">
        <f>Feuil1!BA511</f>
        <v>0.64</v>
      </c>
      <c r="AU268">
        <f>Feuil1!BB511</f>
        <v>504</v>
      </c>
      <c r="AV268" t="str">
        <f>Feuil1!BC511</f>
        <v>F</v>
      </c>
      <c r="AW268">
        <f>Feuil1!BD511</f>
        <v>0.52</v>
      </c>
      <c r="AX268">
        <f>Feuil1!BE511</f>
        <v>502</v>
      </c>
      <c r="AY268" s="21">
        <f>Feuil1!BF511</f>
        <v>87.65</v>
      </c>
    </row>
    <row r="269" spans="1:51" ht="15" thickBot="1" x14ac:dyDescent="0.35">
      <c r="A269" s="17">
        <f>Feuil1!A512</f>
        <v>45723</v>
      </c>
      <c r="B269" s="24">
        <f>Feuil1!B512</f>
        <v>0.41666666666666669</v>
      </c>
      <c r="C269" t="str">
        <f>Feuil1!J512</f>
        <v>wbw</v>
      </c>
      <c r="D269">
        <f>Feuil1!K512</f>
        <v>0</v>
      </c>
      <c r="E269">
        <f>Feuil1!L512</f>
        <v>0</v>
      </c>
      <c r="F269" t="str">
        <f>Feuil1!M512</f>
        <v>f</v>
      </c>
      <c r="G269">
        <f>Feuil1!N513</f>
        <v>0.26</v>
      </c>
      <c r="H269">
        <f>Feuil1!O512</f>
        <v>495</v>
      </c>
      <c r="I269" t="str">
        <f>Feuil1!P512</f>
        <v>f</v>
      </c>
      <c r="J269">
        <f>Feuil1!Q512</f>
        <v>0.57999999999999996</v>
      </c>
      <c r="K269">
        <f>Feuil1!R512</f>
        <v>494</v>
      </c>
      <c r="L269" t="str">
        <f>Feuil1!S512</f>
        <v>wbw</v>
      </c>
      <c r="M269">
        <f>Feuil1!T512</f>
        <v>0</v>
      </c>
      <c r="N269">
        <f>Feuil1!U512</f>
        <v>0</v>
      </c>
      <c r="O269" t="str">
        <f>Feuil1!V512</f>
        <v>f</v>
      </c>
      <c r="P269">
        <f>Feuil1!W512</f>
        <v>0.61</v>
      </c>
      <c r="Q269">
        <f>Feuil1!X512</f>
        <v>498</v>
      </c>
      <c r="R269" t="str">
        <f>Feuil1!Y512</f>
        <v>f</v>
      </c>
      <c r="S269">
        <f>Feuil1!Z512</f>
        <v>0.94</v>
      </c>
      <c r="T269">
        <f>Feuil1!AA512</f>
        <v>493</v>
      </c>
      <c r="U269" t="str">
        <f>Feuil1!AB512</f>
        <v>f</v>
      </c>
      <c r="V269">
        <f>Feuil1!AC512</f>
        <v>0.91</v>
      </c>
      <c r="W269">
        <f>Feuil1!AD512</f>
        <v>498</v>
      </c>
      <c r="X269" t="str">
        <f>Feuil1!AE512</f>
        <v>f</v>
      </c>
      <c r="Y269">
        <f>Feuil1!AF512</f>
        <v>0.25</v>
      </c>
      <c r="Z269">
        <f>Feuil1!AG512</f>
        <v>484</v>
      </c>
      <c r="AA269" t="str">
        <f>Feuil1!AH512</f>
        <v>bw</v>
      </c>
      <c r="AB269">
        <f>Feuil1!AI512</f>
        <v>0</v>
      </c>
      <c r="AC269">
        <f>Feuil1!AJ512</f>
        <v>0</v>
      </c>
      <c r="AD269" t="str">
        <f>Feuil1!AK512</f>
        <v>f</v>
      </c>
      <c r="AE269">
        <f>Feuil1!AL512</f>
        <v>0.54</v>
      </c>
      <c r="AF269">
        <f>Feuil1!AM512</f>
        <v>495</v>
      </c>
      <c r="AG269" t="str">
        <f>Feuil1!AN512</f>
        <v>f</v>
      </c>
      <c r="AH269">
        <f>Feuil1!AO512</f>
        <v>0.53</v>
      </c>
      <c r="AI269">
        <f>Feuil1!AP512</f>
        <v>491</v>
      </c>
      <c r="AJ269" t="str">
        <f>Feuil1!AQ512</f>
        <v>f</v>
      </c>
      <c r="AK269">
        <f>Feuil1!AR512</f>
        <v>0.62</v>
      </c>
      <c r="AL269">
        <f>Feuil1!AS512</f>
        <v>493</v>
      </c>
      <c r="AM269" t="str">
        <f>Feuil1!AT512</f>
        <v>wf</v>
      </c>
      <c r="AN269">
        <f>Feuil1!AU512</f>
        <v>0</v>
      </c>
      <c r="AO269">
        <f>Feuil1!AV512</f>
        <v>0</v>
      </c>
      <c r="AP269" t="str">
        <f>Feuil1!AW512</f>
        <v>f</v>
      </c>
      <c r="AQ269">
        <f>Feuil1!AX512</f>
        <v>0.28999999999999998</v>
      </c>
      <c r="AR269">
        <f>Feuil1!AY512</f>
        <v>494</v>
      </c>
      <c r="AS269" t="str">
        <f>Feuil1!AZ512</f>
        <v>f</v>
      </c>
      <c r="AT269">
        <f>Feuil1!BA512</f>
        <v>0.56999999999999995</v>
      </c>
      <c r="AU269">
        <f>Feuil1!BB512</f>
        <v>494</v>
      </c>
      <c r="AV269" t="str">
        <f>Feuil1!BC512</f>
        <v>f</v>
      </c>
      <c r="AW269">
        <f>Feuil1!BD512</f>
        <v>0.52</v>
      </c>
      <c r="AX269">
        <f>Feuil1!BE512</f>
        <v>491</v>
      </c>
      <c r="AY269" s="21">
        <f>Feuil1!BF512</f>
        <v>0.876</v>
      </c>
    </row>
    <row r="270" spans="1:51" ht="15" thickBot="1" x14ac:dyDescent="0.35">
      <c r="A270" s="17">
        <f>Feuil1!A513</f>
        <v>45723</v>
      </c>
      <c r="B270" s="24">
        <f>Feuil1!B513</f>
        <v>0.75</v>
      </c>
      <c r="C270" t="str">
        <f>Feuil1!J513</f>
        <v>WBW</v>
      </c>
      <c r="D270" t="str">
        <f>Feuil1!K513</f>
        <v>WBW</v>
      </c>
      <c r="E270" t="str">
        <f>Feuil1!L513</f>
        <v>WBW</v>
      </c>
      <c r="F270" t="str">
        <f>Feuil1!M513</f>
        <v>F</v>
      </c>
      <c r="G270" t="e">
        <f>Feuil1!#REF!</f>
        <v>#REF!</v>
      </c>
      <c r="H270">
        <f>Feuil1!O513</f>
        <v>500</v>
      </c>
      <c r="I270" t="str">
        <f>Feuil1!P513</f>
        <v>F</v>
      </c>
      <c r="J270">
        <f>Feuil1!Q513</f>
        <v>0.63</v>
      </c>
      <c r="K270">
        <f>Feuil1!R513</f>
        <v>509</v>
      </c>
      <c r="L270" t="str">
        <f>Feuil1!S513</f>
        <v>F</v>
      </c>
      <c r="M270">
        <f>Feuil1!T513</f>
        <v>0.57999999999999996</v>
      </c>
      <c r="N270">
        <f>Feuil1!U513</f>
        <v>501</v>
      </c>
      <c r="O270" t="str">
        <f>Feuil1!V513</f>
        <v>F</v>
      </c>
      <c r="P270">
        <f>Feuil1!W513</f>
        <v>0.62</v>
      </c>
      <c r="Q270">
        <f>Feuil1!X513</f>
        <v>498</v>
      </c>
      <c r="R270" t="str">
        <f>Feuil1!Y513</f>
        <v>F</v>
      </c>
      <c r="S270">
        <f>Feuil1!Z513</f>
        <v>0.63</v>
      </c>
      <c r="T270">
        <f>Feuil1!AA513</f>
        <v>496</v>
      </c>
      <c r="U270" t="str">
        <f>Feuil1!AB513</f>
        <v>BW</v>
      </c>
      <c r="V270" t="str">
        <f>Feuil1!AC513</f>
        <v>BW</v>
      </c>
      <c r="W270" t="str">
        <f>Feuil1!AD513</f>
        <v>BW</v>
      </c>
      <c r="X270" t="str">
        <f>Feuil1!AE513</f>
        <v>F</v>
      </c>
      <c r="Y270">
        <f>Feuil1!AF513</f>
        <v>0.31</v>
      </c>
      <c r="Z270">
        <f>Feuil1!AG513</f>
        <v>495</v>
      </c>
      <c r="AA270" t="str">
        <f>Feuil1!AH513</f>
        <v xml:space="preserve">SOAK </v>
      </c>
      <c r="AB270" t="str">
        <f>Feuil1!AI513</f>
        <v xml:space="preserve">SOAK </v>
      </c>
      <c r="AC270" t="str">
        <f>Feuil1!AJ513</f>
        <v xml:space="preserve">SOAK </v>
      </c>
      <c r="AD270" t="str">
        <f>Feuil1!AK513</f>
        <v>F</v>
      </c>
      <c r="AE270">
        <f>Feuil1!AL513</f>
        <v>0.87</v>
      </c>
      <c r="AF270">
        <f>Feuil1!AM513</f>
        <v>497</v>
      </c>
      <c r="AG270" t="str">
        <f>Feuil1!AN513</f>
        <v>F</v>
      </c>
      <c r="AH270">
        <f>Feuil1!AO513</f>
        <v>0.56999999999999995</v>
      </c>
      <c r="AI270">
        <f>Feuil1!AP513</f>
        <v>498</v>
      </c>
      <c r="AJ270" t="str">
        <f>Feuil1!AQ513</f>
        <v>F</v>
      </c>
      <c r="AK270">
        <f>Feuil1!AR513</f>
        <v>0.64</v>
      </c>
      <c r="AL270">
        <f>Feuil1!AS513</f>
        <v>496</v>
      </c>
      <c r="AM270" t="str">
        <f>Feuil1!AT513</f>
        <v>F</v>
      </c>
      <c r="AN270">
        <f>Feuil1!AU513</f>
        <v>0.16</v>
      </c>
      <c r="AO270">
        <f>Feuil1!AV513</f>
        <v>487</v>
      </c>
      <c r="AP270" t="str">
        <f>Feuil1!AW513</f>
        <v>F</v>
      </c>
      <c r="AQ270">
        <f>Feuil1!AX513</f>
        <v>0.3</v>
      </c>
      <c r="AR270">
        <f>Feuil1!AY513</f>
        <v>496</v>
      </c>
      <c r="AS270" t="str">
        <f>Feuil1!AZ513</f>
        <v>WBW</v>
      </c>
      <c r="AT270" t="str">
        <f>Feuil1!BA513</f>
        <v>WBW</v>
      </c>
      <c r="AU270" t="str">
        <f>Feuil1!BB513</f>
        <v>WBW</v>
      </c>
      <c r="AV270" t="str">
        <f>Feuil1!BC513</f>
        <v>F</v>
      </c>
      <c r="AW270">
        <f>Feuil1!BD513</f>
        <v>0.6</v>
      </c>
      <c r="AX270">
        <f>Feuil1!BE513</f>
        <v>502</v>
      </c>
      <c r="AY270" s="21">
        <f>Feuil1!BF513</f>
        <v>0.87260000000000004</v>
      </c>
    </row>
    <row r="271" spans="1:51" ht="15" thickBot="1" x14ac:dyDescent="0.35">
      <c r="A271" s="17">
        <f>Feuil1!A514</f>
        <v>45724</v>
      </c>
      <c r="B271" s="24">
        <f>Feuil1!B514</f>
        <v>8.3333333333333329E-2</v>
      </c>
      <c r="C271" t="str">
        <f>Feuil1!J514</f>
        <v>wbw</v>
      </c>
      <c r="D271" t="str">
        <f>Feuil1!K514</f>
        <v>WBW</v>
      </c>
      <c r="E271" t="str">
        <f>Feuil1!L514</f>
        <v>WBW</v>
      </c>
      <c r="F271" t="str">
        <f>Feuil1!M514</f>
        <v>f</v>
      </c>
      <c r="G271">
        <f>Feuil1!N515</f>
        <v>0.3</v>
      </c>
      <c r="H271">
        <f>Feuil1!O514</f>
        <v>507</v>
      </c>
      <c r="I271" t="str">
        <f>Feuil1!P514</f>
        <v>ceb2</v>
      </c>
      <c r="J271" t="str">
        <f>Feuil1!Q514</f>
        <v>ceb2</v>
      </c>
      <c r="K271" t="str">
        <f>Feuil1!R514</f>
        <v>ceb2</v>
      </c>
      <c r="L271" t="str">
        <f>Feuil1!S514</f>
        <v>f</v>
      </c>
      <c r="M271">
        <f>Feuil1!T514</f>
        <v>0.53</v>
      </c>
      <c r="N271">
        <f>Feuil1!U514</f>
        <v>493</v>
      </c>
      <c r="O271" t="str">
        <f>Feuil1!V514</f>
        <v>f</v>
      </c>
      <c r="P271">
        <f>Feuil1!W514</f>
        <v>0.99</v>
      </c>
      <c r="Q271">
        <f>Feuil1!X514</f>
        <v>493</v>
      </c>
      <c r="R271" t="str">
        <f>Feuil1!Y514</f>
        <v>f</v>
      </c>
      <c r="S271">
        <f>Feuil1!Z514</f>
        <v>0.99</v>
      </c>
      <c r="T271">
        <f>Feuil1!AA514</f>
        <v>495</v>
      </c>
      <c r="U271" t="str">
        <f>Feuil1!AB514</f>
        <v>ceb1</v>
      </c>
      <c r="V271" t="str">
        <f>Feuil1!AC514</f>
        <v>ceb1</v>
      </c>
      <c r="W271" t="str">
        <f>Feuil1!AD514</f>
        <v>ceb1</v>
      </c>
      <c r="X271" t="str">
        <f>Feuil1!AE514</f>
        <v>f</v>
      </c>
      <c r="Y271">
        <f>Feuil1!AF514</f>
        <v>0.26</v>
      </c>
      <c r="Z271">
        <f>Feuil1!AG514</f>
        <v>477</v>
      </c>
      <c r="AA271" t="str">
        <f>Feuil1!AH514</f>
        <v>wbw</v>
      </c>
      <c r="AB271" t="str">
        <f>Feuil1!AI514</f>
        <v>wbw</v>
      </c>
      <c r="AC271" t="str">
        <f>Feuil1!AJ514</f>
        <v>wbw</v>
      </c>
      <c r="AD271" t="str">
        <f>Feuil1!AK514</f>
        <v>f</v>
      </c>
      <c r="AE271">
        <f>Feuil1!AL514</f>
        <v>0.87</v>
      </c>
      <c r="AF271">
        <f>Feuil1!AM514</f>
        <v>487</v>
      </c>
      <c r="AG271" t="str">
        <f>Feuil1!AN514</f>
        <v>f</v>
      </c>
      <c r="AH271">
        <f>Feuil1!AO514</f>
        <v>0.3</v>
      </c>
      <c r="AI271">
        <f>Feuil1!AP514</f>
        <v>487</v>
      </c>
      <c r="AJ271" t="str">
        <f>Feuil1!AQ514</f>
        <v>f</v>
      </c>
      <c r="AK271">
        <f>Feuil1!AR514</f>
        <v>0.62</v>
      </c>
      <c r="AL271">
        <f>Feuil1!AS514</f>
        <v>487</v>
      </c>
      <c r="AM271" t="str">
        <f>Feuil1!AT514</f>
        <v>f</v>
      </c>
      <c r="AN271">
        <f>Feuil1!AU514</f>
        <v>0.64</v>
      </c>
      <c r="AO271">
        <f>Feuil1!AV514</f>
        <v>494</v>
      </c>
      <c r="AP271" t="str">
        <f>Feuil1!AW514</f>
        <v>wbw</v>
      </c>
      <c r="AQ271" t="str">
        <f>Feuil1!AX514</f>
        <v>wbw</v>
      </c>
      <c r="AR271" t="str">
        <f>Feuil1!AY514</f>
        <v>wbw</v>
      </c>
      <c r="AS271" t="str">
        <f>Feuil1!AZ514</f>
        <v>f</v>
      </c>
      <c r="AT271">
        <f>Feuil1!BA514</f>
        <v>0.66</v>
      </c>
      <c r="AU271">
        <f>Feuil1!BB514</f>
        <v>504</v>
      </c>
      <c r="AV271" t="str">
        <f>Feuil1!BC514</f>
        <v>f</v>
      </c>
      <c r="AW271">
        <f>Feuil1!BD514</f>
        <v>0.62</v>
      </c>
      <c r="AX271">
        <f>Feuil1!BE514</f>
        <v>502</v>
      </c>
      <c r="AY271" s="21">
        <f>Feuil1!BF514</f>
        <v>0.82979999999999998</v>
      </c>
    </row>
    <row r="272" spans="1:51" ht="15" thickBot="1" x14ac:dyDescent="0.35">
      <c r="A272" s="17">
        <f>Feuil1!A515</f>
        <v>45724</v>
      </c>
      <c r="B272" s="24">
        <f>Feuil1!B515</f>
        <v>0.41666666666666669</v>
      </c>
      <c r="C272" t="str">
        <f>Feuil1!J515</f>
        <v>f</v>
      </c>
      <c r="D272">
        <f>Feuil1!K515</f>
        <v>0.5</v>
      </c>
      <c r="E272">
        <f>Feuil1!L515</f>
        <v>464</v>
      </c>
      <c r="F272" t="str">
        <f>Feuil1!M515</f>
        <v>f</v>
      </c>
      <c r="G272" t="e">
        <f>Feuil1!#REF!</f>
        <v>#REF!</v>
      </c>
      <c r="H272">
        <f>Feuil1!O515</f>
        <v>491</v>
      </c>
      <c r="I272" t="str">
        <f>Feuil1!P515</f>
        <v>f</v>
      </c>
      <c r="J272">
        <f>Feuil1!Q515</f>
        <v>0.52</v>
      </c>
      <c r="K272">
        <f>Feuil1!R515</f>
        <v>487</v>
      </c>
      <c r="L272" t="str">
        <f>Feuil1!S515</f>
        <v>f</v>
      </c>
      <c r="M272">
        <f>Feuil1!T515</f>
        <v>0.52</v>
      </c>
      <c r="N272">
        <f>Feuil1!U515</f>
        <v>491</v>
      </c>
      <c r="O272" t="str">
        <f>Feuil1!V515</f>
        <v>f</v>
      </c>
      <c r="P272">
        <f>Feuil1!W515</f>
        <v>0.5</v>
      </c>
      <c r="Q272">
        <f>Feuil1!X515</f>
        <v>492</v>
      </c>
      <c r="R272" t="str">
        <f>Feuil1!Y515</f>
        <v>f</v>
      </c>
      <c r="S272">
        <f>Feuil1!Z515</f>
        <v>0.73</v>
      </c>
      <c r="T272">
        <f>Feuil1!AA515</f>
        <v>492</v>
      </c>
      <c r="U272" t="str">
        <f>Feuil1!AB515</f>
        <v>wbw</v>
      </c>
      <c r="V272" t="str">
        <f>Feuil1!AC515</f>
        <v>wbw</v>
      </c>
      <c r="W272" t="str">
        <f>Feuil1!AD515</f>
        <v>wbw</v>
      </c>
      <c r="X272" t="str">
        <f>Feuil1!AE515</f>
        <v>f</v>
      </c>
      <c r="Y272">
        <f>Feuil1!AF515</f>
        <v>0.4</v>
      </c>
      <c r="Z272">
        <f>Feuil1!AG515</f>
        <v>490</v>
      </c>
      <c r="AA272" t="str">
        <f>Feuil1!AH515</f>
        <v>f</v>
      </c>
      <c r="AB272">
        <f>Feuil1!AI515</f>
        <v>0.39</v>
      </c>
      <c r="AC272">
        <f>Feuil1!AJ515</f>
        <v>491</v>
      </c>
      <c r="AD272" t="str">
        <f>Feuil1!AK515</f>
        <v>f</v>
      </c>
      <c r="AE272">
        <f>Feuil1!AL515</f>
        <v>0.87</v>
      </c>
      <c r="AF272">
        <f>Feuil1!AM515</f>
        <v>486</v>
      </c>
      <c r="AG272" t="str">
        <f>Feuil1!AN515</f>
        <v>f</v>
      </c>
      <c r="AH272">
        <f>Feuil1!AO515</f>
        <v>0.56000000000000005</v>
      </c>
      <c r="AI272">
        <f>Feuil1!AP515</f>
        <v>490</v>
      </c>
      <c r="AJ272" t="str">
        <f>Feuil1!AQ515</f>
        <v>wbw</v>
      </c>
      <c r="AK272" t="str">
        <f>Feuil1!AR515</f>
        <v>wbw</v>
      </c>
      <c r="AL272" t="str">
        <f>Feuil1!AS515</f>
        <v>wbw</v>
      </c>
      <c r="AM272" t="str">
        <f>Feuil1!AT515</f>
        <v>f</v>
      </c>
      <c r="AN272">
        <f>Feuil1!AU515</f>
        <v>0.18</v>
      </c>
      <c r="AO272">
        <f>Feuil1!AV515</f>
        <v>490</v>
      </c>
      <c r="AP272" t="str">
        <f>Feuil1!AW515</f>
        <v>f</v>
      </c>
      <c r="AQ272">
        <f>Feuil1!AX515</f>
        <v>0.23</v>
      </c>
      <c r="AR272">
        <f>Feuil1!AY515</f>
        <v>490</v>
      </c>
      <c r="AS272" t="str">
        <f>Feuil1!AZ515</f>
        <v>wbw</v>
      </c>
      <c r="AT272" t="str">
        <f>Feuil1!BA515</f>
        <v>wbw</v>
      </c>
      <c r="AU272" t="str">
        <f>Feuil1!BB515</f>
        <v>wbw</v>
      </c>
      <c r="AV272" t="str">
        <f>Feuil1!BC515</f>
        <v>f</v>
      </c>
      <c r="AW272">
        <f>Feuil1!BD515</f>
        <v>0.57999999999999996</v>
      </c>
      <c r="AX272">
        <f>Feuil1!BE515</f>
        <v>492</v>
      </c>
      <c r="AY272" s="21">
        <f>Feuil1!BF515</f>
        <v>0.86909999999999998</v>
      </c>
    </row>
    <row r="273" spans="1:51" ht="15" thickBot="1" x14ac:dyDescent="0.35">
      <c r="A273" s="17">
        <f>Feuil1!A516</f>
        <v>45724</v>
      </c>
      <c r="B273" s="24">
        <f>Feuil1!B516</f>
        <v>0.75</v>
      </c>
      <c r="C273" t="str">
        <f>Feuil1!J516</f>
        <v>f</v>
      </c>
      <c r="D273">
        <f>Feuil1!K516</f>
        <v>0.69</v>
      </c>
      <c r="E273">
        <f>Feuil1!L516</f>
        <v>506</v>
      </c>
      <c r="F273" t="str">
        <f>Feuil1!M516</f>
        <v>f</v>
      </c>
      <c r="G273">
        <f>Feuil1!N517</f>
        <v>0.35</v>
      </c>
      <c r="H273">
        <f>Feuil1!O516</f>
        <v>511</v>
      </c>
      <c r="I273" t="str">
        <f>Feuil1!P516</f>
        <v>wf</v>
      </c>
      <c r="J273" t="str">
        <f>Feuil1!Q516</f>
        <v>wf</v>
      </c>
      <c r="K273" t="str">
        <f>Feuil1!R516</f>
        <v>wf</v>
      </c>
      <c r="L273" t="str">
        <f>Feuil1!S516</f>
        <v>f</v>
      </c>
      <c r="M273">
        <f>Feuil1!T516</f>
        <v>0.39</v>
      </c>
      <c r="N273">
        <f>Feuil1!U516</f>
        <v>498</v>
      </c>
      <c r="O273" t="str">
        <f>Feuil1!V516</f>
        <v>f</v>
      </c>
      <c r="P273">
        <f>Feuil1!W516</f>
        <v>0.69</v>
      </c>
      <c r="Q273">
        <f>Feuil1!X516</f>
        <v>509</v>
      </c>
      <c r="R273" t="str">
        <f>Feuil1!Y516</f>
        <v>f</v>
      </c>
      <c r="S273">
        <f>Feuil1!Z516</f>
        <v>0.99</v>
      </c>
      <c r="T273">
        <f>Feuil1!AA516</f>
        <v>510</v>
      </c>
      <c r="U273" t="str">
        <f>Feuil1!AB516</f>
        <v>bw</v>
      </c>
      <c r="V273" t="str">
        <f>Feuil1!AC516</f>
        <v>bw</v>
      </c>
      <c r="W273" t="str">
        <f>Feuil1!AD516</f>
        <v>bw</v>
      </c>
      <c r="X273" t="str">
        <f>Feuil1!AE516</f>
        <v>f</v>
      </c>
      <c r="Y273">
        <f>Feuil1!AF516</f>
        <v>0.39</v>
      </c>
      <c r="Z273">
        <f>Feuil1!AG516</f>
        <v>498</v>
      </c>
      <c r="AA273" t="str">
        <f>Feuil1!AH516</f>
        <v>f</v>
      </c>
      <c r="AB273">
        <f>Feuil1!AI516</f>
        <v>0.72</v>
      </c>
      <c r="AC273">
        <f>Feuil1!AJ516</f>
        <v>497</v>
      </c>
      <c r="AD273" t="str">
        <f>Feuil1!AK516</f>
        <v>f</v>
      </c>
      <c r="AE273">
        <f>Feuil1!AL516</f>
        <v>0.6</v>
      </c>
      <c r="AF273">
        <f>Feuil1!AM516</f>
        <v>492</v>
      </c>
      <c r="AG273" t="str">
        <f>Feuil1!AN516</f>
        <v>f</v>
      </c>
      <c r="AH273">
        <f>Feuil1!AO516</f>
        <v>0.59</v>
      </c>
      <c r="AI273">
        <f>Feuil1!AP516</f>
        <v>493</v>
      </c>
      <c r="AJ273" t="str">
        <f>Feuil1!AQ516</f>
        <v>wbw</v>
      </c>
      <c r="AK273" t="str">
        <f>Feuil1!AR516</f>
        <v>wbw</v>
      </c>
      <c r="AL273" t="str">
        <f>Feuil1!AS516</f>
        <v>wbw</v>
      </c>
      <c r="AM273" t="str">
        <f>Feuil1!AT516</f>
        <v>f</v>
      </c>
      <c r="AN273">
        <f>Feuil1!AU516</f>
        <v>0.2</v>
      </c>
      <c r="AO273">
        <f>Feuil1!AV516</f>
        <v>425</v>
      </c>
      <c r="AP273" t="str">
        <f>Feuil1!AW516</f>
        <v>f</v>
      </c>
      <c r="AQ273">
        <f>Feuil1!AX516</f>
        <v>0.34</v>
      </c>
      <c r="AR273">
        <f>Feuil1!AY516</f>
        <v>491</v>
      </c>
      <c r="AS273" t="str">
        <f>Feuil1!AZ516</f>
        <v>bw</v>
      </c>
      <c r="AT273" t="str">
        <f>Feuil1!BA516</f>
        <v>bw</v>
      </c>
      <c r="AU273" t="str">
        <f>Feuil1!BB516</f>
        <v>bw</v>
      </c>
      <c r="AV273" t="str">
        <f>Feuil1!BC516</f>
        <v>f</v>
      </c>
      <c r="AW273">
        <f>Feuil1!BD516</f>
        <v>0.62</v>
      </c>
      <c r="AX273">
        <f>Feuil1!BE516</f>
        <v>496</v>
      </c>
      <c r="AY273" s="21">
        <f>Feuil1!BF516</f>
        <v>0.87419999999999998</v>
      </c>
    </row>
    <row r="274" spans="1:51" ht="15" thickBot="1" x14ac:dyDescent="0.35">
      <c r="A274" s="17">
        <f>Feuil1!A517</f>
        <v>45725</v>
      </c>
      <c r="B274" s="24">
        <f>Feuil1!B517</f>
        <v>8.3333333333333329E-2</v>
      </c>
      <c r="C274" t="str">
        <f>Feuil1!J517</f>
        <v>f</v>
      </c>
      <c r="D274">
        <f>Feuil1!K517</f>
        <v>0.67</v>
      </c>
      <c r="E274">
        <f>Feuil1!L517</f>
        <v>499</v>
      </c>
      <c r="F274" t="str">
        <f>Feuil1!M517</f>
        <v>f</v>
      </c>
      <c r="G274" t="e">
        <f>Feuil1!#REF!</f>
        <v>#REF!</v>
      </c>
      <c r="H274">
        <f>Feuil1!O517</f>
        <v>507</v>
      </c>
      <c r="I274" t="str">
        <f>Feuil1!P517</f>
        <v>f</v>
      </c>
      <c r="J274">
        <f>Feuil1!Q517</f>
        <v>0.64</v>
      </c>
      <c r="K274">
        <f>Feuil1!R517</f>
        <v>505</v>
      </c>
      <c r="L274" t="str">
        <f>Feuil1!S517</f>
        <v>bw</v>
      </c>
      <c r="M274" t="str">
        <f>Feuil1!T517</f>
        <v>bw</v>
      </c>
      <c r="N274" t="str">
        <f>Feuil1!U517</f>
        <v>bw</v>
      </c>
      <c r="O274" t="str">
        <f>Feuil1!V517</f>
        <v>f</v>
      </c>
      <c r="P274">
        <f>Feuil1!W517</f>
        <v>0.62</v>
      </c>
      <c r="Q274">
        <f>Feuil1!X517</f>
        <v>501</v>
      </c>
      <c r="R274" t="str">
        <f>Feuil1!Y517</f>
        <v>f</v>
      </c>
      <c r="S274">
        <f>Feuil1!Z517</f>
        <v>0.98</v>
      </c>
      <c r="T274">
        <f>Feuil1!AA517</f>
        <v>501</v>
      </c>
      <c r="U274" t="str">
        <f>Feuil1!AB517</f>
        <v>f</v>
      </c>
      <c r="V274">
        <f>Feuil1!AC517</f>
        <v>0.9</v>
      </c>
      <c r="W274">
        <f>Feuil1!AD517</f>
        <v>502</v>
      </c>
      <c r="X274" t="str">
        <f>Feuil1!AE517</f>
        <v>f</v>
      </c>
      <c r="Y274">
        <f>Feuil1!AF517</f>
        <v>0.39</v>
      </c>
      <c r="Z274">
        <f>Feuil1!AG517</f>
        <v>507</v>
      </c>
      <c r="AA274" t="str">
        <f>Feuil1!AH517</f>
        <v>f</v>
      </c>
      <c r="AB274">
        <f>Feuil1!AI517</f>
        <v>0.39</v>
      </c>
      <c r="AC274">
        <f>Feuil1!AJ517</f>
        <v>508</v>
      </c>
      <c r="AD274" t="str">
        <f>Feuil1!AK517</f>
        <v>f</v>
      </c>
      <c r="AE274">
        <f>Feuil1!AL517</f>
        <v>0.78</v>
      </c>
      <c r="AF274">
        <f>Feuil1!AM517</f>
        <v>510</v>
      </c>
      <c r="AG274" t="str">
        <f>Feuil1!AN517</f>
        <v>f</v>
      </c>
      <c r="AH274">
        <f>Feuil1!AO517</f>
        <v>0.65</v>
      </c>
      <c r="AI274">
        <f>Feuil1!AP517</f>
        <v>507</v>
      </c>
      <c r="AJ274" t="str">
        <f>Feuil1!AQ517</f>
        <v>f</v>
      </c>
      <c r="AK274">
        <f>Feuil1!AR517</f>
        <v>0.77</v>
      </c>
      <c r="AL274">
        <f>Feuil1!AS517</f>
        <v>506</v>
      </c>
      <c r="AM274" t="str">
        <f>Feuil1!AT517</f>
        <v>f</v>
      </c>
      <c r="AN274">
        <f>Feuil1!AU517</f>
        <v>0.2</v>
      </c>
      <c r="AO274">
        <f>Feuil1!AV517</f>
        <v>507</v>
      </c>
      <c r="AP274" t="str">
        <f>Feuil1!AW517</f>
        <v>wf</v>
      </c>
      <c r="AQ274" t="str">
        <f>Feuil1!AX517</f>
        <v>wf</v>
      </c>
      <c r="AR274" t="str">
        <f>Feuil1!AY517</f>
        <v>wf</v>
      </c>
      <c r="AS274" t="str">
        <f>Feuil1!AZ517</f>
        <v>ceb1</v>
      </c>
      <c r="AT274" t="str">
        <f>Feuil1!BA517</f>
        <v>ceb1</v>
      </c>
      <c r="AU274" t="str">
        <f>Feuil1!BB517</f>
        <v>ceb1</v>
      </c>
      <c r="AV274" t="str">
        <f>Feuil1!BC517</f>
        <v>soakceb1</v>
      </c>
      <c r="AW274" t="str">
        <f>Feuil1!BD517</f>
        <v>soakceb1</v>
      </c>
      <c r="AX274" t="str">
        <f>Feuil1!BE517</f>
        <v>soakceb1</v>
      </c>
      <c r="AY274" s="21">
        <f>Feuil1!BF517</f>
        <v>0.82220000000000004</v>
      </c>
    </row>
    <row r="275" spans="1:51" ht="15" thickBot="1" x14ac:dyDescent="0.35">
      <c r="A275" s="17">
        <f>Feuil1!A518</f>
        <v>45725</v>
      </c>
      <c r="B275" s="24">
        <f>Feuil1!B518</f>
        <v>0.41666666666666669</v>
      </c>
      <c r="C275" t="str">
        <f>Feuil1!J518</f>
        <v>f</v>
      </c>
      <c r="D275">
        <f>Feuil1!K518</f>
        <v>0.55000000000000004</v>
      </c>
      <c r="E275">
        <f>Feuil1!L518</f>
        <v>503</v>
      </c>
      <c r="F275" t="str">
        <f>Feuil1!M518</f>
        <v>f</v>
      </c>
      <c r="G275">
        <f>Feuil1!N519</f>
        <v>0.31</v>
      </c>
      <c r="H275">
        <f>Feuil1!O518</f>
        <v>500</v>
      </c>
      <c r="I275" t="str">
        <f>Feuil1!P518</f>
        <v>wf</v>
      </c>
      <c r="J275" t="str">
        <f>Feuil1!Q518</f>
        <v>wf</v>
      </c>
      <c r="K275" t="str">
        <f>Feuil1!R518</f>
        <v>wf</v>
      </c>
      <c r="L275" t="str">
        <f>Feuil1!S518</f>
        <v>f</v>
      </c>
      <c r="M275">
        <f>Feuil1!T518</f>
        <v>0.57999999999999996</v>
      </c>
      <c r="N275">
        <f>Feuil1!U518</f>
        <v>496</v>
      </c>
      <c r="O275" t="str">
        <f>Feuil1!V518</f>
        <v>wbw</v>
      </c>
      <c r="P275" t="str">
        <f>Feuil1!W518</f>
        <v>wbw</v>
      </c>
      <c r="Q275" t="str">
        <f>Feuil1!X518</f>
        <v>wbw</v>
      </c>
      <c r="R275" t="str">
        <f>Feuil1!Y518</f>
        <v>wf</v>
      </c>
      <c r="S275" t="str">
        <f>Feuil1!Z518</f>
        <v>wf</v>
      </c>
      <c r="T275" t="str">
        <f>Feuil1!AA518</f>
        <v>wf</v>
      </c>
      <c r="U275" t="str">
        <f>Feuil1!AB518</f>
        <v>wf</v>
      </c>
      <c r="V275" t="str">
        <f>Feuil1!AC518</f>
        <v>wf</v>
      </c>
      <c r="W275" t="str">
        <f>Feuil1!AD518</f>
        <v>wf</v>
      </c>
      <c r="X275" t="str">
        <f>Feuil1!AE518</f>
        <v>wf</v>
      </c>
      <c r="Y275" t="str">
        <f>Feuil1!AF518</f>
        <v>wf</v>
      </c>
      <c r="Z275" t="str">
        <f>Feuil1!AG518</f>
        <v>wf</v>
      </c>
      <c r="AA275" t="str">
        <f>Feuil1!AH518</f>
        <v>f</v>
      </c>
      <c r="AB275">
        <f>Feuil1!AI518</f>
        <v>0.37</v>
      </c>
      <c r="AC275">
        <f>Feuil1!AJ518</f>
        <v>490</v>
      </c>
      <c r="AD275" t="str">
        <f>Feuil1!AK518</f>
        <v>f</v>
      </c>
      <c r="AE275">
        <f>Feuil1!AL518</f>
        <v>0.38</v>
      </c>
      <c r="AF275">
        <f>Feuil1!AM518</f>
        <v>420</v>
      </c>
      <c r="AG275" t="str">
        <f>Feuil1!AN518</f>
        <v>wf</v>
      </c>
      <c r="AH275" t="str">
        <f>Feuil1!AO518</f>
        <v>wf</v>
      </c>
      <c r="AI275" t="str">
        <f>Feuil1!AP518</f>
        <v>wf</v>
      </c>
      <c r="AJ275" t="str">
        <f>Feuil1!AQ518</f>
        <v>f</v>
      </c>
      <c r="AK275">
        <f>Feuil1!AR518</f>
        <v>0.91</v>
      </c>
      <c r="AL275">
        <f>Feuil1!AS518</f>
        <v>488</v>
      </c>
      <c r="AM275" t="str">
        <f>Feuil1!AT518</f>
        <v>bw</v>
      </c>
      <c r="AN275" t="str">
        <f>Feuil1!AU518</f>
        <v>bw</v>
      </c>
      <c r="AO275" t="str">
        <f>Feuil1!AV518</f>
        <v>bw</v>
      </c>
      <c r="AP275" t="str">
        <f>Feuil1!AW518</f>
        <v>wf</v>
      </c>
      <c r="AQ275" t="str">
        <f>Feuil1!AX518</f>
        <v>wf</v>
      </c>
      <c r="AR275" t="str">
        <f>Feuil1!AY518</f>
        <v>wf</v>
      </c>
      <c r="AS275" t="str">
        <f>Feuil1!AZ518</f>
        <v>wf</v>
      </c>
      <c r="AT275" t="str">
        <f>Feuil1!BA518</f>
        <v>wf</v>
      </c>
      <c r="AU275" t="str">
        <f>Feuil1!BB518</f>
        <v>wf</v>
      </c>
      <c r="AV275" t="str">
        <f>Feuil1!BC518</f>
        <v>f</v>
      </c>
      <c r="AW275">
        <f>Feuil1!BD518</f>
        <v>0.59</v>
      </c>
      <c r="AX275">
        <f>Feuil1!BE518</f>
        <v>496</v>
      </c>
      <c r="AY275" s="21">
        <f>Feuil1!BF518</f>
        <v>87.01</v>
      </c>
    </row>
    <row r="276" spans="1:51" ht="15" thickBot="1" x14ac:dyDescent="0.35">
      <c r="A276" s="17">
        <f>Feuil1!A519</f>
        <v>45725</v>
      </c>
      <c r="B276" s="24">
        <f>Feuil1!B519</f>
        <v>0.75</v>
      </c>
      <c r="C276" t="str">
        <f>Feuil1!J519</f>
        <v>f</v>
      </c>
      <c r="D276">
        <f>Feuil1!K519</f>
        <v>0.62</v>
      </c>
      <c r="E276">
        <f>Feuil1!L519</f>
        <v>486</v>
      </c>
      <c r="F276" t="str">
        <f>Feuil1!M519</f>
        <v>f</v>
      </c>
      <c r="G276" t="e">
        <f>Feuil1!#REF!</f>
        <v>#REF!</v>
      </c>
      <c r="H276">
        <f>Feuil1!O519</f>
        <v>485</v>
      </c>
      <c r="I276" t="str">
        <f>Feuil1!P519</f>
        <v>bw</v>
      </c>
      <c r="J276">
        <f>Feuil1!Q519</f>
        <v>0</v>
      </c>
      <c r="K276">
        <f>Feuil1!R519</f>
        <v>0</v>
      </c>
      <c r="L276" t="str">
        <f>Feuil1!S519</f>
        <v>f</v>
      </c>
      <c r="M276">
        <f>Feuil1!T519</f>
        <v>0.59</v>
      </c>
      <c r="N276">
        <f>Feuil1!U519</f>
        <v>485</v>
      </c>
      <c r="O276" t="str">
        <f>Feuil1!V519</f>
        <v>wbw</v>
      </c>
      <c r="P276">
        <f>Feuil1!W519</f>
        <v>0</v>
      </c>
      <c r="Q276">
        <f>Feuil1!X519</f>
        <v>0</v>
      </c>
      <c r="R276" t="str">
        <f>Feuil1!Y519</f>
        <v>f</v>
      </c>
      <c r="S276">
        <f>Feuil1!Z519</f>
        <v>0.78</v>
      </c>
      <c r="T276">
        <f>Feuil1!AA519</f>
        <v>495</v>
      </c>
      <c r="U276" t="str">
        <f>Feuil1!AB519</f>
        <v>f</v>
      </c>
      <c r="V276">
        <f>Feuil1!AC519</f>
        <v>1.02</v>
      </c>
      <c r="W276">
        <f>Feuil1!AD519</f>
        <v>505</v>
      </c>
      <c r="X276" t="str">
        <f>Feuil1!AE519</f>
        <v>f</v>
      </c>
      <c r="Y276">
        <f>Feuil1!AF519</f>
        <v>0.51</v>
      </c>
      <c r="Z276">
        <f>Feuil1!AG519</f>
        <v>500</v>
      </c>
      <c r="AA276" t="str">
        <f>Feuil1!AH519</f>
        <v>f</v>
      </c>
      <c r="AB276">
        <f>Feuil1!AI519</f>
        <v>0.33</v>
      </c>
      <c r="AC276">
        <f>Feuil1!AJ519</f>
        <v>488</v>
      </c>
      <c r="AD276" t="str">
        <f>Feuil1!AK519</f>
        <v>f</v>
      </c>
      <c r="AE276">
        <f>Feuil1!AL519</f>
        <v>0.57999999999999996</v>
      </c>
      <c r="AF276">
        <f>Feuil1!AM519</f>
        <v>499</v>
      </c>
      <c r="AG276" t="str">
        <f>Feuil1!AN519</f>
        <v>f</v>
      </c>
      <c r="AH276">
        <f>Feuil1!AO519</f>
        <v>0.61</v>
      </c>
      <c r="AI276">
        <f>Feuil1!AP519</f>
        <v>493</v>
      </c>
      <c r="AJ276" t="str">
        <f>Feuil1!AQ519</f>
        <v>f</v>
      </c>
      <c r="AK276">
        <f>Feuil1!AR519</f>
        <v>0.9</v>
      </c>
      <c r="AL276">
        <f>Feuil1!AS519</f>
        <v>469</v>
      </c>
      <c r="AM276" t="str">
        <f>Feuil1!AT519</f>
        <v>f</v>
      </c>
      <c r="AN276">
        <f>Feuil1!AU519</f>
        <v>0.21</v>
      </c>
      <c r="AO276">
        <f>Feuil1!AV519</f>
        <v>493</v>
      </c>
      <c r="AP276" t="str">
        <f>Feuil1!AW519</f>
        <v>f</v>
      </c>
      <c r="AQ276">
        <f>Feuil1!AX519</f>
        <v>0.37</v>
      </c>
      <c r="AR276">
        <f>Feuil1!AY519</f>
        <v>496</v>
      </c>
      <c r="AS276" t="str">
        <f>Feuil1!AZ519</f>
        <v>wbw</v>
      </c>
      <c r="AT276">
        <f>Feuil1!BA519</f>
        <v>0</v>
      </c>
      <c r="AU276">
        <f>Feuil1!BB519</f>
        <v>0</v>
      </c>
      <c r="AV276" t="str">
        <f>Feuil1!BC519</f>
        <v>f</v>
      </c>
      <c r="AW276">
        <f>Feuil1!BD519</f>
        <v>0.65</v>
      </c>
      <c r="AX276">
        <f>Feuil1!BE519</f>
        <v>500</v>
      </c>
      <c r="AY276" s="21">
        <f>Feuil1!BF519</f>
        <v>0.86870000000000003</v>
      </c>
    </row>
    <row r="277" spans="1:51" ht="15" thickBot="1" x14ac:dyDescent="0.35">
      <c r="A277" s="17">
        <f>Feuil1!A520</f>
        <v>45726</v>
      </c>
      <c r="B277" s="24">
        <f>Feuil1!B520</f>
        <v>8.3333333333333329E-2</v>
      </c>
      <c r="C277" t="str">
        <f>Feuil1!J520</f>
        <v>f</v>
      </c>
      <c r="D277">
        <f>Feuil1!K520</f>
        <v>0.68</v>
      </c>
      <c r="E277">
        <f>Feuil1!L520</f>
        <v>516</v>
      </c>
      <c r="F277" t="str">
        <f>Feuil1!M520</f>
        <v>f</v>
      </c>
      <c r="G277">
        <f>Feuil1!N521</f>
        <v>0.36</v>
      </c>
      <c r="H277">
        <f>Feuil1!O520</f>
        <v>517</v>
      </c>
      <c r="I277" t="str">
        <f>Feuil1!P520</f>
        <v>f</v>
      </c>
      <c r="J277">
        <f>Feuil1!Q520</f>
        <v>0.67</v>
      </c>
      <c r="K277">
        <f>Feuil1!R520</f>
        <v>520</v>
      </c>
      <c r="L277" t="str">
        <f>Feuil1!S520</f>
        <v>f</v>
      </c>
      <c r="M277">
        <f>Feuil1!T520</f>
        <v>0.66</v>
      </c>
      <c r="N277">
        <f>Feuil1!U520</f>
        <v>501</v>
      </c>
      <c r="O277" t="str">
        <f>Feuil1!V520</f>
        <v>wbw</v>
      </c>
      <c r="P277" t="str">
        <f>Feuil1!W520</f>
        <v>wbw</v>
      </c>
      <c r="Q277" t="str">
        <f>Feuil1!X520</f>
        <v>wbw</v>
      </c>
      <c r="R277" t="str">
        <f>Feuil1!Y520</f>
        <v>f</v>
      </c>
      <c r="S277">
        <f>Feuil1!Z520</f>
        <v>0.8</v>
      </c>
      <c r="T277">
        <f>Feuil1!AA520</f>
        <v>56</v>
      </c>
      <c r="U277" t="str">
        <f>Feuil1!AB520</f>
        <v>f</v>
      </c>
      <c r="V277">
        <f>Feuil1!AC520</f>
        <v>0.73</v>
      </c>
      <c r="W277">
        <f>Feuil1!AD520</f>
        <v>504</v>
      </c>
      <c r="X277" t="str">
        <f>Feuil1!AE520</f>
        <v>f</v>
      </c>
      <c r="Y277">
        <f>Feuil1!AF520</f>
        <v>0.37</v>
      </c>
      <c r="Z277">
        <f>Feuil1!AG520</f>
        <v>501</v>
      </c>
      <c r="AA277" t="str">
        <f>Feuil1!AH520</f>
        <v>f</v>
      </c>
      <c r="AB277">
        <f>Feuil1!AI520</f>
        <v>0.35</v>
      </c>
      <c r="AC277">
        <f>Feuil1!AJ520</f>
        <v>500</v>
      </c>
      <c r="AD277" t="str">
        <f>Feuil1!AK520</f>
        <v>f</v>
      </c>
      <c r="AE277">
        <f>Feuil1!AL520</f>
        <v>0.56999999999999995</v>
      </c>
      <c r="AF277">
        <f>Feuil1!AM520</f>
        <v>495</v>
      </c>
      <c r="AG277" t="str">
        <f>Feuil1!AN520</f>
        <v>f</v>
      </c>
      <c r="AH277">
        <f>Feuil1!AO520</f>
        <v>0.61</v>
      </c>
      <c r="AI277">
        <f>Feuil1!AP520</f>
        <v>489</v>
      </c>
      <c r="AJ277" t="str">
        <f>Feuil1!AQ520</f>
        <v>f</v>
      </c>
      <c r="AK277">
        <f>Feuil1!AR520</f>
        <v>0.65</v>
      </c>
      <c r="AL277">
        <f>Feuil1!AS520</f>
        <v>484</v>
      </c>
      <c r="AM277" t="str">
        <f>Feuil1!AT520</f>
        <v>f</v>
      </c>
      <c r="AN277">
        <f>Feuil1!AU520</f>
        <v>0.21</v>
      </c>
      <c r="AO277">
        <f>Feuil1!AV520</f>
        <v>484</v>
      </c>
      <c r="AP277" t="str">
        <f>Feuil1!AW520</f>
        <v>wf</v>
      </c>
      <c r="AQ277" t="str">
        <f>Feuil1!AX520</f>
        <v>wf</v>
      </c>
      <c r="AR277" t="str">
        <f>Feuil1!AY520</f>
        <v>wf</v>
      </c>
      <c r="AS277" t="str">
        <f>Feuil1!AZ520</f>
        <v>f</v>
      </c>
      <c r="AT277">
        <f>Feuil1!BA520</f>
        <v>0.67</v>
      </c>
      <c r="AU277">
        <f>Feuil1!BB520</f>
        <v>487</v>
      </c>
      <c r="AV277" t="str">
        <f>Feuil1!BC520</f>
        <v>ceb1</v>
      </c>
      <c r="AW277" t="str">
        <f>Feuil1!BD520</f>
        <v>ceb1</v>
      </c>
      <c r="AX277" t="str">
        <f>Feuil1!BE520</f>
        <v>ceb1</v>
      </c>
      <c r="AY277" s="21">
        <f>Feuil1!BF520</f>
        <v>0.87329999999999997</v>
      </c>
    </row>
    <row r="278" spans="1:51" ht="15" thickBot="1" x14ac:dyDescent="0.35">
      <c r="A278" s="17">
        <f>Feuil1!A521</f>
        <v>45726</v>
      </c>
      <c r="B278" s="24">
        <f>Feuil1!B521</f>
        <v>0.75</v>
      </c>
      <c r="C278" t="str">
        <f>Feuil1!J521</f>
        <v>f</v>
      </c>
      <c r="D278">
        <f>Feuil1!K521</f>
        <v>0.56999999999999995</v>
      </c>
      <c r="E278">
        <f>Feuil1!L521</f>
        <v>443</v>
      </c>
      <c r="F278" t="str">
        <f>Feuil1!M521</f>
        <v>f</v>
      </c>
      <c r="G278" t="e">
        <f>Feuil1!#REF!</f>
        <v>#REF!</v>
      </c>
      <c r="H278">
        <f>Feuil1!O521</f>
        <v>496</v>
      </c>
      <c r="I278" t="str">
        <f>Feuil1!P521</f>
        <v>f</v>
      </c>
      <c r="J278">
        <f>Feuil1!Q521</f>
        <v>0.59</v>
      </c>
      <c r="K278">
        <f>Feuil1!R521</f>
        <v>494</v>
      </c>
      <c r="L278" t="str">
        <f>Feuil1!S521</f>
        <v>f</v>
      </c>
      <c r="M278">
        <f>Feuil1!T521</f>
        <v>0.57999999999999996</v>
      </c>
      <c r="N278">
        <f>Feuil1!U521</f>
        <v>494</v>
      </c>
      <c r="O278" t="str">
        <f>Feuil1!V521</f>
        <v>f</v>
      </c>
      <c r="P278">
        <f>Feuil1!W521</f>
        <v>0.62</v>
      </c>
      <c r="Q278">
        <f>Feuil1!X521</f>
        <v>495</v>
      </c>
      <c r="R278" t="str">
        <f>Feuil1!Y521</f>
        <v>bw</v>
      </c>
      <c r="S278">
        <f>Feuil1!Z521</f>
        <v>0</v>
      </c>
      <c r="T278">
        <f>Feuil1!AA521</f>
        <v>0</v>
      </c>
      <c r="U278" t="str">
        <f>Feuil1!AB521</f>
        <v>f</v>
      </c>
      <c r="V278">
        <f>Feuil1!AC521</f>
        <v>0.93</v>
      </c>
      <c r="W278">
        <f>Feuil1!AD521</f>
        <v>491</v>
      </c>
      <c r="X278" t="str">
        <f>Feuil1!AE521</f>
        <v>wbw</v>
      </c>
      <c r="Y278">
        <f>Feuil1!AF521</f>
        <v>0</v>
      </c>
      <c r="Z278">
        <f>Feuil1!AG521</f>
        <v>0</v>
      </c>
      <c r="AA278" t="str">
        <f>Feuil1!AH521</f>
        <v>soakceb2</v>
      </c>
      <c r="AB278">
        <f>Feuil1!AI521</f>
        <v>0</v>
      </c>
      <c r="AC278">
        <f>Feuil1!AJ521</f>
        <v>0</v>
      </c>
      <c r="AD278" t="str">
        <f>Feuil1!AK521</f>
        <v>f</v>
      </c>
      <c r="AE278">
        <f>Feuil1!AL521</f>
        <v>0.85</v>
      </c>
      <c r="AF278">
        <f>Feuil1!AM521</f>
        <v>494</v>
      </c>
      <c r="AG278" t="str">
        <f>Feuil1!AN521</f>
        <v>f</v>
      </c>
      <c r="AH278">
        <f>Feuil1!AO521</f>
        <v>0.6</v>
      </c>
      <c r="AI278">
        <f>Feuil1!AP521</f>
        <v>492</v>
      </c>
      <c r="AJ278" t="str">
        <f>Feuil1!AQ521</f>
        <v>f</v>
      </c>
      <c r="AK278">
        <f>Feuil1!AR521</f>
        <v>0.59</v>
      </c>
      <c r="AL278">
        <f>Feuil1!AS521</f>
        <v>493</v>
      </c>
      <c r="AM278" t="str">
        <f>Feuil1!AT521</f>
        <v>f</v>
      </c>
      <c r="AN278">
        <f>Feuil1!AU521</f>
        <v>0.23</v>
      </c>
      <c r="AO278">
        <f>Feuil1!AV521</f>
        <v>494</v>
      </c>
      <c r="AP278" t="str">
        <f>Feuil1!AW521</f>
        <v>f</v>
      </c>
      <c r="AQ278">
        <f>Feuil1!AX521</f>
        <v>0.34</v>
      </c>
      <c r="AR278">
        <f>Feuil1!AY521</f>
        <v>497</v>
      </c>
      <c r="AS278" t="str">
        <f>Feuil1!AZ521</f>
        <v>f</v>
      </c>
      <c r="AT278">
        <f>Feuil1!BA521</f>
        <v>0.63</v>
      </c>
      <c r="AU278">
        <f>Feuil1!BB521</f>
        <v>497</v>
      </c>
      <c r="AV278" t="str">
        <f>Feuil1!BC521</f>
        <v>f</v>
      </c>
      <c r="AW278">
        <f>Feuil1!BD521</f>
        <v>0.55000000000000004</v>
      </c>
      <c r="AX278">
        <f>Feuil1!BE521</f>
        <v>488</v>
      </c>
      <c r="AY278" s="21">
        <f>Feuil1!BF521</f>
        <v>0.79</v>
      </c>
    </row>
    <row r="279" spans="1:51" ht="15" thickBot="1" x14ac:dyDescent="0.35">
      <c r="A279" s="17">
        <f>Feuil1!A522</f>
        <v>45727</v>
      </c>
      <c r="B279" s="24">
        <f>Feuil1!B522</f>
        <v>8.3333333333333329E-2</v>
      </c>
      <c r="C279" t="str">
        <f>Feuil1!J522</f>
        <v>f</v>
      </c>
      <c r="D279">
        <f>Feuil1!K522</f>
        <v>0.67</v>
      </c>
      <c r="E279">
        <f>Feuil1!L522</f>
        <v>502</v>
      </c>
      <c r="F279" t="str">
        <f>Feuil1!M522</f>
        <v>wbw</v>
      </c>
      <c r="G279">
        <f>Feuil1!N523</f>
        <v>0.37</v>
      </c>
      <c r="H279">
        <f>Feuil1!O522</f>
        <v>0</v>
      </c>
      <c r="I279" t="str">
        <f>Feuil1!P522</f>
        <v>f</v>
      </c>
      <c r="J279">
        <f>Feuil1!Q522</f>
        <v>0.6</v>
      </c>
      <c r="K279">
        <f>Feuil1!R522</f>
        <v>504</v>
      </c>
      <c r="L279" t="str">
        <f>Feuil1!S522</f>
        <v>f</v>
      </c>
      <c r="M279">
        <f>Feuil1!T522</f>
        <v>0.61</v>
      </c>
      <c r="N279">
        <f>Feuil1!U522</f>
        <v>502</v>
      </c>
      <c r="O279" t="str">
        <f>Feuil1!V522</f>
        <v>f</v>
      </c>
      <c r="P279">
        <f>Feuil1!W522</f>
        <v>0.66</v>
      </c>
      <c r="Q279">
        <f>Feuil1!X522</f>
        <v>503</v>
      </c>
      <c r="R279" t="str">
        <f>Feuil1!Y522</f>
        <v>f</v>
      </c>
      <c r="S279">
        <f>Feuil1!Z522</f>
        <v>0.63</v>
      </c>
      <c r="T279">
        <f>Feuil1!AA522</f>
        <v>500</v>
      </c>
      <c r="U279" t="str">
        <f>Feuil1!AB522</f>
        <v>f</v>
      </c>
      <c r="V279">
        <f>Feuil1!AC522</f>
        <v>0.94</v>
      </c>
      <c r="W279">
        <f>Feuil1!AD522</f>
        <v>497</v>
      </c>
      <c r="X279" t="str">
        <f>Feuil1!AE522</f>
        <v>soak</v>
      </c>
      <c r="Y279">
        <f>Feuil1!AF522</f>
        <v>0</v>
      </c>
      <c r="Z279">
        <f>Feuil1!AG522</f>
        <v>0</v>
      </c>
      <c r="AA279" t="str">
        <f>Feuil1!AH522</f>
        <v>wbw</v>
      </c>
      <c r="AB279">
        <f>Feuil1!AI522</f>
        <v>0</v>
      </c>
      <c r="AC279">
        <f>Feuil1!AJ522</f>
        <v>0</v>
      </c>
      <c r="AD279" t="str">
        <f>Feuil1!AK522</f>
        <v>wbw</v>
      </c>
      <c r="AE279">
        <f>Feuil1!AL522</f>
        <v>0</v>
      </c>
      <c r="AF279">
        <f>Feuil1!AM522</f>
        <v>0</v>
      </c>
      <c r="AG279" t="str">
        <f>Feuil1!AN522</f>
        <v>f</v>
      </c>
      <c r="AH279">
        <f>Feuil1!AO522</f>
        <v>0.56999999999999995</v>
      </c>
      <c r="AI279">
        <f>Feuil1!AP522</f>
        <v>499</v>
      </c>
      <c r="AJ279" t="str">
        <f>Feuil1!AQ522</f>
        <v>wbw</v>
      </c>
      <c r="AK279">
        <f>Feuil1!AR522</f>
        <v>0</v>
      </c>
      <c r="AL279">
        <f>Feuil1!AS522</f>
        <v>0</v>
      </c>
      <c r="AM279" t="str">
        <f>Feuil1!AT522</f>
        <v>f</v>
      </c>
      <c r="AN279">
        <f>Feuil1!AU522</f>
        <v>0.22</v>
      </c>
      <c r="AO279">
        <f>Feuil1!AV522</f>
        <v>495</v>
      </c>
      <c r="AP279" t="str">
        <f>Feuil1!AW522</f>
        <v>f</v>
      </c>
      <c r="AQ279">
        <f>Feuil1!AX522</f>
        <v>0.32</v>
      </c>
      <c r="AR279">
        <f>Feuil1!AY522</f>
        <v>487</v>
      </c>
      <c r="AS279" t="str">
        <f>Feuil1!AZ522</f>
        <v>f</v>
      </c>
      <c r="AT279">
        <f>Feuil1!BA522</f>
        <v>0.63</v>
      </c>
      <c r="AU279">
        <f>Feuil1!BB522</f>
        <v>996</v>
      </c>
      <c r="AV279" t="str">
        <f>Feuil1!BC522</f>
        <v>f</v>
      </c>
      <c r="AW279">
        <f>Feuil1!BD522</f>
        <v>0.38</v>
      </c>
      <c r="AX279">
        <f>Feuil1!BE522</f>
        <v>498</v>
      </c>
      <c r="AY279" s="21">
        <f>Feuil1!BF522</f>
        <v>0.85650000000000004</v>
      </c>
    </row>
    <row r="280" spans="1:51" ht="15" thickBot="1" x14ac:dyDescent="0.35">
      <c r="A280" s="17">
        <f>Feuil1!A523</f>
        <v>45727</v>
      </c>
      <c r="B280" s="24">
        <f>Feuil1!B523</f>
        <v>0.41666666666666669</v>
      </c>
      <c r="C280" t="str">
        <f>Feuil1!J523</f>
        <v>f</v>
      </c>
      <c r="D280">
        <f>Feuil1!K523</f>
        <v>0.66</v>
      </c>
      <c r="E280">
        <f>Feuil1!L523</f>
        <v>491</v>
      </c>
      <c r="F280" t="str">
        <f>Feuil1!M523</f>
        <v>f</v>
      </c>
      <c r="G280" t="e">
        <f>Feuil1!#REF!</f>
        <v>#REF!</v>
      </c>
      <c r="H280">
        <f>Feuil1!O523</f>
        <v>506</v>
      </c>
      <c r="I280" t="str">
        <f>Feuil1!P523</f>
        <v>f</v>
      </c>
      <c r="J280">
        <f>Feuil1!Q523</f>
        <v>0.65</v>
      </c>
      <c r="K280">
        <f>Feuil1!R523</f>
        <v>522</v>
      </c>
      <c r="L280" t="str">
        <f>Feuil1!S523</f>
        <v>f</v>
      </c>
      <c r="M280">
        <f>Feuil1!T523</f>
        <v>0.6</v>
      </c>
      <c r="N280">
        <f>Feuil1!U523</f>
        <v>516</v>
      </c>
      <c r="O280" t="str">
        <f>Feuil1!V523</f>
        <v>f</v>
      </c>
      <c r="P280">
        <f>Feuil1!W523</f>
        <v>0.62</v>
      </c>
      <c r="Q280">
        <f>Feuil1!X523</f>
        <v>491</v>
      </c>
      <c r="R280" t="str">
        <f>Feuil1!Y523</f>
        <v>f</v>
      </c>
      <c r="S280">
        <f>Feuil1!Z523</f>
        <v>0.62</v>
      </c>
      <c r="T280">
        <f>Feuil1!AA523</f>
        <v>497</v>
      </c>
      <c r="U280" t="str">
        <f>Feuil1!AB523</f>
        <v>f</v>
      </c>
      <c r="V280">
        <f>Feuil1!AC523</f>
        <v>0.97</v>
      </c>
      <c r="W280">
        <f>Feuil1!AD523</f>
        <v>513</v>
      </c>
      <c r="X280" t="str">
        <f>Feuil1!AE523</f>
        <v>f</v>
      </c>
      <c r="Y280">
        <f>Feuil1!AF523</f>
        <v>0.28999999999999998</v>
      </c>
      <c r="Z280">
        <f>Feuil1!AG523</f>
        <v>504</v>
      </c>
      <c r="AA280" t="str">
        <f>Feuil1!AH523</f>
        <v>f</v>
      </c>
      <c r="AB280">
        <f>Feuil1!AI523</f>
        <v>0.34</v>
      </c>
      <c r="AC280">
        <f>Feuil1!AJ523</f>
        <v>489</v>
      </c>
      <c r="AD280" t="str">
        <f>Feuil1!AK523</f>
        <v>soak ceb2</v>
      </c>
      <c r="AE280">
        <f>Feuil1!AL523</f>
        <v>0</v>
      </c>
      <c r="AF280">
        <f>Feuil1!AM523</f>
        <v>0</v>
      </c>
      <c r="AG280" t="str">
        <f>Feuil1!AN523</f>
        <v>f</v>
      </c>
      <c r="AH280">
        <f>Feuil1!AO523</f>
        <v>0.51</v>
      </c>
      <c r="AI280">
        <f>Feuil1!AP523</f>
        <v>499</v>
      </c>
      <c r="AJ280" t="str">
        <f>Feuil1!AQ523</f>
        <v>f</v>
      </c>
      <c r="AK280">
        <f>Feuil1!AR523</f>
        <v>0.86</v>
      </c>
      <c r="AL280">
        <f>Feuil1!AS523</f>
        <v>505</v>
      </c>
      <c r="AM280" t="str">
        <f>Feuil1!AT523</f>
        <v>wbw</v>
      </c>
      <c r="AN280" t="str">
        <f>Feuil1!AU523</f>
        <v>wbw</v>
      </c>
      <c r="AO280" t="str">
        <f>Feuil1!AV523</f>
        <v>wbw</v>
      </c>
      <c r="AP280" t="str">
        <f>Feuil1!AW523</f>
        <v>f</v>
      </c>
      <c r="AQ280">
        <f>Feuil1!AX523</f>
        <v>0.34</v>
      </c>
      <c r="AR280">
        <f>Feuil1!AY523</f>
        <v>493</v>
      </c>
      <c r="AS280" t="str">
        <f>Feuil1!AZ523</f>
        <v>f</v>
      </c>
      <c r="AT280">
        <f>Feuil1!BA523</f>
        <v>0.63</v>
      </c>
      <c r="AU280">
        <f>Feuil1!BB523</f>
        <v>488</v>
      </c>
      <c r="AV280" t="str">
        <f>Feuil1!BC523</f>
        <v>soakceb1</v>
      </c>
      <c r="AW280" t="str">
        <f>Feuil1!BD523</f>
        <v>soakceb1</v>
      </c>
      <c r="AX280" t="str">
        <f>Feuil1!BE523</f>
        <v>soakceb1</v>
      </c>
      <c r="AY280" s="21">
        <f>Feuil1!BF523</f>
        <v>0.8518</v>
      </c>
    </row>
    <row r="281" spans="1:51" ht="15" thickBot="1" x14ac:dyDescent="0.35">
      <c r="A281" s="17">
        <f>Feuil1!A524</f>
        <v>45727</v>
      </c>
      <c r="B281" s="24">
        <f>Feuil1!B524</f>
        <v>0.75</v>
      </c>
      <c r="C281" t="str">
        <f>Feuil1!J524</f>
        <v>f</v>
      </c>
      <c r="D281">
        <f>Feuil1!K524</f>
        <v>0.63</v>
      </c>
      <c r="E281">
        <f>Feuil1!L524</f>
        <v>505</v>
      </c>
      <c r="F281" t="str">
        <f>Feuil1!M524</f>
        <v>f</v>
      </c>
      <c r="G281">
        <f>Feuil1!N525</f>
        <v>0.27</v>
      </c>
      <c r="H281">
        <f>Feuil1!O524</f>
        <v>502</v>
      </c>
      <c r="I281" t="str">
        <f>Feuil1!P524</f>
        <v>f</v>
      </c>
      <c r="J281">
        <f>Feuil1!Q524</f>
        <v>0.6</v>
      </c>
      <c r="K281">
        <f>Feuil1!R524</f>
        <v>502</v>
      </c>
      <c r="L281" t="str">
        <f>Feuil1!S524</f>
        <v>f</v>
      </c>
      <c r="M281">
        <f>Feuil1!T524</f>
        <v>0.51</v>
      </c>
      <c r="N281">
        <f>Feuil1!U524</f>
        <v>496</v>
      </c>
      <c r="O281" t="str">
        <f>Feuil1!V524</f>
        <v>f</v>
      </c>
      <c r="P281">
        <f>Feuil1!W524</f>
        <v>0.64</v>
      </c>
      <c r="Q281">
        <f>Feuil1!X524</f>
        <v>498</v>
      </c>
      <c r="R281" t="str">
        <f>Feuil1!Y524</f>
        <v>bw</v>
      </c>
      <c r="S281">
        <f>Feuil1!Z524</f>
        <v>0</v>
      </c>
      <c r="T281">
        <f>Feuil1!AA524</f>
        <v>0</v>
      </c>
      <c r="U281" t="str">
        <f>Feuil1!AB524</f>
        <v>f</v>
      </c>
      <c r="V281">
        <f>Feuil1!AC524</f>
        <v>0.95</v>
      </c>
      <c r="W281">
        <f>Feuil1!AD524</f>
        <v>488</v>
      </c>
      <c r="X281" t="str">
        <f>Feuil1!AE524</f>
        <v>wbw</v>
      </c>
      <c r="Y281">
        <f>Feuil1!AF524</f>
        <v>0</v>
      </c>
      <c r="Z281">
        <f>Feuil1!AG524</f>
        <v>0</v>
      </c>
      <c r="AA281" t="str">
        <f>Feuil1!AH524</f>
        <v>f</v>
      </c>
      <c r="AB281">
        <f>Feuil1!AI524</f>
        <v>0.26</v>
      </c>
      <c r="AC281">
        <f>Feuil1!AJ524</f>
        <v>480</v>
      </c>
      <c r="AD281" t="str">
        <f>Feuil1!AK524</f>
        <v>f</v>
      </c>
      <c r="AE281">
        <f>Feuil1!AL524</f>
        <v>0.61</v>
      </c>
      <c r="AF281">
        <f>Feuil1!AM524</f>
        <v>525</v>
      </c>
      <c r="AG281" t="str">
        <f>Feuil1!AN524</f>
        <v>f</v>
      </c>
      <c r="AH281">
        <f>Feuil1!AO524</f>
        <v>0.5</v>
      </c>
      <c r="AI281">
        <f>Feuil1!AP524</f>
        <v>469</v>
      </c>
      <c r="AJ281" t="str">
        <f>Feuil1!AQ524</f>
        <v>wbw</v>
      </c>
      <c r="AK281">
        <f>Feuil1!AR524</f>
        <v>0</v>
      </c>
      <c r="AL281">
        <f>Feuil1!AS524</f>
        <v>0</v>
      </c>
      <c r="AM281" t="str">
        <f>Feuil1!AT524</f>
        <v>ceb1</v>
      </c>
      <c r="AN281">
        <f>Feuil1!AU524</f>
        <v>0</v>
      </c>
      <c r="AO281">
        <f>Feuil1!AV524</f>
        <v>0</v>
      </c>
      <c r="AP281" t="str">
        <f>Feuil1!AW524</f>
        <v>f</v>
      </c>
      <c r="AQ281">
        <f>Feuil1!AX524</f>
        <v>0.28999999999999998</v>
      </c>
      <c r="AR281">
        <f>Feuil1!AY524</f>
        <v>495</v>
      </c>
      <c r="AS281" t="str">
        <f>Feuil1!AZ524</f>
        <v>f</v>
      </c>
      <c r="AT281">
        <f>Feuil1!BA524</f>
        <v>0.36</v>
      </c>
      <c r="AU281">
        <f>Feuil1!BB524</f>
        <v>500</v>
      </c>
      <c r="AV281" t="str">
        <f>Feuil1!BC524</f>
        <v>f</v>
      </c>
      <c r="AW281">
        <f>Feuil1!BD524</f>
        <v>0.54</v>
      </c>
      <c r="AX281">
        <f>Feuil1!BE524</f>
        <v>495</v>
      </c>
      <c r="AY281" s="21">
        <f>Feuil1!BF524</f>
        <v>84.85</v>
      </c>
    </row>
    <row r="282" spans="1:51" ht="15" thickBot="1" x14ac:dyDescent="0.35">
      <c r="A282" s="17">
        <f>Feuil1!A525</f>
        <v>45728</v>
      </c>
      <c r="B282" s="24">
        <f>Feuil1!B525</f>
        <v>2.0833333333333335</v>
      </c>
      <c r="C282" t="str">
        <f>Feuil1!J525</f>
        <v>wbw</v>
      </c>
      <c r="D282">
        <f>Feuil1!K525</f>
        <v>0</v>
      </c>
      <c r="E282">
        <f>Feuil1!L525</f>
        <v>0</v>
      </c>
      <c r="F282" t="str">
        <f>Feuil1!M525</f>
        <v>f</v>
      </c>
      <c r="G282" t="e">
        <f>Feuil1!#REF!</f>
        <v>#REF!</v>
      </c>
      <c r="H282">
        <f>Feuil1!O525</f>
        <v>499</v>
      </c>
      <c r="I282" t="str">
        <f>Feuil1!P525</f>
        <v>f</v>
      </c>
      <c r="J282">
        <f>Feuil1!Q525</f>
        <v>0.6</v>
      </c>
      <c r="K282">
        <f>Feuil1!R525</f>
        <v>498</v>
      </c>
      <c r="L282" t="str">
        <f>Feuil1!S525</f>
        <v>wbw</v>
      </c>
      <c r="M282">
        <f>Feuil1!T525</f>
        <v>0</v>
      </c>
      <c r="N282">
        <f>Feuil1!U525</f>
        <v>0</v>
      </c>
      <c r="O282" t="str">
        <f>Feuil1!V525</f>
        <v>f</v>
      </c>
      <c r="P282">
        <f>Feuil1!W525</f>
        <v>0.63</v>
      </c>
      <c r="Q282">
        <f>Feuil1!X525</f>
        <v>497</v>
      </c>
      <c r="R282" t="str">
        <f>Feuil1!Y525</f>
        <v>f</v>
      </c>
      <c r="S282">
        <f>Feuil1!Z525</f>
        <v>0.72</v>
      </c>
      <c r="T282">
        <f>Feuil1!AA525</f>
        <v>497</v>
      </c>
      <c r="U282" t="str">
        <f>Feuil1!AB525</f>
        <v>f</v>
      </c>
      <c r="V282">
        <f>Feuil1!AC525</f>
        <v>0.93</v>
      </c>
      <c r="W282">
        <f>Feuil1!AD525</f>
        <v>496</v>
      </c>
      <c r="X282" t="str">
        <f>Feuil1!AE525</f>
        <v>f</v>
      </c>
      <c r="Y282">
        <f>Feuil1!AF525</f>
        <v>0.28000000000000003</v>
      </c>
      <c r="Z282">
        <f>Feuil1!AG525</f>
        <v>498</v>
      </c>
      <c r="AA282" t="str">
        <f>Feuil1!AH525</f>
        <v>f</v>
      </c>
      <c r="AB282">
        <f>Feuil1!AI525</f>
        <v>0.36</v>
      </c>
      <c r="AC282">
        <f>Feuil1!AJ525</f>
        <v>500</v>
      </c>
      <c r="AD282" t="str">
        <f>Feuil1!AK525</f>
        <v>f</v>
      </c>
      <c r="AE282">
        <f>Feuil1!AL525</f>
        <v>0.64</v>
      </c>
      <c r="AF282">
        <f>Feuil1!AM525</f>
        <v>502</v>
      </c>
      <c r="AG282" t="str">
        <f>Feuil1!AN525</f>
        <v>bwceb2</v>
      </c>
      <c r="AH282">
        <f>Feuil1!AO525</f>
        <v>0</v>
      </c>
      <c r="AI282">
        <f>Feuil1!AP525</f>
        <v>0</v>
      </c>
      <c r="AJ282" t="str">
        <f>Feuil1!AQ525</f>
        <v>f</v>
      </c>
      <c r="AK282">
        <f>Feuil1!AR525</f>
        <v>0.56000000000000005</v>
      </c>
      <c r="AL282">
        <f>Feuil1!AS525</f>
        <v>486</v>
      </c>
      <c r="AM282" t="str">
        <f>Feuil1!AT525</f>
        <v>f</v>
      </c>
      <c r="AN282">
        <f>Feuil1!AU525</f>
        <v>0.25</v>
      </c>
      <c r="AO282">
        <f>Feuil1!AV525</f>
        <v>497</v>
      </c>
      <c r="AP282" t="str">
        <f>Feuil1!AW525</f>
        <v>f</v>
      </c>
      <c r="AQ282">
        <f>Feuil1!AX525</f>
        <v>0.62</v>
      </c>
      <c r="AR282">
        <f>Feuil1!AY525</f>
        <v>499</v>
      </c>
      <c r="AS282" t="str">
        <f>Feuil1!AZ525</f>
        <v>f</v>
      </c>
      <c r="AT282">
        <f>Feuil1!BA525</f>
        <v>0.16</v>
      </c>
      <c r="AU282">
        <f>Feuil1!BB525</f>
        <v>111</v>
      </c>
      <c r="AV282" t="str">
        <f>Feuil1!BC525</f>
        <v>f</v>
      </c>
      <c r="AW282">
        <f>Feuil1!BD525</f>
        <v>0.61</v>
      </c>
      <c r="AX282">
        <f>Feuil1!BE525</f>
        <v>495</v>
      </c>
      <c r="AY282" s="21">
        <f>Feuil1!BF525</f>
        <v>0.72389999999999999</v>
      </c>
    </row>
    <row r="283" spans="1:51" ht="15" thickBot="1" x14ac:dyDescent="0.35">
      <c r="A283" s="17"/>
      <c r="B283" s="24"/>
      <c r="AY28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282"/>
  <sheetViews>
    <sheetView topLeftCell="A281" workbookViewId="0">
      <selection activeCell="A64" sqref="A64:R282"/>
    </sheetView>
  </sheetViews>
  <sheetFormatPr baseColWidth="10" defaultRowHeight="14.4" x14ac:dyDescent="0.3"/>
  <cols>
    <col min="1" max="1" width="11.5546875" style="23"/>
    <col min="2" max="2" width="11.5546875" style="28"/>
  </cols>
  <sheetData>
    <row r="1" spans="1:18" ht="25.95" customHeight="1" thickBot="1" x14ac:dyDescent="0.35">
      <c r="A1" s="20" t="s">
        <v>140</v>
      </c>
      <c r="B1" s="29" t="s">
        <v>141</v>
      </c>
      <c r="C1" s="20" t="s">
        <v>192</v>
      </c>
      <c r="D1" s="20" t="s">
        <v>193</v>
      </c>
      <c r="E1" s="20" t="s">
        <v>194</v>
      </c>
      <c r="F1" s="20" t="s">
        <v>195</v>
      </c>
      <c r="G1" s="20" t="s">
        <v>196</v>
      </c>
      <c r="H1" s="20" t="s">
        <v>197</v>
      </c>
      <c r="I1" s="20" t="s">
        <v>198</v>
      </c>
      <c r="J1" s="20" t="s">
        <v>199</v>
      </c>
      <c r="K1" s="20" t="s">
        <v>200</v>
      </c>
      <c r="L1" s="20" t="s">
        <v>201</v>
      </c>
      <c r="M1" s="20" t="s">
        <v>202</v>
      </c>
      <c r="N1" s="20" t="s">
        <v>203</v>
      </c>
      <c r="O1" s="20" t="s">
        <v>204</v>
      </c>
      <c r="P1" s="20" t="s">
        <v>205</v>
      </c>
      <c r="Q1" s="20" t="s">
        <v>206</v>
      </c>
      <c r="R1" s="20" t="s">
        <v>207</v>
      </c>
    </row>
    <row r="2" spans="1:18" ht="15" thickBot="1" x14ac:dyDescent="0.35">
      <c r="A2" s="17">
        <f>Feuil1!A245</f>
        <v>45626</v>
      </c>
      <c r="B2" s="24">
        <f>Feuil1!B245</f>
        <v>0.41666666666666669</v>
      </c>
      <c r="C2">
        <f>Feuil1!BL245</f>
        <v>605</v>
      </c>
      <c r="D2">
        <f>Feuil1!BM245</f>
        <v>62.53</v>
      </c>
      <c r="E2">
        <f>Feuil1!BN245</f>
        <v>1377</v>
      </c>
      <c r="F2">
        <f>Feuil1!BO245</f>
        <v>1.74</v>
      </c>
      <c r="G2">
        <f>Feuil1!BP245</f>
        <v>0.49</v>
      </c>
      <c r="H2">
        <f>Feuil1!BQ245</f>
        <v>408</v>
      </c>
      <c r="I2">
        <f>Feuil1!BR245</f>
        <v>618</v>
      </c>
      <c r="J2">
        <f>Feuil1!BS245</f>
        <v>5.68</v>
      </c>
      <c r="K2">
        <f>Feuil1!BT245</f>
        <v>769</v>
      </c>
      <c r="L2">
        <f>Feuil1!BU245</f>
        <v>3.7</v>
      </c>
      <c r="M2">
        <f>Feuil1!BV245</f>
        <v>771</v>
      </c>
      <c r="N2">
        <f>Feuil1!BW245</f>
        <v>59.99</v>
      </c>
      <c r="O2">
        <f>Feuil1!BX245</f>
        <v>758</v>
      </c>
      <c r="P2">
        <f>Feuil1!BY245</f>
        <v>60.61</v>
      </c>
      <c r="Q2">
        <f>Feuil1!BZ245</f>
        <v>754</v>
      </c>
      <c r="R2">
        <f>Feuil1!CA245</f>
        <v>2.21</v>
      </c>
    </row>
    <row r="3" spans="1:18" ht="15" thickBot="1" x14ac:dyDescent="0.35">
      <c r="A3" s="17">
        <f>Feuil1!A246</f>
        <v>45626</v>
      </c>
      <c r="B3" s="24">
        <f>Feuil1!B246</f>
        <v>0.75</v>
      </c>
      <c r="C3">
        <f>Feuil1!BL246</f>
        <v>609</v>
      </c>
      <c r="D3">
        <f>Feuil1!BM246</f>
        <v>62.52</v>
      </c>
      <c r="E3">
        <f>Feuil1!BN246</f>
        <v>1382</v>
      </c>
      <c r="F3">
        <f>Feuil1!BO246</f>
        <v>1.74</v>
      </c>
      <c r="G3">
        <f>Feuil1!BP246</f>
        <v>0.49</v>
      </c>
      <c r="H3">
        <f>Feuil1!BQ246</f>
        <v>406</v>
      </c>
      <c r="I3">
        <f>Feuil1!BR246</f>
        <v>608</v>
      </c>
      <c r="J3">
        <f>Feuil1!BS246</f>
        <v>5.65</v>
      </c>
      <c r="K3">
        <f>Feuil1!BT246</f>
        <v>777</v>
      </c>
      <c r="L3">
        <f>Feuil1!BU246</f>
        <v>3.66</v>
      </c>
      <c r="M3">
        <f>Feuil1!BV246</f>
        <v>770</v>
      </c>
      <c r="N3">
        <f>Feuil1!BW246</f>
        <v>60.07</v>
      </c>
      <c r="O3">
        <f>Feuil1!BX246</f>
        <v>750</v>
      </c>
      <c r="P3">
        <f>Feuil1!BY246</f>
        <v>60.76</v>
      </c>
      <c r="Q3">
        <f>Feuil1!BZ246</f>
        <v>752</v>
      </c>
      <c r="R3">
        <f>Feuil1!CA246</f>
        <v>2.17</v>
      </c>
    </row>
    <row r="4" spans="1:18" ht="15" thickBot="1" x14ac:dyDescent="0.35">
      <c r="A4" s="17">
        <f>Feuil1!A247</f>
        <v>45626</v>
      </c>
      <c r="B4" s="24">
        <f>Feuil1!B247</f>
        <v>8.3333333333333329E-2</v>
      </c>
      <c r="C4">
        <f>Feuil1!BL247</f>
        <v>608</v>
      </c>
      <c r="D4">
        <f>Feuil1!BM247</f>
        <v>62.56</v>
      </c>
      <c r="E4">
        <f>Feuil1!BN247</f>
        <v>1380</v>
      </c>
      <c r="F4">
        <f>Feuil1!BO247</f>
        <v>1.74</v>
      </c>
      <c r="G4">
        <f>Feuil1!BP247</f>
        <v>0.49</v>
      </c>
      <c r="H4">
        <f>Feuil1!BQ247</f>
        <v>404</v>
      </c>
      <c r="I4">
        <f>Feuil1!BR247</f>
        <v>591</v>
      </c>
      <c r="J4">
        <f>Feuil1!BS247</f>
        <v>5.64</v>
      </c>
      <c r="K4">
        <f>Feuil1!BT247</f>
        <v>768</v>
      </c>
      <c r="L4">
        <f>Feuil1!BU247</f>
        <v>3.7</v>
      </c>
      <c r="M4">
        <f>Feuil1!BV247</f>
        <v>770</v>
      </c>
      <c r="N4">
        <f>Feuil1!BW247</f>
        <v>60.13</v>
      </c>
      <c r="O4">
        <f>Feuil1!BX247</f>
        <v>778</v>
      </c>
      <c r="P4">
        <f>Feuil1!BY247</f>
        <v>60.81</v>
      </c>
      <c r="Q4">
        <f>Feuil1!BZ247</f>
        <v>780</v>
      </c>
      <c r="R4">
        <f>Feuil1!CA247</f>
        <v>2.21</v>
      </c>
    </row>
    <row r="5" spans="1:18" ht="15" thickBot="1" x14ac:dyDescent="0.35">
      <c r="A5" s="17">
        <f>Feuil1!A248</f>
        <v>45627</v>
      </c>
      <c r="B5" s="24">
        <f>Feuil1!B248</f>
        <v>0.41666666666666669</v>
      </c>
      <c r="C5">
        <f>Feuil1!BL248</f>
        <v>608</v>
      </c>
      <c r="D5">
        <f>Feuil1!BM248</f>
        <v>62.69</v>
      </c>
      <c r="E5">
        <f>Feuil1!BN248</f>
        <v>1380</v>
      </c>
      <c r="F5">
        <f>Feuil1!BO248</f>
        <v>1.74</v>
      </c>
      <c r="G5">
        <f>Feuil1!BP248</f>
        <v>0.49</v>
      </c>
      <c r="H5">
        <f>Feuil1!BQ248</f>
        <v>403</v>
      </c>
      <c r="I5">
        <f>Feuil1!BR248</f>
        <v>626</v>
      </c>
      <c r="J5">
        <f>Feuil1!BS248</f>
        <v>5.62</v>
      </c>
      <c r="K5">
        <f>Feuil1!BT248</f>
        <v>769</v>
      </c>
      <c r="L5">
        <f>Feuil1!BU248</f>
        <v>3.71</v>
      </c>
      <c r="M5">
        <f>Feuil1!BV248</f>
        <v>770</v>
      </c>
      <c r="N5">
        <f>Feuil1!BW248</f>
        <v>60.17</v>
      </c>
      <c r="O5">
        <f>Feuil1!BX248</f>
        <v>771</v>
      </c>
      <c r="P5">
        <f>Feuil1!BY248</f>
        <v>60.93</v>
      </c>
      <c r="Q5">
        <f>Feuil1!BZ248</f>
        <v>768</v>
      </c>
      <c r="R5">
        <f>Feuil1!CA248</f>
        <v>2.2000000000000002</v>
      </c>
    </row>
    <row r="6" spans="1:18" ht="15" thickBot="1" x14ac:dyDescent="0.35">
      <c r="A6" s="17">
        <f>Feuil1!A249</f>
        <v>45627</v>
      </c>
      <c r="B6" s="24">
        <f>Feuil1!B249</f>
        <v>0.75</v>
      </c>
      <c r="C6">
        <f>Feuil1!BL249</f>
        <v>608</v>
      </c>
      <c r="D6">
        <f>Feuil1!BM249</f>
        <v>62.57</v>
      </c>
      <c r="E6">
        <f>Feuil1!BN249</f>
        <v>1379</v>
      </c>
      <c r="F6">
        <f>Feuil1!BO249</f>
        <v>1.76</v>
      </c>
      <c r="G6">
        <f>Feuil1!BP249</f>
        <v>0.49</v>
      </c>
      <c r="H6">
        <f>Feuil1!BQ249</f>
        <v>403</v>
      </c>
      <c r="I6">
        <f>Feuil1!BR249</f>
        <v>616</v>
      </c>
      <c r="J6">
        <f>Feuil1!BS249</f>
        <v>5.65</v>
      </c>
      <c r="K6">
        <f>Feuil1!BT249</f>
        <v>769</v>
      </c>
      <c r="L6">
        <f>Feuil1!BU249</f>
        <v>3.7</v>
      </c>
      <c r="M6">
        <f>Feuil1!BV249</f>
        <v>770</v>
      </c>
      <c r="N6">
        <f>Feuil1!BW249</f>
        <v>60.09</v>
      </c>
      <c r="O6">
        <f>Feuil1!BX249</f>
        <v>762</v>
      </c>
      <c r="P6">
        <f>Feuil1!BY249</f>
        <v>60.8</v>
      </c>
      <c r="Q6">
        <f>Feuil1!BZ249</f>
        <v>772</v>
      </c>
      <c r="R6">
        <f>Feuil1!CA249</f>
        <v>2.2000000000000002</v>
      </c>
    </row>
    <row r="7" spans="1:18" ht="15" thickBot="1" x14ac:dyDescent="0.35">
      <c r="A7" s="17">
        <f>Feuil1!A250</f>
        <v>45627</v>
      </c>
      <c r="B7" s="24">
        <f>Feuil1!B250</f>
        <v>8.3333333333333329E-2</v>
      </c>
      <c r="C7">
        <f>Feuil1!BL250</f>
        <v>609</v>
      </c>
      <c r="D7">
        <f>Feuil1!BM250</f>
        <v>62.7</v>
      </c>
      <c r="E7">
        <f>Feuil1!BN250</f>
        <v>1379</v>
      </c>
      <c r="F7">
        <f>Feuil1!BO250</f>
        <v>1.74</v>
      </c>
      <c r="G7">
        <f>Feuil1!BP250</f>
        <v>0.49</v>
      </c>
      <c r="H7">
        <f>Feuil1!BQ250</f>
        <v>402</v>
      </c>
      <c r="I7">
        <f>Feuil1!BR250</f>
        <v>592</v>
      </c>
      <c r="J7">
        <f>Feuil1!BS250</f>
        <v>5.64</v>
      </c>
      <c r="K7">
        <f>Feuil1!BT250</f>
        <v>766</v>
      </c>
      <c r="L7">
        <f>Feuil1!BU250</f>
        <v>3.7</v>
      </c>
      <c r="M7">
        <f>Feuil1!BV250</f>
        <v>770</v>
      </c>
      <c r="N7">
        <f>Feuil1!BW250</f>
        <v>60.24</v>
      </c>
      <c r="O7">
        <f>Feuil1!BX250</f>
        <v>749</v>
      </c>
      <c r="P7">
        <f>Feuil1!BY250</f>
        <v>60.98</v>
      </c>
      <c r="Q7">
        <f>Feuil1!BZ250</f>
        <v>751</v>
      </c>
      <c r="R7">
        <f>Feuil1!CA250</f>
        <v>2.2000000000000002</v>
      </c>
    </row>
    <row r="8" spans="1:18" ht="15" thickBot="1" x14ac:dyDescent="0.35">
      <c r="A8" s="17">
        <f>Feuil1!A251</f>
        <v>45628</v>
      </c>
      <c r="B8" s="24">
        <f>Feuil1!B251</f>
        <v>0.41666666666666669</v>
      </c>
      <c r="C8">
        <f>Feuil1!BL251</f>
        <v>607</v>
      </c>
      <c r="D8">
        <f>Feuil1!BM251</f>
        <v>62.72</v>
      </c>
      <c r="E8">
        <f>Feuil1!BN251</f>
        <v>1378</v>
      </c>
      <c r="F8">
        <f>Feuil1!BO251</f>
        <v>1.74</v>
      </c>
      <c r="G8">
        <f>Feuil1!BP251</f>
        <v>0.49</v>
      </c>
      <c r="H8">
        <f>Feuil1!BQ251</f>
        <v>398</v>
      </c>
      <c r="I8">
        <f>Feuil1!BR251</f>
        <v>609</v>
      </c>
      <c r="J8">
        <f>Feuil1!BS251</f>
        <v>5.65</v>
      </c>
      <c r="K8">
        <f>Feuil1!BT251</f>
        <v>773</v>
      </c>
      <c r="L8">
        <f>Feuil1!BU251</f>
        <v>3.7</v>
      </c>
      <c r="M8">
        <f>Feuil1!BV251</f>
        <v>771</v>
      </c>
      <c r="N8">
        <f>Feuil1!BW251</f>
        <v>60.25</v>
      </c>
      <c r="O8">
        <f>Feuil1!BX251</f>
        <v>769</v>
      </c>
      <c r="P8">
        <f>Feuil1!BY251</f>
        <v>60.78</v>
      </c>
      <c r="Q8">
        <f>Feuil1!BZ251</f>
        <v>773</v>
      </c>
      <c r="R8">
        <f>Feuil1!CA251</f>
        <v>2.2000000000000002</v>
      </c>
    </row>
    <row r="9" spans="1:18" ht="15" thickBot="1" x14ac:dyDescent="0.35">
      <c r="A9" s="17">
        <f>Feuil1!A252</f>
        <v>45628</v>
      </c>
      <c r="B9" s="24">
        <f>Feuil1!B252</f>
        <v>0.75</v>
      </c>
      <c r="C9">
        <f>Feuil1!BL252</f>
        <v>611</v>
      </c>
      <c r="D9">
        <f>Feuil1!BM252</f>
        <v>62.79</v>
      </c>
      <c r="E9">
        <f>Feuil1!BN252</f>
        <v>1380</v>
      </c>
      <c r="F9">
        <f>Feuil1!BO252</f>
        <v>1.75</v>
      </c>
      <c r="G9">
        <f>Feuil1!BP252</f>
        <v>0.49</v>
      </c>
      <c r="H9">
        <f>Feuil1!BQ252</f>
        <v>399</v>
      </c>
      <c r="I9">
        <f>Feuil1!BR252</f>
        <v>608</v>
      </c>
      <c r="J9">
        <f>Feuil1!BS252</f>
        <v>5.69</v>
      </c>
      <c r="K9">
        <f>Feuil1!BT252</f>
        <v>770</v>
      </c>
      <c r="L9">
        <f>Feuil1!BU252</f>
        <v>3.72</v>
      </c>
      <c r="M9">
        <f>Feuil1!BV252</f>
        <v>769</v>
      </c>
      <c r="N9">
        <f>Feuil1!BW252</f>
        <v>60.29</v>
      </c>
      <c r="O9">
        <f>Feuil1!BX252</f>
        <v>777</v>
      </c>
      <c r="P9">
        <f>Feuil1!BY252</f>
        <v>61.04</v>
      </c>
      <c r="Q9">
        <f>Feuil1!BZ252</f>
        <v>771</v>
      </c>
      <c r="R9">
        <f>Feuil1!CA252</f>
        <v>2.2000000000000002</v>
      </c>
    </row>
    <row r="10" spans="1:18" ht="15" thickBot="1" x14ac:dyDescent="0.35">
      <c r="A10" s="17">
        <f>Feuil1!A253</f>
        <v>45628</v>
      </c>
      <c r="B10" s="24">
        <f>Feuil1!B253</f>
        <v>8.3333333333333329E-2</v>
      </c>
      <c r="C10">
        <f>Feuil1!BL253</f>
        <v>609</v>
      </c>
      <c r="D10">
        <f>Feuil1!BM253</f>
        <v>62.72</v>
      </c>
      <c r="E10">
        <f>Feuil1!BN253</f>
        <v>1378</v>
      </c>
      <c r="F10">
        <f>Feuil1!BO253</f>
        <v>1.75</v>
      </c>
      <c r="G10">
        <f>Feuil1!BP253</f>
        <v>0.49</v>
      </c>
      <c r="H10">
        <f>Feuil1!BQ253</f>
        <v>385</v>
      </c>
      <c r="I10">
        <f>Feuil1!BR253</f>
        <v>604</v>
      </c>
      <c r="J10">
        <f>Feuil1!BS253</f>
        <v>5.71</v>
      </c>
      <c r="K10">
        <f>Feuil1!BT253</f>
        <v>769</v>
      </c>
      <c r="L10">
        <f>Feuil1!BU253</f>
        <v>3.71</v>
      </c>
      <c r="M10">
        <f>Feuil1!BV253</f>
        <v>769</v>
      </c>
      <c r="N10">
        <f>Feuil1!BW253</f>
        <v>60.3</v>
      </c>
      <c r="O10">
        <f>Feuil1!BX253</f>
        <v>760</v>
      </c>
      <c r="P10">
        <f>Feuil1!BY253</f>
        <v>60.97</v>
      </c>
      <c r="Q10">
        <f>Feuil1!BZ253</f>
        <v>754</v>
      </c>
      <c r="R10">
        <f>Feuil1!CA253</f>
        <v>2.2000000000000002</v>
      </c>
    </row>
    <row r="11" spans="1:18" ht="15" thickBot="1" x14ac:dyDescent="0.35">
      <c r="A11" s="17">
        <f>Feuil1!A254</f>
        <v>45629</v>
      </c>
      <c r="B11" s="24">
        <f>Feuil1!B254</f>
        <v>0.41666666666666669</v>
      </c>
      <c r="C11">
        <f>Feuil1!BL254</f>
        <v>608</v>
      </c>
      <c r="D11">
        <f>Feuil1!BM254</f>
        <v>62.43</v>
      </c>
      <c r="E11">
        <f>Feuil1!BN254</f>
        <v>1380</v>
      </c>
      <c r="F11">
        <f>Feuil1!BO254</f>
        <v>1.75</v>
      </c>
      <c r="G11">
        <f>Feuil1!BP254</f>
        <v>0.49</v>
      </c>
      <c r="H11">
        <f>Feuil1!BQ254</f>
        <v>384</v>
      </c>
      <c r="I11">
        <f>Feuil1!BR254</f>
        <v>602</v>
      </c>
      <c r="J11">
        <f>Feuil1!BS254</f>
        <v>5.76</v>
      </c>
      <c r="K11">
        <f>Feuil1!BT254</f>
        <v>768</v>
      </c>
      <c r="L11">
        <f>Feuil1!BU254</f>
        <v>3.71</v>
      </c>
      <c r="M11">
        <f>Feuil1!BV254</f>
        <v>771</v>
      </c>
      <c r="N11">
        <f>Feuil1!BW254</f>
        <v>60.32</v>
      </c>
      <c r="O11">
        <f>Feuil1!BX254</f>
        <v>756</v>
      </c>
      <c r="P11">
        <f>Feuil1!BY254</f>
        <v>61.05</v>
      </c>
      <c r="Q11">
        <f>Feuil1!BZ254</f>
        <v>753</v>
      </c>
      <c r="R11">
        <f>Feuil1!CA254</f>
        <v>2.2000000000000002</v>
      </c>
    </row>
    <row r="12" spans="1:18" ht="15" thickBot="1" x14ac:dyDescent="0.35">
      <c r="A12" s="17">
        <f>Feuil1!A255</f>
        <v>45629</v>
      </c>
      <c r="B12" s="24">
        <f>Feuil1!B255</f>
        <v>0.75</v>
      </c>
      <c r="C12">
        <f>Feuil1!BL255</f>
        <v>610</v>
      </c>
      <c r="D12">
        <f>Feuil1!BM255</f>
        <v>1382</v>
      </c>
      <c r="E12">
        <f>Feuil1!BN255</f>
        <v>62.43</v>
      </c>
      <c r="F12">
        <f>Feuil1!BO255</f>
        <v>1.74</v>
      </c>
      <c r="G12">
        <f>Feuil1!BP255</f>
        <v>0.5</v>
      </c>
      <c r="H12">
        <f>Feuil1!BQ255</f>
        <v>396</v>
      </c>
      <c r="I12">
        <f>Feuil1!BR255</f>
        <v>603</v>
      </c>
      <c r="J12">
        <f>Feuil1!BS255</f>
        <v>5.64</v>
      </c>
      <c r="K12">
        <f>Feuil1!BT255</f>
        <v>777</v>
      </c>
      <c r="L12">
        <f>Feuil1!BU255</f>
        <v>3.64</v>
      </c>
      <c r="M12">
        <f>Feuil1!BV255</f>
        <v>771</v>
      </c>
      <c r="N12">
        <f>Feuil1!BW255</f>
        <v>59.98</v>
      </c>
      <c r="O12">
        <f>Feuil1!BX255</f>
        <v>769</v>
      </c>
      <c r="P12">
        <f>Feuil1!BY255</f>
        <v>60.7</v>
      </c>
      <c r="Q12">
        <f>Feuil1!BZ255</f>
        <v>776</v>
      </c>
      <c r="R12">
        <f>Feuil1!CA255</f>
        <v>2.13</v>
      </c>
    </row>
    <row r="13" spans="1:18" ht="15" thickBot="1" x14ac:dyDescent="0.35">
      <c r="A13" s="17">
        <f>Feuil1!A256</f>
        <v>45629</v>
      </c>
      <c r="B13" s="24">
        <f>Feuil1!B256</f>
        <v>8.3333333333333329E-2</v>
      </c>
      <c r="C13">
        <f>Feuil1!BL256</f>
        <v>609</v>
      </c>
      <c r="D13">
        <f>Feuil1!BM256</f>
        <v>62.74</v>
      </c>
      <c r="E13">
        <f>Feuil1!BN256</f>
        <v>1380</v>
      </c>
      <c r="F13">
        <f>Feuil1!BO256</f>
        <v>1.76</v>
      </c>
      <c r="G13">
        <f>Feuil1!BP256</f>
        <v>0.49</v>
      </c>
      <c r="H13">
        <f>Feuil1!BQ256</f>
        <v>388</v>
      </c>
      <c r="I13">
        <f>Feuil1!BR256</f>
        <v>620</v>
      </c>
      <c r="J13">
        <f>Feuil1!BS256</f>
        <v>5.63</v>
      </c>
      <c r="K13">
        <f>Feuil1!BT256</f>
        <v>782</v>
      </c>
      <c r="L13">
        <f>Feuil1!BU256</f>
        <v>3.72</v>
      </c>
      <c r="M13">
        <f>Feuil1!BV256</f>
        <v>771</v>
      </c>
      <c r="N13">
        <f>Feuil1!BW256</f>
        <v>60.27</v>
      </c>
      <c r="O13">
        <f>Feuil1!BX256</f>
        <v>764</v>
      </c>
      <c r="P13">
        <f>Feuil1!BY256</f>
        <v>60.98</v>
      </c>
      <c r="Q13">
        <f>Feuil1!BZ256</f>
        <v>769</v>
      </c>
      <c r="R13">
        <f>Feuil1!CA256</f>
        <v>2.2400000000000002</v>
      </c>
    </row>
    <row r="14" spans="1:18" ht="15" thickBot="1" x14ac:dyDescent="0.35">
      <c r="A14" s="17">
        <f>Feuil1!A257</f>
        <v>45630</v>
      </c>
      <c r="B14" s="24">
        <f>Feuil1!B257</f>
        <v>0.41666666666666669</v>
      </c>
      <c r="C14">
        <f>Feuil1!BL257</f>
        <v>608</v>
      </c>
      <c r="D14">
        <f>Feuil1!BM257</f>
        <v>62.2</v>
      </c>
      <c r="E14">
        <f>Feuil1!BN257</f>
        <v>1378</v>
      </c>
      <c r="F14">
        <f>Feuil1!BO257</f>
        <v>1.75</v>
      </c>
      <c r="G14">
        <f>Feuil1!BP257</f>
        <v>0.49</v>
      </c>
      <c r="H14">
        <f>Feuil1!BQ257</f>
        <v>388</v>
      </c>
      <c r="I14">
        <f>Feuil1!BR257</f>
        <v>611</v>
      </c>
      <c r="J14">
        <f>Feuil1!BS257</f>
        <v>5.63</v>
      </c>
      <c r="K14">
        <f>Feuil1!BT257</f>
        <v>781</v>
      </c>
      <c r="L14">
        <f>Feuil1!BU257</f>
        <v>3.71</v>
      </c>
      <c r="M14">
        <f>Feuil1!BV257</f>
        <v>770</v>
      </c>
      <c r="N14">
        <f>Feuil1!BW257</f>
        <v>60.24</v>
      </c>
      <c r="O14">
        <f>Feuil1!BX257</f>
        <v>765</v>
      </c>
      <c r="P14">
        <f>Feuil1!BY257</f>
        <v>60.8</v>
      </c>
      <c r="Q14">
        <f>Feuil1!BZ257</f>
        <v>762</v>
      </c>
      <c r="R14">
        <f>Feuil1!CA257</f>
        <v>2.2200000000000002</v>
      </c>
    </row>
    <row r="15" spans="1:18" ht="15" thickBot="1" x14ac:dyDescent="0.35">
      <c r="A15" s="17">
        <f>Feuil1!A258</f>
        <v>45630</v>
      </c>
      <c r="B15" s="24">
        <f>Feuil1!B258</f>
        <v>0.75</v>
      </c>
      <c r="C15">
        <f>Feuil1!BL258</f>
        <v>610</v>
      </c>
      <c r="D15">
        <f>Feuil1!BM258</f>
        <v>62.78</v>
      </c>
      <c r="E15">
        <f>Feuil1!BN258</f>
        <v>1381</v>
      </c>
      <c r="F15">
        <f>Feuil1!BO258</f>
        <v>1.74</v>
      </c>
      <c r="G15">
        <f>Feuil1!BP258</f>
        <v>0.49</v>
      </c>
      <c r="H15">
        <f>Feuil1!BQ258</f>
        <v>386</v>
      </c>
      <c r="I15">
        <f>Feuil1!BR258</f>
        <v>589</v>
      </c>
      <c r="J15">
        <f>Feuil1!BS258</f>
        <v>5.53</v>
      </c>
      <c r="K15">
        <f>Feuil1!BT258</f>
        <v>762</v>
      </c>
      <c r="L15">
        <f>Feuil1!BU258</f>
        <v>3.81</v>
      </c>
      <c r="M15">
        <f>Feuil1!BV258</f>
        <v>771</v>
      </c>
      <c r="N15">
        <f>Feuil1!BW258</f>
        <v>6032</v>
      </c>
      <c r="O15">
        <f>Feuil1!BX258</f>
        <v>792</v>
      </c>
      <c r="P15">
        <f>Feuil1!BY258</f>
        <v>61.04</v>
      </c>
      <c r="Q15">
        <f>Feuil1!BZ258</f>
        <v>784</v>
      </c>
      <c r="R15">
        <f>Feuil1!CA258</f>
        <v>2.2799999999999998</v>
      </c>
    </row>
    <row r="16" spans="1:18" ht="15" thickBot="1" x14ac:dyDescent="0.35">
      <c r="A16" s="17">
        <f>Feuil1!A259</f>
        <v>45630</v>
      </c>
      <c r="B16" s="24">
        <f>Feuil1!B259</f>
        <v>8.3333333333333329E-2</v>
      </c>
      <c r="C16">
        <f>Feuil1!BL259</f>
        <v>608</v>
      </c>
      <c r="D16">
        <f>Feuil1!BM259</f>
        <v>62.9</v>
      </c>
      <c r="E16">
        <f>Feuil1!BN259</f>
        <v>1380</v>
      </c>
      <c r="F16">
        <f>Feuil1!BO259</f>
        <v>1.74</v>
      </c>
      <c r="G16">
        <f>Feuil1!BP259</f>
        <v>0.49</v>
      </c>
      <c r="H16">
        <f>Feuil1!BQ259</f>
        <v>384</v>
      </c>
      <c r="I16">
        <f>Feuil1!BR259</f>
        <v>613</v>
      </c>
      <c r="J16">
        <f>Feuil1!BS259</f>
        <v>5.48</v>
      </c>
      <c r="K16">
        <f>Feuil1!BT259</f>
        <v>768</v>
      </c>
      <c r="L16">
        <f>Feuil1!BU259</f>
        <v>3.8</v>
      </c>
      <c r="M16">
        <f>Feuil1!BV259</f>
        <v>772</v>
      </c>
      <c r="N16">
        <f>Feuil1!BW259</f>
        <v>60.45</v>
      </c>
      <c r="O16">
        <f>Feuil1!BX259</f>
        <v>767</v>
      </c>
      <c r="P16">
        <f>Feuil1!BY259</f>
        <v>61.16</v>
      </c>
      <c r="Q16">
        <f>Feuil1!BZ259</f>
        <v>765</v>
      </c>
      <c r="R16">
        <f>Feuil1!CA259</f>
        <v>2.27</v>
      </c>
    </row>
    <row r="17" spans="1:18" ht="15" thickBot="1" x14ac:dyDescent="0.35">
      <c r="A17" s="17">
        <f>Feuil1!A260</f>
        <v>45633</v>
      </c>
      <c r="B17" s="24">
        <f>Feuil1!B260</f>
        <v>0.41666666666666669</v>
      </c>
      <c r="C17">
        <f>Feuil1!BL260</f>
        <v>609</v>
      </c>
      <c r="D17">
        <f>Feuil1!BM260</f>
        <v>62.92</v>
      </c>
      <c r="E17">
        <f>Feuil1!BN260</f>
        <v>1380</v>
      </c>
      <c r="F17">
        <f>Feuil1!BO260</f>
        <v>1.73</v>
      </c>
      <c r="G17">
        <f>Feuil1!BP260</f>
        <v>0.49</v>
      </c>
      <c r="H17">
        <f>Feuil1!BQ260</f>
        <v>383</v>
      </c>
      <c r="I17">
        <f>Feuil1!BR260</f>
        <v>603</v>
      </c>
      <c r="J17">
        <f>Feuil1!BS260</f>
        <v>5.29</v>
      </c>
      <c r="K17">
        <f>Feuil1!BT260</f>
        <v>772</v>
      </c>
      <c r="L17">
        <f>Feuil1!BU260</f>
        <v>3.81</v>
      </c>
      <c r="M17">
        <f>Feuil1!BV260</f>
        <v>770</v>
      </c>
      <c r="N17">
        <f>Feuil1!BW260</f>
        <v>60.48</v>
      </c>
      <c r="O17">
        <f>Feuil1!BX260</f>
        <v>770</v>
      </c>
      <c r="P17">
        <f>Feuil1!BY260</f>
        <v>61.22</v>
      </c>
      <c r="Q17">
        <f>Feuil1!BZ260</f>
        <v>771</v>
      </c>
      <c r="R17">
        <f>Feuil1!CA260</f>
        <v>2.29</v>
      </c>
    </row>
    <row r="18" spans="1:18" ht="15" thickBot="1" x14ac:dyDescent="0.35">
      <c r="A18" s="17">
        <f>Feuil1!A261</f>
        <v>45633</v>
      </c>
      <c r="B18" s="24">
        <f>Feuil1!B261</f>
        <v>0.75</v>
      </c>
      <c r="C18">
        <f>Feuil1!BL261</f>
        <v>607</v>
      </c>
      <c r="D18">
        <f>Feuil1!BM261</f>
        <v>62.92</v>
      </c>
      <c r="E18">
        <f>Feuil1!BN261</f>
        <v>1377</v>
      </c>
      <c r="F18">
        <f>Feuil1!BO261</f>
        <v>1.73</v>
      </c>
      <c r="G18">
        <f>Feuil1!BP261</f>
        <v>0.49</v>
      </c>
      <c r="H18">
        <f>Feuil1!BQ261</f>
        <v>374</v>
      </c>
      <c r="I18">
        <f>Feuil1!BR261</f>
        <v>615</v>
      </c>
      <c r="J18">
        <f>Feuil1!BS261</f>
        <v>5.0599999999999996</v>
      </c>
      <c r="K18">
        <f>Feuil1!BT261</f>
        <v>774</v>
      </c>
      <c r="L18">
        <f>Feuil1!BU261</f>
        <v>3.63</v>
      </c>
      <c r="M18">
        <f>Feuil1!BV261</f>
        <v>769</v>
      </c>
      <c r="N18">
        <f>Feuil1!BW261</f>
        <v>60.47</v>
      </c>
      <c r="O18">
        <f>Feuil1!BX261</f>
        <v>742</v>
      </c>
      <c r="P18">
        <f>Feuil1!BY261</f>
        <v>61.15</v>
      </c>
      <c r="Q18">
        <f>Feuil1!BZ261</f>
        <v>752</v>
      </c>
      <c r="R18">
        <f>Feuil1!CA261</f>
        <v>2.12</v>
      </c>
    </row>
    <row r="19" spans="1:18" ht="15" thickBot="1" x14ac:dyDescent="0.35">
      <c r="A19" s="17">
        <f>Feuil1!A262</f>
        <v>45633</v>
      </c>
      <c r="B19" s="24">
        <f>Feuil1!B262</f>
        <v>8.3333333333333329E-2</v>
      </c>
      <c r="C19">
        <f>Feuil1!BL262</f>
        <v>608</v>
      </c>
      <c r="D19">
        <f>Feuil1!BM262</f>
        <v>63.03</v>
      </c>
      <c r="E19">
        <f>Feuil1!BN262</f>
        <v>1379</v>
      </c>
      <c r="F19">
        <f>Feuil1!BO262</f>
        <v>1.75</v>
      </c>
      <c r="G19">
        <f>Feuil1!BP262</f>
        <v>0.49</v>
      </c>
      <c r="H19">
        <f>Feuil1!BQ262</f>
        <v>373</v>
      </c>
      <c r="I19">
        <f>Feuil1!BR262</f>
        <v>615</v>
      </c>
      <c r="J19">
        <f>Feuil1!BS262</f>
        <v>5.07</v>
      </c>
      <c r="K19">
        <f>Feuil1!BT262</f>
        <v>757</v>
      </c>
      <c r="L19">
        <f>Feuil1!BU262</f>
        <v>3.62</v>
      </c>
      <c r="M19">
        <f>Feuil1!BV262</f>
        <v>770</v>
      </c>
      <c r="N19">
        <f>Feuil1!BW262</f>
        <v>60.58</v>
      </c>
      <c r="O19">
        <f>Feuil1!BX262</f>
        <v>768</v>
      </c>
      <c r="P19">
        <f>Feuil1!BY262</f>
        <v>61.2</v>
      </c>
      <c r="Q19">
        <f>Feuil1!BZ262</f>
        <v>770</v>
      </c>
      <c r="R19">
        <f>Feuil1!CA262</f>
        <v>2.11</v>
      </c>
    </row>
    <row r="20" spans="1:18" ht="15" thickBot="1" x14ac:dyDescent="0.35">
      <c r="A20" s="17">
        <f>Feuil1!A263</f>
        <v>45634</v>
      </c>
      <c r="B20" s="24">
        <f>Feuil1!B263</f>
        <v>0.41666666666666669</v>
      </c>
      <c r="C20">
        <f>Feuil1!BL263</f>
        <v>607</v>
      </c>
      <c r="D20">
        <f>Feuil1!BM263</f>
        <v>63.22</v>
      </c>
      <c r="E20">
        <f>Feuil1!BN263</f>
        <v>1376</v>
      </c>
      <c r="F20">
        <f>Feuil1!BO263</f>
        <v>1.74</v>
      </c>
      <c r="G20">
        <f>Feuil1!BP263</f>
        <v>0.49</v>
      </c>
      <c r="H20">
        <f>Feuil1!BQ263</f>
        <v>361</v>
      </c>
      <c r="I20">
        <f>Feuil1!BR263</f>
        <v>624</v>
      </c>
      <c r="J20">
        <f>Feuil1!BS263</f>
        <v>5.19</v>
      </c>
      <c r="K20">
        <f>Feuil1!BT263</f>
        <v>770</v>
      </c>
      <c r="L20">
        <f>Feuil1!BU263</f>
        <v>3.61</v>
      </c>
      <c r="M20">
        <f>Feuil1!BV263</f>
        <v>766</v>
      </c>
      <c r="N20">
        <f>Feuil1!BW263</f>
        <v>60.77</v>
      </c>
      <c r="O20">
        <f>Feuil1!BX263</f>
        <v>778</v>
      </c>
      <c r="P20">
        <f>Feuil1!BY263</f>
        <v>61.48</v>
      </c>
      <c r="Q20">
        <f>Feuil1!BZ263</f>
        <v>783</v>
      </c>
      <c r="R20">
        <f>Feuil1!CA263</f>
        <v>2.11</v>
      </c>
    </row>
    <row r="21" spans="1:18" ht="15" thickBot="1" x14ac:dyDescent="0.35">
      <c r="A21" s="17">
        <f>Feuil1!A264</f>
        <v>45634</v>
      </c>
      <c r="B21" s="24">
        <f>Feuil1!B264</f>
        <v>0.75</v>
      </c>
      <c r="C21">
        <f>Feuil1!BL264</f>
        <v>612</v>
      </c>
      <c r="D21">
        <f>Feuil1!BM264</f>
        <v>63.35</v>
      </c>
      <c r="E21">
        <f>Feuil1!BN264</f>
        <v>1383</v>
      </c>
      <c r="F21">
        <f>Feuil1!BO264</f>
        <v>1.75</v>
      </c>
      <c r="G21">
        <f>Feuil1!BP264</f>
        <v>0.47</v>
      </c>
      <c r="H21">
        <f>Feuil1!BQ264</f>
        <v>363</v>
      </c>
      <c r="I21">
        <f>Feuil1!BR264</f>
        <v>615</v>
      </c>
      <c r="J21">
        <f>Feuil1!BS264</f>
        <v>5.18</v>
      </c>
      <c r="K21">
        <f>Feuil1!BT264</f>
        <v>772</v>
      </c>
      <c r="L21">
        <f>Feuil1!BU264</f>
        <v>3.82</v>
      </c>
      <c r="M21">
        <f>Feuil1!BV264</f>
        <v>770</v>
      </c>
      <c r="N21">
        <f>Feuil1!BW264</f>
        <v>60.83</v>
      </c>
      <c r="O21">
        <f>Feuil1!BX264</f>
        <v>766</v>
      </c>
      <c r="P21">
        <f>Feuil1!BY264</f>
        <v>61.58</v>
      </c>
      <c r="Q21">
        <f>Feuil1!BZ264</f>
        <v>766</v>
      </c>
      <c r="R21">
        <f>Feuil1!CA264</f>
        <v>2.35</v>
      </c>
    </row>
    <row r="22" spans="1:18" ht="15" thickBot="1" x14ac:dyDescent="0.35">
      <c r="A22" s="17">
        <f>Feuil1!A265</f>
        <v>45634</v>
      </c>
      <c r="B22" s="24">
        <f>Feuil1!B265</f>
        <v>8.3333333333333329E-2</v>
      </c>
      <c r="C22">
        <f>Feuil1!BL265</f>
        <v>608</v>
      </c>
      <c r="D22">
        <f>Feuil1!BM265</f>
        <v>63.44</v>
      </c>
      <c r="E22">
        <f>Feuil1!BN265</f>
        <v>1380</v>
      </c>
      <c r="F22">
        <f>Feuil1!BO265</f>
        <v>1.77</v>
      </c>
      <c r="G22">
        <f>Feuil1!BP265</f>
        <v>0.48</v>
      </c>
      <c r="H22">
        <f>Feuil1!BQ265</f>
        <v>362</v>
      </c>
      <c r="I22">
        <f>Feuil1!BR265</f>
        <v>612</v>
      </c>
      <c r="J22">
        <f>Feuil1!BS265</f>
        <v>5.18</v>
      </c>
      <c r="K22">
        <f>Feuil1!BT265</f>
        <v>759</v>
      </c>
      <c r="L22">
        <f>Feuil1!BU265</f>
        <v>3.79</v>
      </c>
      <c r="M22">
        <f>Feuil1!BV265</f>
        <v>768</v>
      </c>
      <c r="N22">
        <f>Feuil1!BW265</f>
        <v>60.53</v>
      </c>
      <c r="O22">
        <f>Feuil1!BX265</f>
        <v>767</v>
      </c>
      <c r="P22">
        <f>Feuil1!BY265</f>
        <v>61.66</v>
      </c>
      <c r="Q22">
        <f>Feuil1!BZ265</f>
        <v>758</v>
      </c>
      <c r="R22">
        <f>Feuil1!CA265</f>
        <v>2.34</v>
      </c>
    </row>
    <row r="23" spans="1:18" ht="15" thickBot="1" x14ac:dyDescent="0.35">
      <c r="A23" s="17">
        <f>Feuil1!A266</f>
        <v>45635</v>
      </c>
      <c r="B23" s="24">
        <f>Feuil1!B266</f>
        <v>0.41666666666666669</v>
      </c>
      <c r="C23">
        <f>Feuil1!BL266</f>
        <v>608</v>
      </c>
      <c r="D23">
        <f>Feuil1!BM266</f>
        <v>63.53</v>
      </c>
      <c r="E23">
        <f>Feuil1!BN266</f>
        <v>1377</v>
      </c>
      <c r="F23">
        <f>Feuil1!BO266</f>
        <v>1.75</v>
      </c>
      <c r="G23">
        <f>Feuil1!BP266</f>
        <v>0.49</v>
      </c>
      <c r="H23">
        <f>Feuil1!BQ266</f>
        <v>353</v>
      </c>
      <c r="I23">
        <f>Feuil1!BR266</f>
        <v>620</v>
      </c>
      <c r="J23">
        <f>Feuil1!BS266</f>
        <v>5.28</v>
      </c>
      <c r="K23">
        <f>Feuil1!BT266</f>
        <v>764</v>
      </c>
      <c r="L23">
        <f>Feuil1!BU266</f>
        <v>0.8</v>
      </c>
      <c r="M23">
        <f>Feuil1!BV266</f>
        <v>769</v>
      </c>
      <c r="N23">
        <f>Feuil1!BW266</f>
        <v>61.05</v>
      </c>
      <c r="O23">
        <f>Feuil1!BX266</f>
        <v>756</v>
      </c>
      <c r="P23">
        <f>Feuil1!BY266</f>
        <v>61.78</v>
      </c>
      <c r="Q23">
        <f>Feuil1!BZ266</f>
        <v>760</v>
      </c>
      <c r="R23">
        <f>Feuil1!CA266</f>
        <v>2.29</v>
      </c>
    </row>
    <row r="24" spans="1:18" ht="15" thickBot="1" x14ac:dyDescent="0.35">
      <c r="A24" s="17">
        <f>Feuil1!A267</f>
        <v>45635</v>
      </c>
      <c r="B24" s="24">
        <f>Feuil1!B267</f>
        <v>0.75</v>
      </c>
      <c r="C24">
        <f>Feuil1!BL267</f>
        <v>610</v>
      </c>
      <c r="D24">
        <f>Feuil1!BM267</f>
        <v>63.58</v>
      </c>
      <c r="E24">
        <f>Feuil1!BN267</f>
        <v>1379</v>
      </c>
      <c r="F24">
        <f>Feuil1!BO267</f>
        <v>1.77</v>
      </c>
      <c r="G24">
        <f>Feuil1!BP267</f>
        <v>0.49</v>
      </c>
      <c r="H24">
        <f>Feuil1!BQ267</f>
        <v>355</v>
      </c>
      <c r="I24">
        <f>Feuil1!BR267</f>
        <v>618</v>
      </c>
      <c r="J24">
        <f>Feuil1!BS267</f>
        <v>5.24</v>
      </c>
      <c r="K24">
        <f>Feuil1!BT267</f>
        <v>766</v>
      </c>
      <c r="L24">
        <f>Feuil1!BU267</f>
        <v>3.79</v>
      </c>
      <c r="M24">
        <f>Feuil1!BV267</f>
        <v>771</v>
      </c>
      <c r="N24">
        <f>Feuil1!BW267</f>
        <v>61.11</v>
      </c>
      <c r="O24">
        <f>Feuil1!BX267</f>
        <v>775</v>
      </c>
      <c r="P24">
        <f>Feuil1!BY267</f>
        <v>61.85</v>
      </c>
      <c r="Q24">
        <f>Feuil1!BZ267</f>
        <v>776</v>
      </c>
      <c r="R24">
        <f>Feuil1!CA267</f>
        <v>2.27</v>
      </c>
    </row>
    <row r="25" spans="1:18" ht="15" thickBot="1" x14ac:dyDescent="0.35">
      <c r="A25" s="17">
        <f>Feuil1!A268</f>
        <v>45635</v>
      </c>
      <c r="B25" s="24">
        <f>Feuil1!B268</f>
        <v>8.3333333333333329E-2</v>
      </c>
      <c r="C25">
        <f>Feuil1!BL268</f>
        <v>607</v>
      </c>
      <c r="D25">
        <f>Feuil1!BM268</f>
        <v>63.68</v>
      </c>
      <c r="E25">
        <f>Feuil1!BN268</f>
        <v>1377</v>
      </c>
      <c r="F25">
        <f>Feuil1!BO268</f>
        <v>1.77</v>
      </c>
      <c r="G25">
        <f>Feuil1!BP268</f>
        <v>0.49</v>
      </c>
      <c r="H25">
        <f>Feuil1!BQ268</f>
        <v>354</v>
      </c>
      <c r="I25">
        <f>Feuil1!BR268</f>
        <v>608</v>
      </c>
      <c r="J25">
        <f>Feuil1!BS268</f>
        <v>5.22</v>
      </c>
      <c r="K25">
        <f>Feuil1!BT268</f>
        <v>764</v>
      </c>
      <c r="L25">
        <f>Feuil1!BU268</f>
        <v>3.8</v>
      </c>
      <c r="M25">
        <f>Feuil1!BV268</f>
        <v>770</v>
      </c>
      <c r="N25">
        <f>Feuil1!BW268</f>
        <v>61.23</v>
      </c>
      <c r="O25">
        <f>Feuil1!BX268</f>
        <v>758</v>
      </c>
      <c r="P25">
        <f>Feuil1!BY268</f>
        <v>61.92</v>
      </c>
      <c r="Q25">
        <f>Feuil1!BZ268</f>
        <v>766</v>
      </c>
      <c r="R25">
        <f>Feuil1!CA268</f>
        <v>2.2999999999999998</v>
      </c>
    </row>
    <row r="26" spans="1:18" ht="15" thickBot="1" x14ac:dyDescent="0.35">
      <c r="A26" s="17">
        <f>Feuil1!A269</f>
        <v>45636</v>
      </c>
      <c r="B26" s="24">
        <f>Feuil1!B269</f>
        <v>0.41666666666666669</v>
      </c>
      <c r="C26">
        <f>Feuil1!BL269</f>
        <v>575</v>
      </c>
      <c r="D26">
        <f>Feuil1!BM269</f>
        <v>62.91</v>
      </c>
      <c r="E26">
        <f>Feuil1!BN269</f>
        <v>1350</v>
      </c>
      <c r="F26">
        <f>Feuil1!BO269</f>
        <v>1.72</v>
      </c>
      <c r="G26">
        <f>Feuil1!BP269</f>
        <v>0.48</v>
      </c>
      <c r="H26">
        <f>Feuil1!BQ269</f>
        <v>428</v>
      </c>
      <c r="I26">
        <f>Feuil1!BR269</f>
        <v>572</v>
      </c>
      <c r="J26">
        <f>Feuil1!BS269</f>
        <v>5.35</v>
      </c>
      <c r="K26">
        <f>Feuil1!BT269</f>
        <v>786</v>
      </c>
      <c r="L26">
        <f>Feuil1!BU269</f>
        <v>3.74</v>
      </c>
      <c r="M26">
        <f>Feuil1!BV269</f>
        <v>774</v>
      </c>
      <c r="N26">
        <f>Feuil1!BW269</f>
        <v>60.47</v>
      </c>
      <c r="O26">
        <f>Feuil1!BX269</f>
        <v>777</v>
      </c>
      <c r="P26">
        <f>Feuil1!BY269</f>
        <v>61.19</v>
      </c>
      <c r="Q26">
        <f>Feuil1!BZ269</f>
        <v>788</v>
      </c>
      <c r="R26">
        <f>Feuil1!CA269</f>
        <v>2.42</v>
      </c>
    </row>
    <row r="27" spans="1:18" ht="15" thickBot="1" x14ac:dyDescent="0.35">
      <c r="A27" s="17">
        <f>Feuil1!A270</f>
        <v>45636</v>
      </c>
      <c r="B27" s="24">
        <f>Feuil1!B270</f>
        <v>0.75</v>
      </c>
      <c r="C27">
        <f>Feuil1!BL270</f>
        <v>609</v>
      </c>
      <c r="D27">
        <f>Feuil1!BM270</f>
        <v>63.79</v>
      </c>
      <c r="E27">
        <f>Feuil1!BN270</f>
        <v>1377</v>
      </c>
      <c r="F27">
        <f>Feuil1!BO270</f>
        <v>1.77</v>
      </c>
      <c r="G27">
        <f>Feuil1!BP270</f>
        <v>0.49</v>
      </c>
      <c r="H27">
        <f>Feuil1!BQ270</f>
        <v>357</v>
      </c>
      <c r="I27">
        <f>Feuil1!BR270</f>
        <v>602</v>
      </c>
      <c r="J27">
        <f>Feuil1!BS270</f>
        <v>5.1100000000000003</v>
      </c>
      <c r="K27">
        <f>Feuil1!BT270</f>
        <v>770</v>
      </c>
      <c r="L27">
        <f>Feuil1!BU270</f>
        <v>3.79</v>
      </c>
      <c r="M27">
        <f>Feuil1!BV270</f>
        <v>768</v>
      </c>
      <c r="N27">
        <f>Feuil1!BW270</f>
        <v>61.33</v>
      </c>
      <c r="O27">
        <f>Feuil1!BX270</f>
        <v>786</v>
      </c>
      <c r="P27">
        <f>Feuil1!BY270</f>
        <v>62.04</v>
      </c>
      <c r="Q27">
        <f>Feuil1!BZ270</f>
        <v>786</v>
      </c>
      <c r="R27">
        <f>Feuil1!CA270</f>
        <v>2.2999999999999998</v>
      </c>
    </row>
    <row r="28" spans="1:18" ht="15" thickBot="1" x14ac:dyDescent="0.35">
      <c r="A28" s="17">
        <f>Feuil1!A271</f>
        <v>45636</v>
      </c>
      <c r="B28" s="24">
        <f>Feuil1!B271</f>
        <v>8.3333333333333329E-2</v>
      </c>
      <c r="C28">
        <f>Feuil1!BL271</f>
        <v>609</v>
      </c>
      <c r="D28">
        <f>Feuil1!BM271</f>
        <v>63.84</v>
      </c>
      <c r="E28">
        <f>Feuil1!BN271</f>
        <v>1378</v>
      </c>
      <c r="F28">
        <f>Feuil1!BO271</f>
        <v>1.75</v>
      </c>
      <c r="G28">
        <f>Feuil1!BP271</f>
        <v>0.49</v>
      </c>
      <c r="H28">
        <f>Feuil1!BQ271</f>
        <v>356</v>
      </c>
      <c r="I28">
        <f>Feuil1!BR271</f>
        <v>602</v>
      </c>
      <c r="J28">
        <f>Feuil1!BS271</f>
        <v>5.1100000000000003</v>
      </c>
      <c r="K28">
        <f>Feuil1!BT271</f>
        <v>772</v>
      </c>
      <c r="L28">
        <f>Feuil1!BU271</f>
        <v>3.8</v>
      </c>
      <c r="M28">
        <f>Feuil1!BV271</f>
        <v>769</v>
      </c>
      <c r="N28">
        <f>Feuil1!BW271</f>
        <v>61.36</v>
      </c>
      <c r="O28">
        <f>Feuil1!BX271</f>
        <v>771</v>
      </c>
      <c r="P28">
        <f>Feuil1!BY271</f>
        <v>62.09</v>
      </c>
      <c r="Q28">
        <f>Feuil1!BZ271</f>
        <v>778</v>
      </c>
      <c r="R28">
        <f>Feuil1!CA271</f>
        <v>2.2999999999999998</v>
      </c>
    </row>
    <row r="29" spans="1:18" ht="15" thickBot="1" x14ac:dyDescent="0.35">
      <c r="A29" s="17">
        <f>Feuil1!A272</f>
        <v>45637</v>
      </c>
      <c r="B29" s="24">
        <f>Feuil1!B272</f>
        <v>0.41666666666666669</v>
      </c>
      <c r="C29">
        <f>Feuil1!BL272</f>
        <v>609</v>
      </c>
      <c r="D29">
        <f>Feuil1!BM272</f>
        <v>63.92</v>
      </c>
      <c r="E29">
        <f>Feuil1!BN272</f>
        <v>1378</v>
      </c>
      <c r="F29">
        <f>Feuil1!BO272</f>
        <v>1.76</v>
      </c>
      <c r="G29">
        <f>Feuil1!BP272</f>
        <v>0.49</v>
      </c>
      <c r="H29">
        <f>Feuil1!BQ272</f>
        <v>353</v>
      </c>
      <c r="I29">
        <f>Feuil1!BR272</f>
        <v>612</v>
      </c>
      <c r="J29">
        <f>Feuil1!BS272</f>
        <v>5.09</v>
      </c>
      <c r="K29">
        <f>Feuil1!BT272</f>
        <v>771</v>
      </c>
      <c r="L29">
        <f>Feuil1!BU272</f>
        <v>3.74</v>
      </c>
      <c r="M29">
        <f>Feuil1!BV272</f>
        <v>770</v>
      </c>
      <c r="N29">
        <f>Feuil1!BW272</f>
        <v>61.43</v>
      </c>
      <c r="O29">
        <f>Feuil1!BX272</f>
        <v>766</v>
      </c>
      <c r="P29">
        <f>Feuil1!BY272</f>
        <v>62.16</v>
      </c>
      <c r="Q29">
        <f>Feuil1!BZ272</f>
        <v>770</v>
      </c>
      <c r="R29">
        <f>Feuil1!CA272</f>
        <v>2.31</v>
      </c>
    </row>
    <row r="30" spans="1:18" ht="15" thickBot="1" x14ac:dyDescent="0.35">
      <c r="A30" s="17">
        <f>Feuil1!A273</f>
        <v>45637</v>
      </c>
      <c r="B30" s="24">
        <f>Feuil1!B273</f>
        <v>0.75</v>
      </c>
      <c r="C30">
        <f>Feuil1!BL273</f>
        <v>611</v>
      </c>
      <c r="D30">
        <f>Feuil1!BM273</f>
        <v>63.98</v>
      </c>
      <c r="E30">
        <f>Feuil1!BN273</f>
        <v>1381</v>
      </c>
      <c r="F30">
        <f>Feuil1!BO273</f>
        <v>1.74</v>
      </c>
      <c r="G30">
        <f>Feuil1!BP273</f>
        <v>0.49</v>
      </c>
      <c r="H30">
        <f>Feuil1!BQ273</f>
        <v>351</v>
      </c>
      <c r="I30">
        <f>Feuil1!BR273</f>
        <v>607</v>
      </c>
      <c r="J30">
        <f>Feuil1!BS273</f>
        <v>4.78</v>
      </c>
      <c r="K30">
        <f>Feuil1!BT273</f>
        <v>775</v>
      </c>
      <c r="L30">
        <f>Feuil1!BU273</f>
        <v>3.71</v>
      </c>
      <c r="M30">
        <f>Feuil1!BV273</f>
        <v>770</v>
      </c>
      <c r="N30">
        <f>Feuil1!BW273</f>
        <v>61.54</v>
      </c>
      <c r="O30">
        <f>Feuil1!BX273</f>
        <v>774</v>
      </c>
      <c r="P30">
        <f>Feuil1!BY273</f>
        <v>62.24</v>
      </c>
      <c r="Q30">
        <f>Feuil1!BZ273</f>
        <v>782</v>
      </c>
      <c r="R30">
        <f>Feuil1!CA273</f>
        <v>2.2200000000000002</v>
      </c>
    </row>
    <row r="31" spans="1:18" ht="15" thickBot="1" x14ac:dyDescent="0.35">
      <c r="A31" s="17">
        <f>Feuil1!A274</f>
        <v>45637</v>
      </c>
      <c r="B31" s="24">
        <f>Feuil1!B274</f>
        <v>8.3333333333333329E-2</v>
      </c>
      <c r="C31">
        <f>Feuil1!BL274</f>
        <v>609</v>
      </c>
      <c r="D31">
        <f>Feuil1!BM274</f>
        <v>64.14</v>
      </c>
      <c r="E31">
        <f>Feuil1!BN274</f>
        <v>1381</v>
      </c>
      <c r="F31">
        <f>Feuil1!BO274</f>
        <v>1.8</v>
      </c>
      <c r="G31">
        <f>Feuil1!BP274</f>
        <v>0.49</v>
      </c>
      <c r="H31">
        <f>Feuil1!BQ274</f>
        <v>344</v>
      </c>
      <c r="I31">
        <f>Feuil1!BR274</f>
        <v>605</v>
      </c>
      <c r="J31">
        <f>Feuil1!BS274</f>
        <v>5.45</v>
      </c>
      <c r="K31">
        <f>Feuil1!BT274</f>
        <v>773</v>
      </c>
      <c r="L31">
        <f>Feuil1!BU274</f>
        <v>3.71</v>
      </c>
      <c r="M31">
        <f>Feuil1!BV274</f>
        <v>768</v>
      </c>
      <c r="N31">
        <f>Feuil1!BW274</f>
        <v>61.64</v>
      </c>
      <c r="O31">
        <f>Feuil1!BX274</f>
        <v>783</v>
      </c>
      <c r="P31">
        <f>Feuil1!BY274</f>
        <v>62.37</v>
      </c>
      <c r="Q31">
        <f>Feuil1!BZ274</f>
        <v>788</v>
      </c>
      <c r="R31">
        <f>Feuil1!CA274</f>
        <v>2.2200000000000002</v>
      </c>
    </row>
    <row r="32" spans="1:18" ht="15" thickBot="1" x14ac:dyDescent="0.35">
      <c r="A32" s="17">
        <f>Feuil1!A275</f>
        <v>45638</v>
      </c>
      <c r="B32" s="24">
        <f>Feuil1!B275</f>
        <v>0.41666666666666669</v>
      </c>
      <c r="C32">
        <f>Feuil1!BL275</f>
        <v>609</v>
      </c>
      <c r="D32">
        <f>Feuil1!BM275</f>
        <v>64.12</v>
      </c>
      <c r="E32">
        <f>Feuil1!BN275</f>
        <v>1376</v>
      </c>
      <c r="F32">
        <f>Feuil1!BO275</f>
        <v>1.78</v>
      </c>
      <c r="G32">
        <f>Feuil1!BP275</f>
        <v>0.49</v>
      </c>
      <c r="H32">
        <f>Feuil1!BQ275</f>
        <v>343</v>
      </c>
      <c r="I32">
        <f>Feuil1!BR275</f>
        <v>638</v>
      </c>
      <c r="J32">
        <f>Feuil1!BS275</f>
        <v>5.45</v>
      </c>
      <c r="K32">
        <f>Feuil1!BT275</f>
        <v>778</v>
      </c>
      <c r="L32">
        <f>Feuil1!BU275</f>
        <v>3.71</v>
      </c>
      <c r="M32">
        <f>Feuil1!BV275</f>
        <v>769</v>
      </c>
      <c r="N32">
        <f>Feuil1!BW275</f>
        <v>61.3</v>
      </c>
      <c r="O32">
        <f>Feuil1!BX275</f>
        <v>784</v>
      </c>
      <c r="P32">
        <f>Feuil1!BY275</f>
        <v>62.54</v>
      </c>
      <c r="Q32">
        <f>Feuil1!BZ275</f>
        <v>786</v>
      </c>
      <c r="R32">
        <f>Feuil1!CA275</f>
        <v>2.2999999999999998</v>
      </c>
    </row>
    <row r="33" spans="1:18" ht="15" thickBot="1" x14ac:dyDescent="0.35">
      <c r="A33" s="17">
        <f>Feuil1!A276</f>
        <v>45638</v>
      </c>
      <c r="B33" s="24">
        <f>Feuil1!B276</f>
        <v>0.75</v>
      </c>
      <c r="C33">
        <f>Feuil1!BL276</f>
        <v>608</v>
      </c>
      <c r="D33">
        <f>Feuil1!BM276</f>
        <v>63.74</v>
      </c>
      <c r="E33">
        <f>Feuil1!BN276</f>
        <v>1377</v>
      </c>
      <c r="F33">
        <f>Feuil1!BO276</f>
        <v>1.76</v>
      </c>
      <c r="G33">
        <f>Feuil1!BP276</f>
        <v>0.44</v>
      </c>
      <c r="H33">
        <f>Feuil1!BQ276</f>
        <v>353</v>
      </c>
      <c r="I33">
        <f>Feuil1!BR276</f>
        <v>607</v>
      </c>
      <c r="J33">
        <f>Feuil1!BS276</f>
        <v>5.47</v>
      </c>
      <c r="K33">
        <f>Feuil1!BT276</f>
        <v>773</v>
      </c>
      <c r="L33">
        <f>Feuil1!BU276</f>
        <v>3.78</v>
      </c>
      <c r="M33">
        <f>Feuil1!BV276</f>
        <v>769</v>
      </c>
      <c r="N33">
        <f>Feuil1!BW276</f>
        <v>61.27</v>
      </c>
      <c r="O33">
        <f>Feuil1!BX276</f>
        <v>770</v>
      </c>
      <c r="P33">
        <f>Feuil1!BY276</f>
        <v>61.98</v>
      </c>
      <c r="Q33">
        <f>Feuil1!BZ276</f>
        <v>773</v>
      </c>
      <c r="R33">
        <f>Feuil1!CA276</f>
        <v>2.29</v>
      </c>
    </row>
    <row r="34" spans="1:18" ht="15" thickBot="1" x14ac:dyDescent="0.35">
      <c r="A34" s="17">
        <f>Feuil1!A277</f>
        <v>45638</v>
      </c>
      <c r="B34" s="24">
        <f>Feuil1!B277</f>
        <v>8.3333333333333329E-2</v>
      </c>
      <c r="C34">
        <f>Feuil1!BL277</f>
        <v>609</v>
      </c>
      <c r="D34">
        <f>Feuil1!BM277</f>
        <v>63.94</v>
      </c>
      <c r="E34">
        <f>Feuil1!BN277</f>
        <v>1380</v>
      </c>
      <c r="F34">
        <f>Feuil1!BO277</f>
        <v>1.77</v>
      </c>
      <c r="G34">
        <f>Feuil1!BP277</f>
        <v>49</v>
      </c>
      <c r="H34">
        <f>Feuil1!BQ277</f>
        <v>351</v>
      </c>
      <c r="I34">
        <f>Feuil1!BR277</f>
        <v>633</v>
      </c>
      <c r="J34">
        <f>Feuil1!BS277</f>
        <v>5.54</v>
      </c>
      <c r="K34">
        <f>Feuil1!BT277</f>
        <v>770</v>
      </c>
      <c r="L34">
        <f>Feuil1!BU277</f>
        <v>3.8</v>
      </c>
      <c r="M34">
        <f>Feuil1!BV277</f>
        <v>770</v>
      </c>
      <c r="N34">
        <f>Feuil1!BW277</f>
        <v>61.45</v>
      </c>
      <c r="O34">
        <f>Feuil1!BX277</f>
        <v>763</v>
      </c>
      <c r="P34">
        <f>Feuil1!BY277</f>
        <v>62.19</v>
      </c>
      <c r="Q34">
        <f>Feuil1!BZ277</f>
        <v>766</v>
      </c>
      <c r="R34">
        <f>Feuil1!CA277</f>
        <v>2.31</v>
      </c>
    </row>
    <row r="35" spans="1:18" ht="15" thickBot="1" x14ac:dyDescent="0.35">
      <c r="A35" s="17">
        <f>Feuil1!A278</f>
        <v>45640</v>
      </c>
      <c r="B35" s="24">
        <f>Feuil1!B278</f>
        <v>0.41666666666666669</v>
      </c>
      <c r="C35">
        <f>Feuil1!BL278</f>
        <v>610</v>
      </c>
      <c r="D35">
        <f>Feuil1!BM278</f>
        <v>63.89</v>
      </c>
      <c r="E35">
        <f>Feuil1!BN278</f>
        <v>1381</v>
      </c>
      <c r="F35">
        <f>Feuil1!BO278</f>
        <v>1.77</v>
      </c>
      <c r="G35">
        <f>Feuil1!BP278</f>
        <v>0.49</v>
      </c>
      <c r="H35">
        <f>Feuil1!BQ278</f>
        <v>351</v>
      </c>
      <c r="I35">
        <f>Feuil1!BR278</f>
        <v>623</v>
      </c>
      <c r="J35">
        <f>Feuil1!BS278</f>
        <v>5.57</v>
      </c>
      <c r="K35">
        <f>Feuil1!BT278</f>
        <v>775</v>
      </c>
      <c r="L35">
        <f>Feuil1!BU278</f>
        <v>3.81</v>
      </c>
      <c r="M35">
        <f>Feuil1!BV278</f>
        <v>772</v>
      </c>
      <c r="N35">
        <f>Feuil1!BW278</f>
        <v>61.39</v>
      </c>
      <c r="O35">
        <f>Feuil1!BX278</f>
        <v>788</v>
      </c>
      <c r="P35">
        <f>Feuil1!BY278</f>
        <v>62.09</v>
      </c>
      <c r="Q35">
        <f>Feuil1!BZ278</f>
        <v>788</v>
      </c>
      <c r="R35">
        <f>Feuil1!CA278</f>
        <v>2.38</v>
      </c>
    </row>
    <row r="36" spans="1:18" ht="15" thickBot="1" x14ac:dyDescent="0.35">
      <c r="A36" s="17">
        <f>Feuil1!A279</f>
        <v>45640</v>
      </c>
      <c r="B36" s="24">
        <f>Feuil1!B279</f>
        <v>0.75</v>
      </c>
      <c r="C36">
        <f>Feuil1!BL279</f>
        <v>611</v>
      </c>
      <c r="D36">
        <f>Feuil1!BM279</f>
        <v>63.83</v>
      </c>
      <c r="E36">
        <f>Feuil1!BN279</f>
        <v>1381</v>
      </c>
      <c r="F36">
        <f>Feuil1!BO279</f>
        <v>1.76</v>
      </c>
      <c r="G36">
        <f>Feuil1!BP279</f>
        <v>0.49</v>
      </c>
      <c r="H36">
        <f>Feuil1!BQ279</f>
        <v>358</v>
      </c>
      <c r="I36">
        <f>Feuil1!BR279</f>
        <v>617</v>
      </c>
      <c r="J36">
        <f>Feuil1!BS279</f>
        <v>5.66</v>
      </c>
      <c r="K36">
        <f>Feuil1!BT279</f>
        <v>752</v>
      </c>
      <c r="L36">
        <f>Feuil1!BU279</f>
        <v>3.81</v>
      </c>
      <c r="M36">
        <f>Feuil1!BV279</f>
        <v>770</v>
      </c>
      <c r="N36">
        <f>Feuil1!BW279</f>
        <v>61.3</v>
      </c>
      <c r="O36">
        <f>Feuil1!BX279</f>
        <v>760</v>
      </c>
      <c r="P36">
        <f>Feuil1!BY279</f>
        <v>62.03</v>
      </c>
      <c r="Q36">
        <f>Feuil1!BZ279</f>
        <v>775</v>
      </c>
      <c r="R36">
        <f>Feuil1!CA279</f>
        <v>2.3199999999999998</v>
      </c>
    </row>
    <row r="37" spans="1:18" ht="15" thickBot="1" x14ac:dyDescent="0.35">
      <c r="A37" s="17">
        <f>Feuil1!A280</f>
        <v>45640</v>
      </c>
      <c r="B37" s="24">
        <f>Feuil1!B280</f>
        <v>8.3333333333333329E-2</v>
      </c>
      <c r="C37">
        <f>Feuil1!BL280</f>
        <v>607</v>
      </c>
      <c r="D37">
        <f>Feuil1!BM280</f>
        <v>63.64</v>
      </c>
      <c r="E37">
        <f>Feuil1!BN280</f>
        <v>1977</v>
      </c>
      <c r="F37">
        <f>Feuil1!BO280</f>
        <v>1.76</v>
      </c>
      <c r="G37">
        <f>Feuil1!BP280</f>
        <v>0.49</v>
      </c>
      <c r="H37">
        <f>Feuil1!BQ280</f>
        <v>362</v>
      </c>
      <c r="I37">
        <f>Feuil1!BR280</f>
        <v>630</v>
      </c>
      <c r="J37">
        <f>Feuil1!BS280</f>
        <v>5.66</v>
      </c>
      <c r="K37">
        <f>Feuil1!BT280</f>
        <v>770</v>
      </c>
      <c r="L37">
        <f>Feuil1!BU280</f>
        <v>3.8</v>
      </c>
      <c r="M37">
        <f>Feuil1!BV280</f>
        <v>770</v>
      </c>
      <c r="N37">
        <f>Feuil1!BW280</f>
        <v>61.11</v>
      </c>
      <c r="O37">
        <f>Feuil1!BX280</f>
        <v>767</v>
      </c>
      <c r="P37">
        <f>Feuil1!BY280</f>
        <v>61.88</v>
      </c>
      <c r="Q37">
        <f>Feuil1!BZ280</f>
        <v>769</v>
      </c>
      <c r="R37">
        <f>Feuil1!CA280</f>
        <v>2.2999999999999998</v>
      </c>
    </row>
    <row r="38" spans="1:18" ht="15" thickBot="1" x14ac:dyDescent="0.35">
      <c r="A38" s="17">
        <f>Feuil1!A281</f>
        <v>45641</v>
      </c>
      <c r="B38" s="24">
        <f>Feuil1!B281</f>
        <v>0.41666666666666669</v>
      </c>
      <c r="C38">
        <f>Feuil1!BL281</f>
        <v>607</v>
      </c>
      <c r="D38">
        <f>Feuil1!BM281</f>
        <v>63.92</v>
      </c>
      <c r="E38">
        <f>Feuil1!BN281</f>
        <v>1375</v>
      </c>
      <c r="F38">
        <f>Feuil1!BO281</f>
        <v>1.79</v>
      </c>
      <c r="G38">
        <f>Feuil1!BP281</f>
        <v>0.49</v>
      </c>
      <c r="H38">
        <f>Feuil1!BQ281</f>
        <v>357</v>
      </c>
      <c r="I38">
        <f>Feuil1!BR281</f>
        <v>631</v>
      </c>
      <c r="J38">
        <f>Feuil1!BS281</f>
        <v>5.62</v>
      </c>
      <c r="K38">
        <f>Feuil1!BT281</f>
        <v>769</v>
      </c>
      <c r="L38">
        <f>Feuil1!BU281</f>
        <v>3.8</v>
      </c>
      <c r="M38">
        <f>Feuil1!BV281</f>
        <v>770</v>
      </c>
      <c r="N38">
        <f>Feuil1!BW281</f>
        <v>61.4</v>
      </c>
      <c r="O38">
        <f>Feuil1!BX281</f>
        <v>757</v>
      </c>
      <c r="P38">
        <f>Feuil1!BY281</f>
        <v>62.16</v>
      </c>
      <c r="Q38">
        <f>Feuil1!BZ281</f>
        <v>735</v>
      </c>
      <c r="R38">
        <f>Feuil1!CA281</f>
        <v>2.2599999999999998</v>
      </c>
    </row>
    <row r="39" spans="1:18" ht="15" thickBot="1" x14ac:dyDescent="0.35">
      <c r="A39" s="17">
        <f>Feuil1!A282</f>
        <v>45641</v>
      </c>
      <c r="B39" s="24">
        <f>Feuil1!B282</f>
        <v>0.75</v>
      </c>
      <c r="C39">
        <f>Feuil1!BL282</f>
        <v>607</v>
      </c>
      <c r="D39">
        <f>Feuil1!BM282</f>
        <v>63.65</v>
      </c>
      <c r="E39">
        <f>Feuil1!BN282</f>
        <v>1376</v>
      </c>
      <c r="F39">
        <f>Feuil1!BO282</f>
        <v>1.77</v>
      </c>
      <c r="G39">
        <f>Feuil1!BP282</f>
        <v>0.49</v>
      </c>
      <c r="H39">
        <f>Feuil1!BQ282</f>
        <v>364</v>
      </c>
      <c r="I39">
        <f>Feuil1!BR282</f>
        <v>634</v>
      </c>
      <c r="J39">
        <f>Feuil1!BS282</f>
        <v>5.5</v>
      </c>
      <c r="K39">
        <f>Feuil1!BT282</f>
        <v>769</v>
      </c>
      <c r="L39">
        <f>Feuil1!BU282</f>
        <v>3.8</v>
      </c>
      <c r="M39">
        <f>Feuil1!BV282</f>
        <v>769</v>
      </c>
      <c r="N39">
        <f>Feuil1!BW282</f>
        <v>61.14</v>
      </c>
      <c r="O39">
        <f>Feuil1!BX282</f>
        <v>740</v>
      </c>
      <c r="P39">
        <f>Feuil1!BY282</f>
        <v>61.85</v>
      </c>
      <c r="Q39">
        <f>Feuil1!BZ282</f>
        <v>737</v>
      </c>
      <c r="R39">
        <f>Feuil1!CA282</f>
        <v>2.33</v>
      </c>
    </row>
    <row r="40" spans="1:18" ht="15" thickBot="1" x14ac:dyDescent="0.35">
      <c r="A40" s="17">
        <f>Feuil1!A283</f>
        <v>45641</v>
      </c>
      <c r="B40" s="24">
        <f>Feuil1!B283</f>
        <v>8.3333333333333329E-2</v>
      </c>
      <c r="C40">
        <f>Feuil1!BL283</f>
        <v>607</v>
      </c>
      <c r="D40">
        <f>Feuil1!BM283</f>
        <v>63.89</v>
      </c>
      <c r="E40">
        <f>Feuil1!BN283</f>
        <v>1376</v>
      </c>
      <c r="F40">
        <f>Feuil1!BO283</f>
        <v>1.77</v>
      </c>
      <c r="G40">
        <f>Feuil1!BP283</f>
        <v>0.49</v>
      </c>
      <c r="H40">
        <f>Feuil1!BQ283</f>
        <v>360</v>
      </c>
      <c r="I40">
        <f>Feuil1!BR283</f>
        <v>621</v>
      </c>
      <c r="J40">
        <f>Feuil1!BS283</f>
        <v>5.51</v>
      </c>
      <c r="K40">
        <f>Feuil1!BT283</f>
        <v>763</v>
      </c>
      <c r="L40">
        <f>Feuil1!BU283</f>
        <v>3.78</v>
      </c>
      <c r="M40">
        <f>Feuil1!BV283</f>
        <v>769</v>
      </c>
      <c r="N40">
        <f>Feuil1!BW283</f>
        <v>61.47</v>
      </c>
      <c r="O40">
        <f>Feuil1!BX283</f>
        <v>754</v>
      </c>
      <c r="P40">
        <f>Feuil1!BY283</f>
        <v>62.14</v>
      </c>
      <c r="Q40">
        <f>Feuil1!BZ283</f>
        <v>751</v>
      </c>
      <c r="R40">
        <f>Feuil1!CA283</f>
        <v>2.31</v>
      </c>
    </row>
    <row r="41" spans="1:18" ht="15" thickBot="1" x14ac:dyDescent="0.35">
      <c r="A41" s="17">
        <f>Feuil1!A284</f>
        <v>45642</v>
      </c>
      <c r="B41" s="24">
        <f>Feuil1!B284</f>
        <v>0.41666666666666669</v>
      </c>
      <c r="C41">
        <f>Feuil1!BL284</f>
        <v>608</v>
      </c>
      <c r="D41">
        <f>Feuil1!BM284</f>
        <v>63.96</v>
      </c>
      <c r="E41">
        <f>Feuil1!BN284</f>
        <v>1377</v>
      </c>
      <c r="F41">
        <f>Feuil1!BO284</f>
        <v>1.78</v>
      </c>
      <c r="G41">
        <f>Feuil1!BP284</f>
        <v>0.49</v>
      </c>
      <c r="H41">
        <f>Feuil1!BQ284</f>
        <v>354</v>
      </c>
      <c r="I41">
        <f>Feuil1!BR284</f>
        <v>622</v>
      </c>
      <c r="J41">
        <f>Feuil1!BS284</f>
        <v>5.42</v>
      </c>
      <c r="K41">
        <f>Feuil1!BT284</f>
        <v>767</v>
      </c>
      <c r="L41">
        <f>Feuil1!BU284</f>
        <v>3.81</v>
      </c>
      <c r="M41">
        <f>Feuil1!BV284</f>
        <v>769</v>
      </c>
      <c r="N41">
        <f>Feuil1!BW284</f>
        <v>61.5</v>
      </c>
      <c r="O41">
        <f>Feuil1!BX284</f>
        <v>756</v>
      </c>
      <c r="P41">
        <f>Feuil1!BY284</f>
        <v>62.23</v>
      </c>
      <c r="Q41">
        <f>Feuil1!BZ284</f>
        <v>753</v>
      </c>
      <c r="R41">
        <f>Feuil1!CA284</f>
        <v>2.33</v>
      </c>
    </row>
    <row r="42" spans="1:18" ht="15" thickBot="1" x14ac:dyDescent="0.35">
      <c r="A42" s="17">
        <f>Feuil1!A285</f>
        <v>45642</v>
      </c>
      <c r="B42" s="24">
        <f>Feuil1!B285</f>
        <v>0.75</v>
      </c>
      <c r="C42">
        <f>Feuil1!BL285</f>
        <v>608</v>
      </c>
      <c r="D42">
        <f>Feuil1!BM285</f>
        <v>63.67</v>
      </c>
      <c r="E42">
        <f>Feuil1!BN285</f>
        <v>1379</v>
      </c>
      <c r="F42">
        <f>Feuil1!BO285</f>
        <v>1.78</v>
      </c>
      <c r="G42">
        <f>Feuil1!BP285</f>
        <v>0.49</v>
      </c>
      <c r="H42">
        <f>Feuil1!BQ285</f>
        <v>362</v>
      </c>
      <c r="I42">
        <f>Feuil1!BR285</f>
        <v>624</v>
      </c>
      <c r="J42">
        <f>Feuil1!BS285</f>
        <v>5.33</v>
      </c>
      <c r="K42">
        <f>Feuil1!BT285</f>
        <v>769</v>
      </c>
      <c r="L42">
        <f>Feuil1!BU285</f>
        <v>3.78</v>
      </c>
      <c r="M42">
        <f>Feuil1!BV285</f>
        <v>770</v>
      </c>
      <c r="N42">
        <f>Feuil1!BW285</f>
        <v>61.17</v>
      </c>
      <c r="O42">
        <f>Feuil1!BX285</f>
        <v>768</v>
      </c>
      <c r="P42">
        <f>Feuil1!BY285</f>
        <v>61.89</v>
      </c>
      <c r="Q42">
        <f>Feuil1!BZ285</f>
        <v>766</v>
      </c>
      <c r="R42">
        <f>Feuil1!CA285</f>
        <v>2.2999999999999998</v>
      </c>
    </row>
    <row r="43" spans="1:18" ht="15" thickBot="1" x14ac:dyDescent="0.35">
      <c r="A43" s="17">
        <f>Feuil1!A286</f>
        <v>45642</v>
      </c>
      <c r="B43" s="24">
        <f>Feuil1!B286</f>
        <v>8.3333333333333329E-2</v>
      </c>
      <c r="C43">
        <f>Feuil1!BL286</f>
        <v>609</v>
      </c>
      <c r="D43">
        <f>Feuil1!BM286</f>
        <v>63.77</v>
      </c>
      <c r="E43">
        <f>Feuil1!BN286</f>
        <v>1377</v>
      </c>
      <c r="F43">
        <f>Feuil1!BO286</f>
        <v>1.77</v>
      </c>
      <c r="G43">
        <f>Feuil1!BP286</f>
        <v>0.49</v>
      </c>
      <c r="H43">
        <f>Feuil1!BQ286</f>
        <v>360</v>
      </c>
      <c r="I43">
        <f>Feuil1!BR286</f>
        <v>625</v>
      </c>
      <c r="J43">
        <f>Feuil1!BS286</f>
        <v>5.35</v>
      </c>
      <c r="K43">
        <f>Feuil1!BT286</f>
        <v>768</v>
      </c>
      <c r="L43">
        <f>Feuil1!BU286</f>
        <v>3.81</v>
      </c>
      <c r="M43">
        <f>Feuil1!BV286</f>
        <v>769</v>
      </c>
      <c r="N43">
        <f>Feuil1!BW286</f>
        <v>61.23</v>
      </c>
      <c r="O43">
        <f>Feuil1!BX286</f>
        <v>771</v>
      </c>
      <c r="P43">
        <f>Feuil1!BY286</f>
        <v>61.93</v>
      </c>
      <c r="Q43">
        <f>Feuil1!BZ286</f>
        <v>789</v>
      </c>
      <c r="R43">
        <f>Feuil1!CA286</f>
        <v>2.3199999999999998</v>
      </c>
    </row>
    <row r="44" spans="1:18" ht="15" thickBot="1" x14ac:dyDescent="0.35">
      <c r="A44" s="17">
        <f>Feuil1!A287</f>
        <v>45643</v>
      </c>
      <c r="B44" s="24">
        <f>Feuil1!B287</f>
        <v>0.41666666666666669</v>
      </c>
      <c r="C44">
        <f>Feuil1!BL287</f>
        <v>608</v>
      </c>
      <c r="D44">
        <f>Feuil1!BM287</f>
        <v>63.84</v>
      </c>
      <c r="E44">
        <f>Feuil1!BN287</f>
        <v>1377</v>
      </c>
      <c r="F44">
        <f>Feuil1!BO287</f>
        <v>1.75</v>
      </c>
      <c r="G44">
        <f>Feuil1!BP287</f>
        <v>0.49</v>
      </c>
      <c r="H44">
        <f>Feuil1!BQ287</f>
        <v>358</v>
      </c>
      <c r="I44">
        <f>Feuil1!BR287</f>
        <v>614</v>
      </c>
      <c r="J44">
        <f>Feuil1!BS287</f>
        <v>5.48</v>
      </c>
      <c r="K44">
        <f>Feuil1!BT287</f>
        <v>769</v>
      </c>
      <c r="L44">
        <f>Feuil1!BU287</f>
        <v>3.71</v>
      </c>
      <c r="M44">
        <f>Feuil1!BV287</f>
        <v>769</v>
      </c>
      <c r="N44">
        <f>Feuil1!BW287</f>
        <v>61.36</v>
      </c>
      <c r="O44">
        <f>Feuil1!BX287</f>
        <v>762</v>
      </c>
      <c r="P44">
        <f>Feuil1!BY287</f>
        <v>62.08</v>
      </c>
      <c r="Q44">
        <f>Feuil1!BZ287</f>
        <v>762</v>
      </c>
      <c r="R44">
        <f>Feuil1!CA287</f>
        <v>2.23</v>
      </c>
    </row>
    <row r="45" spans="1:18" ht="15" thickBot="1" x14ac:dyDescent="0.35">
      <c r="A45" s="17">
        <f>Feuil1!A288</f>
        <v>45643</v>
      </c>
      <c r="B45" s="24">
        <f>Feuil1!B288</f>
        <v>0.75</v>
      </c>
      <c r="C45">
        <f>Feuil1!BL288</f>
        <v>606</v>
      </c>
      <c r="D45">
        <f>Feuil1!BM288</f>
        <v>63.49</v>
      </c>
      <c r="E45">
        <f>Feuil1!BN288</f>
        <v>1375</v>
      </c>
      <c r="F45">
        <f>Feuil1!BO288</f>
        <v>1.77</v>
      </c>
      <c r="G45">
        <f>Feuil1!BP288</f>
        <v>0.49</v>
      </c>
      <c r="H45">
        <f>Feuil1!BQ288</f>
        <v>368</v>
      </c>
      <c r="I45">
        <f>Feuil1!BR288</f>
        <v>613</v>
      </c>
      <c r="J45">
        <f>Feuil1!BS288</f>
        <v>5.57</v>
      </c>
      <c r="K45">
        <f>Feuil1!BT288</f>
        <v>759</v>
      </c>
      <c r="L45">
        <f>Feuil1!BU288</f>
        <v>3.8</v>
      </c>
      <c r="M45">
        <f>Feuil1!BV288</f>
        <v>769</v>
      </c>
      <c r="N45">
        <f>Feuil1!BW288</f>
        <v>61.01</v>
      </c>
      <c r="O45">
        <f>Feuil1!BX288</f>
        <v>786</v>
      </c>
      <c r="P45">
        <f>Feuil1!BY288</f>
        <v>61.73</v>
      </c>
      <c r="Q45">
        <f>Feuil1!BZ288</f>
        <v>780</v>
      </c>
      <c r="R45">
        <f>Feuil1!CA288</f>
        <v>2.2799999999999998</v>
      </c>
    </row>
    <row r="46" spans="1:18" ht="15" thickBot="1" x14ac:dyDescent="0.35">
      <c r="A46" s="17">
        <f>Feuil1!A289</f>
        <v>45643</v>
      </c>
      <c r="B46" s="24">
        <f>Feuil1!B289</f>
        <v>8.3333333333333329E-2</v>
      </c>
      <c r="C46">
        <f>Feuil1!BL289</f>
        <v>606</v>
      </c>
      <c r="D46">
        <f>Feuil1!BM289</f>
        <v>63.65</v>
      </c>
      <c r="E46">
        <f>Feuil1!BN289</f>
        <v>1377</v>
      </c>
      <c r="F46">
        <f>Feuil1!BO289</f>
        <v>1.78</v>
      </c>
      <c r="G46">
        <f>Feuil1!BP289</f>
        <v>0.49</v>
      </c>
      <c r="H46">
        <f>Feuil1!BQ289</f>
        <v>367</v>
      </c>
      <c r="I46">
        <f>Feuil1!BR289</f>
        <v>627</v>
      </c>
      <c r="J46">
        <f>Feuil1!BS289</f>
        <v>5.57</v>
      </c>
      <c r="K46">
        <f>Feuil1!BT289</f>
        <v>756</v>
      </c>
      <c r="L46">
        <f>Feuil1!BU289</f>
        <v>3.78</v>
      </c>
      <c r="M46">
        <f>Feuil1!BV289</f>
        <v>771</v>
      </c>
      <c r="N46">
        <f>Feuil1!BW289</f>
        <v>61.14</v>
      </c>
      <c r="O46">
        <f>Feuil1!BX289</f>
        <v>750</v>
      </c>
      <c r="P46">
        <f>Feuil1!BY289</f>
        <v>61.87</v>
      </c>
      <c r="Q46">
        <f>Feuil1!BZ289</f>
        <v>748</v>
      </c>
      <c r="R46">
        <f>Feuil1!CA289</f>
        <v>2.3199999999999998</v>
      </c>
    </row>
    <row r="47" spans="1:18" ht="15" thickBot="1" x14ac:dyDescent="0.35">
      <c r="A47" s="17">
        <f>Feuil1!A290</f>
        <v>45644</v>
      </c>
      <c r="B47" s="24">
        <f>Feuil1!B290</f>
        <v>0.41666666666666669</v>
      </c>
      <c r="C47">
        <f>Feuil1!BL290</f>
        <v>0</v>
      </c>
      <c r="D47">
        <f>Feuil1!BM290</f>
        <v>0</v>
      </c>
      <c r="E47">
        <f>Feuil1!BN290</f>
        <v>0</v>
      </c>
      <c r="F47">
        <f>Feuil1!BO290</f>
        <v>0</v>
      </c>
      <c r="G47">
        <f>Feuil1!BP290</f>
        <v>0</v>
      </c>
      <c r="H47">
        <f>Feuil1!BQ290</f>
        <v>0</v>
      </c>
      <c r="I47">
        <f>Feuil1!BR290</f>
        <v>0</v>
      </c>
      <c r="J47">
        <f>Feuil1!BS290</f>
        <v>0</v>
      </c>
      <c r="K47">
        <f>Feuil1!BT290</f>
        <v>0</v>
      </c>
      <c r="L47">
        <f>Feuil1!BU290</f>
        <v>0</v>
      </c>
      <c r="M47">
        <f>Feuil1!BV290</f>
        <v>0</v>
      </c>
      <c r="N47">
        <f>Feuil1!BW290</f>
        <v>0</v>
      </c>
      <c r="O47">
        <f>Feuil1!BX290</f>
        <v>0</v>
      </c>
      <c r="P47">
        <f>Feuil1!BY290</f>
        <v>0</v>
      </c>
      <c r="Q47">
        <f>Feuil1!BZ290</f>
        <v>0</v>
      </c>
      <c r="R47">
        <f>Feuil1!CA290</f>
        <v>0</v>
      </c>
    </row>
    <row r="48" spans="1:18" ht="15" thickBot="1" x14ac:dyDescent="0.35">
      <c r="A48" s="17">
        <f>Feuil1!A291</f>
        <v>45644</v>
      </c>
      <c r="B48" s="24">
        <f>Feuil1!B291</f>
        <v>0.75</v>
      </c>
      <c r="C48">
        <f>Feuil1!BL291</f>
        <v>0</v>
      </c>
      <c r="D48">
        <f>Feuil1!BM291</f>
        <v>0</v>
      </c>
      <c r="E48">
        <f>Feuil1!BN291</f>
        <v>0</v>
      </c>
      <c r="F48">
        <f>Feuil1!BO291</f>
        <v>0</v>
      </c>
      <c r="G48">
        <f>Feuil1!BP291</f>
        <v>0</v>
      </c>
      <c r="H48">
        <f>Feuil1!BQ291</f>
        <v>0</v>
      </c>
      <c r="I48">
        <f>Feuil1!BR291</f>
        <v>0</v>
      </c>
      <c r="J48">
        <f>Feuil1!BS291</f>
        <v>0</v>
      </c>
      <c r="K48">
        <f>Feuil1!BT291</f>
        <v>0</v>
      </c>
      <c r="L48">
        <f>Feuil1!BU291</f>
        <v>0</v>
      </c>
      <c r="M48">
        <f>Feuil1!BV291</f>
        <v>0</v>
      </c>
      <c r="N48">
        <f>Feuil1!BW291</f>
        <v>0</v>
      </c>
      <c r="O48">
        <f>Feuil1!BX291</f>
        <v>0</v>
      </c>
      <c r="P48">
        <f>Feuil1!BY291</f>
        <v>0</v>
      </c>
      <c r="Q48">
        <f>Feuil1!BZ291</f>
        <v>0</v>
      </c>
      <c r="R48">
        <f>Feuil1!CA291</f>
        <v>0</v>
      </c>
    </row>
    <row r="49" spans="1:18" ht="15" thickBot="1" x14ac:dyDescent="0.35">
      <c r="A49" s="17">
        <f>Feuil1!A292</f>
        <v>45644</v>
      </c>
      <c r="B49" s="24">
        <f>Feuil1!B292</f>
        <v>8.3333333333333329E-2</v>
      </c>
      <c r="C49">
        <f>Feuil1!BL292</f>
        <v>610</v>
      </c>
      <c r="D49">
        <f>Feuil1!BM292</f>
        <v>63.6</v>
      </c>
      <c r="E49">
        <f>Feuil1!BN292</f>
        <v>1379</v>
      </c>
      <c r="F49">
        <f>Feuil1!BO292</f>
        <v>1.78</v>
      </c>
      <c r="G49">
        <f>Feuil1!BP292</f>
        <v>0.49</v>
      </c>
      <c r="H49">
        <f>Feuil1!BQ292</f>
        <v>362</v>
      </c>
      <c r="I49">
        <f>Feuil1!BR292</f>
        <v>625</v>
      </c>
      <c r="J49">
        <f>Feuil1!BS292</f>
        <v>5.45</v>
      </c>
      <c r="K49">
        <f>Feuil1!BT292</f>
        <v>773</v>
      </c>
      <c r="L49">
        <f>Feuil1!BU292</f>
        <v>3.8</v>
      </c>
      <c r="M49">
        <f>Feuil1!BV292</f>
        <v>769</v>
      </c>
      <c r="N49">
        <f>Feuil1!BW292</f>
        <v>61.09</v>
      </c>
      <c r="O49">
        <f>Feuil1!BX292</f>
        <v>753</v>
      </c>
      <c r="P49">
        <f>Feuil1!BY292</f>
        <v>61.83</v>
      </c>
      <c r="Q49">
        <f>Feuil1!BZ292</f>
        <v>768</v>
      </c>
      <c r="R49">
        <f>Feuil1!CA292</f>
        <v>2.29</v>
      </c>
    </row>
    <row r="50" spans="1:18" ht="15" thickBot="1" x14ac:dyDescent="0.35">
      <c r="A50" s="17">
        <f>Feuil1!A293</f>
        <v>45645</v>
      </c>
      <c r="B50" s="24">
        <f>Feuil1!B293</f>
        <v>0.41666666666666669</v>
      </c>
      <c r="C50">
        <f>Feuil1!BL293</f>
        <v>609</v>
      </c>
      <c r="D50">
        <f>Feuil1!BM293</f>
        <v>63.69</v>
      </c>
      <c r="E50">
        <f>Feuil1!BN293</f>
        <v>1380</v>
      </c>
      <c r="F50">
        <f>Feuil1!BO293</f>
        <v>1.76</v>
      </c>
      <c r="G50">
        <f>Feuil1!BP293</f>
        <v>0.49</v>
      </c>
      <c r="H50">
        <f>Feuil1!BQ293</f>
        <v>361</v>
      </c>
      <c r="I50">
        <f>Feuil1!BR293</f>
        <v>602</v>
      </c>
      <c r="J50">
        <f>Feuil1!BS293</f>
        <v>5.52</v>
      </c>
      <c r="K50">
        <f>Feuil1!BT293</f>
        <v>775</v>
      </c>
      <c r="L50">
        <f>Feuil1!BU293</f>
        <v>3.82</v>
      </c>
      <c r="M50">
        <f>Feuil1!BV293</f>
        <v>786</v>
      </c>
      <c r="N50">
        <f>Feuil1!BW293</f>
        <v>61.22</v>
      </c>
      <c r="O50">
        <f>Feuil1!BX293</f>
        <v>768</v>
      </c>
      <c r="P50">
        <f>Feuil1!BY293</f>
        <v>61.96</v>
      </c>
      <c r="Q50">
        <f>Feuil1!BZ293</f>
        <v>776</v>
      </c>
      <c r="R50">
        <f>Feuil1!CA293</f>
        <v>2.33</v>
      </c>
    </row>
    <row r="51" spans="1:18" ht="15" thickBot="1" x14ac:dyDescent="0.35">
      <c r="A51" s="17">
        <f>Feuil1!A294</f>
        <v>45645</v>
      </c>
      <c r="B51" s="24">
        <f>Feuil1!B294</f>
        <v>0.75</v>
      </c>
      <c r="C51">
        <f>Feuil1!BL294</f>
        <v>0</v>
      </c>
      <c r="D51">
        <f>Feuil1!BM294</f>
        <v>0</v>
      </c>
      <c r="E51">
        <f>Feuil1!BN294</f>
        <v>0</v>
      </c>
      <c r="F51">
        <f>Feuil1!BO294</f>
        <v>0</v>
      </c>
      <c r="G51">
        <f>Feuil1!BP294</f>
        <v>0</v>
      </c>
      <c r="H51">
        <f>Feuil1!BQ294</f>
        <v>0</v>
      </c>
      <c r="I51">
        <f>Feuil1!BR294</f>
        <v>0</v>
      </c>
      <c r="J51">
        <f>Feuil1!BS294</f>
        <v>0</v>
      </c>
      <c r="K51">
        <f>Feuil1!BT294</f>
        <v>0</v>
      </c>
      <c r="L51">
        <f>Feuil1!BU294</f>
        <v>0</v>
      </c>
      <c r="M51">
        <f>Feuil1!BV294</f>
        <v>0</v>
      </c>
      <c r="N51">
        <f>Feuil1!BW294</f>
        <v>0</v>
      </c>
      <c r="O51">
        <f>Feuil1!BX294</f>
        <v>0</v>
      </c>
      <c r="P51">
        <f>Feuil1!BY294</f>
        <v>0</v>
      </c>
      <c r="Q51">
        <f>Feuil1!BZ294</f>
        <v>0</v>
      </c>
      <c r="R51">
        <f>Feuil1!CA294</f>
        <v>0</v>
      </c>
    </row>
    <row r="52" spans="1:18" ht="15" thickBot="1" x14ac:dyDescent="0.35">
      <c r="A52" s="17">
        <f>Feuil1!A295</f>
        <v>45645</v>
      </c>
      <c r="B52" s="24">
        <f>Feuil1!B295</f>
        <v>8.3333333333333329E-2</v>
      </c>
      <c r="C52">
        <f>Feuil1!BL295</f>
        <v>611</v>
      </c>
      <c r="D52">
        <f>Feuil1!BM295</f>
        <v>63.74</v>
      </c>
      <c r="E52">
        <f>Feuil1!BN295</f>
        <v>1380</v>
      </c>
      <c r="F52">
        <f>Feuil1!BO295</f>
        <v>1.76</v>
      </c>
      <c r="G52">
        <f>Feuil1!BP295</f>
        <v>0.48</v>
      </c>
      <c r="H52">
        <f>Feuil1!BQ295</f>
        <v>368</v>
      </c>
      <c r="I52">
        <f>Feuil1!BR295</f>
        <v>612</v>
      </c>
      <c r="J52">
        <f>Feuil1!BS295</f>
        <v>5.54</v>
      </c>
      <c r="K52">
        <f>Feuil1!BT295</f>
        <v>768</v>
      </c>
      <c r="L52">
        <f>Feuil1!BU295</f>
        <v>3.8</v>
      </c>
      <c r="M52">
        <f>Feuil1!BV295</f>
        <v>771</v>
      </c>
      <c r="N52">
        <f>Feuil1!BW295</f>
        <v>61.24</v>
      </c>
      <c r="O52">
        <f>Feuil1!BX295</f>
        <v>462</v>
      </c>
      <c r="P52">
        <f>Feuil1!BY295</f>
        <v>61.99</v>
      </c>
      <c r="Q52">
        <f>Feuil1!BZ295</f>
        <v>757</v>
      </c>
      <c r="R52">
        <f>Feuil1!CA295</f>
        <v>2.38</v>
      </c>
    </row>
    <row r="53" spans="1:18" ht="15" thickBot="1" x14ac:dyDescent="0.35">
      <c r="A53" s="17">
        <f>Feuil1!A296</f>
        <v>45646</v>
      </c>
      <c r="B53" s="24">
        <f>Feuil1!B296</f>
        <v>0.41666666666666669</v>
      </c>
      <c r="C53">
        <f>Feuil1!BL296</f>
        <v>610</v>
      </c>
      <c r="D53">
        <f>Feuil1!BM296</f>
        <v>63.58</v>
      </c>
      <c r="E53">
        <f>Feuil1!BN296</f>
        <v>1379</v>
      </c>
      <c r="F53">
        <f>Feuil1!BO296</f>
        <v>1.77</v>
      </c>
      <c r="G53">
        <f>Feuil1!BP296</f>
        <v>0.49</v>
      </c>
      <c r="H53">
        <f>Feuil1!BQ296</f>
        <v>363</v>
      </c>
      <c r="I53">
        <f>Feuil1!BR296</f>
        <v>618</v>
      </c>
      <c r="J53">
        <f>Feuil1!BS296</f>
        <v>5.55</v>
      </c>
      <c r="K53">
        <f>Feuil1!BT296</f>
        <v>766</v>
      </c>
      <c r="L53">
        <f>Feuil1!BU296</f>
        <v>3.79</v>
      </c>
      <c r="M53">
        <f>Feuil1!BV296</f>
        <v>771</v>
      </c>
      <c r="N53">
        <f>Feuil1!BW296</f>
        <v>61.11</v>
      </c>
      <c r="O53">
        <f>Feuil1!BX296</f>
        <v>775</v>
      </c>
      <c r="P53">
        <f>Feuil1!BY296</f>
        <v>61.85</v>
      </c>
      <c r="Q53">
        <f>Feuil1!BZ296</f>
        <v>776</v>
      </c>
      <c r="R53">
        <f>Feuil1!CA296</f>
        <v>2.27</v>
      </c>
    </row>
    <row r="54" spans="1:18" ht="15" thickBot="1" x14ac:dyDescent="0.35">
      <c r="A54" s="17">
        <f>Feuil1!A297</f>
        <v>45646</v>
      </c>
      <c r="B54" s="24">
        <f>Feuil1!B297</f>
        <v>0.75</v>
      </c>
      <c r="C54">
        <f>Feuil1!BL297</f>
        <v>611</v>
      </c>
      <c r="D54">
        <f>Feuil1!BM297</f>
        <v>63.68</v>
      </c>
      <c r="E54">
        <f>Feuil1!BN297</f>
        <v>1381</v>
      </c>
      <c r="F54">
        <f>Feuil1!BO297</f>
        <v>1.75</v>
      </c>
      <c r="G54">
        <f>Feuil1!BP297</f>
        <v>0.48</v>
      </c>
      <c r="H54">
        <f>Feuil1!BQ297</f>
        <v>365</v>
      </c>
      <c r="I54">
        <f>Feuil1!BR297</f>
        <v>614</v>
      </c>
      <c r="J54">
        <f>Feuil1!BS297</f>
        <v>5.57</v>
      </c>
      <c r="K54">
        <f>Feuil1!BT297</f>
        <v>766</v>
      </c>
      <c r="L54">
        <f>Feuil1!BU297</f>
        <v>3.8</v>
      </c>
      <c r="M54">
        <f>Feuil1!BV297</f>
        <v>770</v>
      </c>
      <c r="N54">
        <f>Feuil1!BW297</f>
        <v>61.2</v>
      </c>
      <c r="O54">
        <f>Feuil1!BX297</f>
        <v>767</v>
      </c>
      <c r="P54">
        <f>Feuil1!BY297</f>
        <v>61.93</v>
      </c>
      <c r="Q54">
        <f>Feuil1!BZ297</f>
        <v>771</v>
      </c>
      <c r="R54">
        <f>Feuil1!CA297</f>
        <v>2.38</v>
      </c>
    </row>
    <row r="55" spans="1:18" ht="15" thickBot="1" x14ac:dyDescent="0.35">
      <c r="A55" s="17">
        <f>Feuil1!A298</f>
        <v>45646</v>
      </c>
      <c r="B55" s="24">
        <f>Feuil1!B298</f>
        <v>8.3333333333333329E-2</v>
      </c>
      <c r="C55">
        <f>Feuil1!BL298</f>
        <v>610</v>
      </c>
      <c r="D55">
        <f>Feuil1!BM298</f>
        <v>63.79</v>
      </c>
      <c r="E55">
        <f>Feuil1!BN298</f>
        <v>1378</v>
      </c>
      <c r="F55">
        <f>Feuil1!BO298</f>
        <v>1.77</v>
      </c>
      <c r="G55">
        <f>Feuil1!BP298</f>
        <v>0.48</v>
      </c>
      <c r="H55">
        <f>Feuil1!BQ298</f>
        <v>368</v>
      </c>
      <c r="I55">
        <f>Feuil1!BR298</f>
        <v>643</v>
      </c>
      <c r="J55">
        <f>Feuil1!BS298</f>
        <v>5.51</v>
      </c>
      <c r="K55">
        <f>Feuil1!BT298</f>
        <v>768</v>
      </c>
      <c r="L55">
        <f>Feuil1!BU298</f>
        <v>3.81</v>
      </c>
      <c r="M55">
        <f>Feuil1!BV298</f>
        <v>770</v>
      </c>
      <c r="N55">
        <f>Feuil1!BW298</f>
        <v>61.27</v>
      </c>
      <c r="O55">
        <f>Feuil1!BX298</f>
        <v>768</v>
      </c>
      <c r="P55">
        <f>Feuil1!BY298</f>
        <v>62</v>
      </c>
      <c r="Q55">
        <f>Feuil1!BZ298</f>
        <v>764</v>
      </c>
      <c r="R55">
        <f>Feuil1!CA298</f>
        <v>2.38</v>
      </c>
    </row>
    <row r="56" spans="1:18" ht="15" thickBot="1" x14ac:dyDescent="0.35">
      <c r="A56" s="17">
        <f>Feuil1!A299</f>
        <v>45647</v>
      </c>
      <c r="B56" s="24">
        <f>Feuil1!B299</f>
        <v>0.41666666666666669</v>
      </c>
      <c r="C56">
        <f>Feuil1!BL299</f>
        <v>608</v>
      </c>
      <c r="D56">
        <f>Feuil1!BM299</f>
        <v>63.81</v>
      </c>
      <c r="E56">
        <f>Feuil1!BN299</f>
        <v>1378</v>
      </c>
      <c r="F56">
        <f>Feuil1!BO299</f>
        <v>1.74</v>
      </c>
      <c r="G56">
        <f>Feuil1!BP299</f>
        <v>0.48</v>
      </c>
      <c r="H56">
        <f>Feuil1!BQ299</f>
        <v>360</v>
      </c>
      <c r="I56">
        <f>Feuil1!BR299</f>
        <v>622</v>
      </c>
      <c r="J56">
        <f>Feuil1!BS299</f>
        <v>5.44</v>
      </c>
      <c r="K56">
        <f>Feuil1!BT299</f>
        <v>775</v>
      </c>
      <c r="L56">
        <f>Feuil1!BU299</f>
        <v>3.81</v>
      </c>
      <c r="M56">
        <f>Feuil1!BV299</f>
        <v>769</v>
      </c>
      <c r="N56">
        <f>Feuil1!BW299</f>
        <v>61.32</v>
      </c>
      <c r="O56">
        <f>Feuil1!BX299</f>
        <v>792</v>
      </c>
      <c r="P56">
        <f>Feuil1!BY299</f>
        <v>62.05</v>
      </c>
      <c r="Q56">
        <f>Feuil1!BZ299</f>
        <v>798</v>
      </c>
      <c r="R56">
        <f>Feuil1!CA299</f>
        <v>2.38</v>
      </c>
    </row>
    <row r="57" spans="1:18" ht="15" thickBot="1" x14ac:dyDescent="0.35">
      <c r="A57" s="17">
        <f>Feuil1!A300</f>
        <v>45647</v>
      </c>
      <c r="B57" s="24">
        <f>Feuil1!B300</f>
        <v>0.75</v>
      </c>
      <c r="C57">
        <f>Feuil1!BL300</f>
        <v>606</v>
      </c>
      <c r="D57">
        <f>Feuil1!BM300</f>
        <v>63.56</v>
      </c>
      <c r="E57">
        <f>Feuil1!BN300</f>
        <v>1377</v>
      </c>
      <c r="F57">
        <f>Feuil1!BO300</f>
        <v>1.65</v>
      </c>
      <c r="G57">
        <f>Feuil1!BP300</f>
        <v>0.48</v>
      </c>
      <c r="H57">
        <f>Feuil1!BQ300</f>
        <v>369</v>
      </c>
      <c r="I57">
        <f>Feuil1!BR300</f>
        <v>612</v>
      </c>
      <c r="J57">
        <f>Feuil1!BS300</f>
        <v>5.43</v>
      </c>
      <c r="K57">
        <f>Feuil1!BT300</f>
        <v>767</v>
      </c>
      <c r="L57">
        <f>Feuil1!BU300</f>
        <v>3.8</v>
      </c>
      <c r="M57">
        <f>Feuil1!BV300</f>
        <v>770</v>
      </c>
      <c r="N57">
        <f>Feuil1!BW300</f>
        <v>61.03</v>
      </c>
      <c r="O57">
        <f>Feuil1!BX300</f>
        <v>768</v>
      </c>
      <c r="P57">
        <f>Feuil1!BY300</f>
        <v>61.78</v>
      </c>
      <c r="Q57">
        <f>Feuil1!BZ300</f>
        <v>765</v>
      </c>
      <c r="R57">
        <f>Feuil1!CA300</f>
        <v>2.38</v>
      </c>
    </row>
    <row r="58" spans="1:18" ht="15" thickBot="1" x14ac:dyDescent="0.35">
      <c r="A58" s="17">
        <f>Feuil1!A301</f>
        <v>45647</v>
      </c>
      <c r="B58" s="24">
        <f>Feuil1!B301</f>
        <v>8.3333333333333329E-2</v>
      </c>
      <c r="C58">
        <f>Feuil1!BL301</f>
        <v>608</v>
      </c>
      <c r="D58">
        <f>Feuil1!BM301</f>
        <v>63.78</v>
      </c>
      <c r="E58">
        <f>Feuil1!BN301</f>
        <v>1378</v>
      </c>
      <c r="F58">
        <f>Feuil1!BO301</f>
        <v>1.76</v>
      </c>
      <c r="G58">
        <f>Feuil1!BP301</f>
        <v>0.48</v>
      </c>
      <c r="H58">
        <f>Feuil1!BQ301</f>
        <v>364</v>
      </c>
      <c r="I58">
        <f>Feuil1!BR301</f>
        <v>605</v>
      </c>
      <c r="J58">
        <f>Feuil1!BS301</f>
        <v>5.44</v>
      </c>
      <c r="K58">
        <f>Feuil1!BT301</f>
        <v>766</v>
      </c>
      <c r="L58">
        <f>Feuil1!BU301</f>
        <v>3.81</v>
      </c>
      <c r="M58">
        <f>Feuil1!BV301</f>
        <v>768</v>
      </c>
      <c r="N58">
        <f>Feuil1!BW301</f>
        <v>61.3</v>
      </c>
      <c r="O58">
        <f>Feuil1!BX301</f>
        <v>771</v>
      </c>
      <c r="P58">
        <f>Feuil1!BY301</f>
        <v>62.02</v>
      </c>
      <c r="Q58">
        <f>Feuil1!BZ301</f>
        <v>763</v>
      </c>
      <c r="R58">
        <f>Feuil1!CA301</f>
        <v>2.39</v>
      </c>
    </row>
    <row r="59" spans="1:18" ht="15" thickBot="1" x14ac:dyDescent="0.35">
      <c r="A59" s="17">
        <f>Feuil1!A302</f>
        <v>45648</v>
      </c>
      <c r="B59" s="24">
        <f>Feuil1!B302</f>
        <v>0.41666666666666669</v>
      </c>
      <c r="C59">
        <f>Feuil1!BL302</f>
        <v>609</v>
      </c>
      <c r="D59">
        <f>Feuil1!BM302</f>
        <v>63.89</v>
      </c>
      <c r="E59">
        <f>Feuil1!BN302</f>
        <v>1376</v>
      </c>
      <c r="F59">
        <f>Feuil1!BO302</f>
        <v>1.75</v>
      </c>
      <c r="G59">
        <f>Feuil1!BP302</f>
        <v>0.48</v>
      </c>
      <c r="H59">
        <f>Feuil1!BQ302</f>
        <v>363</v>
      </c>
      <c r="I59">
        <f>Feuil1!BR302</f>
        <v>608</v>
      </c>
      <c r="J59">
        <f>Feuil1!BS302</f>
        <v>5.35</v>
      </c>
      <c r="K59">
        <f>Feuil1!BT302</f>
        <v>766</v>
      </c>
      <c r="L59">
        <f>Feuil1!BU302</f>
        <v>3.79</v>
      </c>
      <c r="M59">
        <f>Feuil1!BV302</f>
        <v>770</v>
      </c>
      <c r="N59">
        <f>Feuil1!BW302</f>
        <v>61.36</v>
      </c>
      <c r="O59">
        <f>Feuil1!BX302</f>
        <v>768</v>
      </c>
      <c r="P59">
        <f>Feuil1!BY302</f>
        <v>62.04</v>
      </c>
      <c r="Q59">
        <f>Feuil1!BZ302</f>
        <v>760</v>
      </c>
      <c r="R59">
        <f>Feuil1!CA302</f>
        <v>2.38</v>
      </c>
    </row>
    <row r="60" spans="1:18" ht="15" thickBot="1" x14ac:dyDescent="0.35">
      <c r="A60" s="17">
        <f>Feuil1!A303</f>
        <v>45648</v>
      </c>
      <c r="B60" s="24">
        <f>Feuil1!B303</f>
        <v>0.75</v>
      </c>
      <c r="C60" t="str">
        <f>Feuil1!BL303</f>
        <v>HS</v>
      </c>
      <c r="D60" t="str">
        <f>Feuil1!BM303</f>
        <v>HS</v>
      </c>
      <c r="E60" t="str">
        <f>Feuil1!BN303</f>
        <v>HS</v>
      </c>
      <c r="F60" t="str">
        <f>Feuil1!BO303</f>
        <v>HS</v>
      </c>
      <c r="G60">
        <f>Feuil1!BP303</f>
        <v>0</v>
      </c>
      <c r="H60">
        <f>Feuil1!BQ303</f>
        <v>0</v>
      </c>
      <c r="I60">
        <f>Feuil1!BR303</f>
        <v>0</v>
      </c>
      <c r="J60">
        <f>Feuil1!BS303</f>
        <v>0</v>
      </c>
      <c r="K60">
        <f>Feuil1!BT303</f>
        <v>0</v>
      </c>
      <c r="L60">
        <f>Feuil1!BU303</f>
        <v>0</v>
      </c>
      <c r="M60">
        <f>Feuil1!BV303</f>
        <v>0</v>
      </c>
      <c r="N60">
        <f>Feuil1!BW303</f>
        <v>0</v>
      </c>
      <c r="O60">
        <f>Feuil1!BX303</f>
        <v>0</v>
      </c>
      <c r="P60">
        <f>Feuil1!BY303</f>
        <v>0</v>
      </c>
      <c r="Q60">
        <f>Feuil1!BZ303</f>
        <v>0</v>
      </c>
      <c r="R60">
        <f>Feuil1!CA303</f>
        <v>0</v>
      </c>
    </row>
    <row r="61" spans="1:18" ht="15" thickBot="1" x14ac:dyDescent="0.35">
      <c r="A61" s="17">
        <f>Feuil1!A304</f>
        <v>45648</v>
      </c>
      <c r="B61" s="24">
        <f>Feuil1!B304</f>
        <v>8.3333333333333329E-2</v>
      </c>
      <c r="C61">
        <f>Feuil1!BL304</f>
        <v>607</v>
      </c>
      <c r="D61">
        <f>Feuil1!BM304</f>
        <v>63.51</v>
      </c>
      <c r="E61">
        <f>Feuil1!BN304</f>
        <v>1377</v>
      </c>
      <c r="F61">
        <f>Feuil1!BO304</f>
        <v>1.75</v>
      </c>
      <c r="G61">
        <f>Feuil1!BP304</f>
        <v>0.48</v>
      </c>
      <c r="H61">
        <f>Feuil1!BQ304</f>
        <v>392</v>
      </c>
      <c r="I61">
        <f>Feuil1!BR304</f>
        <v>597</v>
      </c>
      <c r="J61">
        <f>Feuil1!BS304</f>
        <v>5.32</v>
      </c>
      <c r="K61">
        <f>Feuil1!BT304</f>
        <v>791</v>
      </c>
      <c r="L61">
        <f>Feuil1!BU304</f>
        <v>3.8</v>
      </c>
      <c r="M61">
        <f>Feuil1!BV304</f>
        <v>770</v>
      </c>
      <c r="N61">
        <f>Feuil1!BW304</f>
        <v>91.02</v>
      </c>
      <c r="O61">
        <f>Feuil1!BX304</f>
        <v>779</v>
      </c>
      <c r="P61">
        <f>Feuil1!BY304</f>
        <v>61.75</v>
      </c>
      <c r="Q61">
        <f>Feuil1!BZ304</f>
        <v>769</v>
      </c>
      <c r="R61">
        <f>Feuil1!CA304</f>
        <v>2.4</v>
      </c>
    </row>
    <row r="62" spans="1:18" ht="15" thickBot="1" x14ac:dyDescent="0.35">
      <c r="A62" s="17">
        <f>Feuil1!A305</f>
        <v>45649</v>
      </c>
      <c r="B62" s="24">
        <f>Feuil1!B305</f>
        <v>0.41666666666666669</v>
      </c>
      <c r="C62">
        <f>Feuil1!BL305</f>
        <v>609</v>
      </c>
      <c r="D62">
        <f>Feuil1!BM305</f>
        <v>63.67</v>
      </c>
      <c r="E62">
        <f>Feuil1!BN305</f>
        <v>1376</v>
      </c>
      <c r="F62">
        <f>Feuil1!BO305</f>
        <v>1.77</v>
      </c>
      <c r="G62">
        <f>Feuil1!BP305</f>
        <v>0.49</v>
      </c>
      <c r="H62">
        <f>Feuil1!BQ305</f>
        <v>372</v>
      </c>
      <c r="I62">
        <f>Feuil1!BR305</f>
        <v>605</v>
      </c>
      <c r="J62">
        <f>Feuil1!BS305</f>
        <v>5.19</v>
      </c>
      <c r="K62">
        <f>Feuil1!BT305</f>
        <v>777</v>
      </c>
      <c r="L62">
        <f>Feuil1!BU305</f>
        <v>3.8</v>
      </c>
      <c r="M62">
        <f>Feuil1!BV305</f>
        <v>770</v>
      </c>
      <c r="N62">
        <f>Feuil1!BW305</f>
        <v>61.2</v>
      </c>
      <c r="O62">
        <f>Feuil1!BX305</f>
        <v>767</v>
      </c>
      <c r="P62">
        <f>Feuil1!BY305</f>
        <v>61.9</v>
      </c>
      <c r="Q62">
        <f>Feuil1!BZ305</f>
        <v>776</v>
      </c>
      <c r="R62">
        <f>Feuil1!CA305</f>
        <v>2.38</v>
      </c>
    </row>
    <row r="63" spans="1:18" ht="15" thickBot="1" x14ac:dyDescent="0.35">
      <c r="A63" s="17">
        <f>Feuil1!A306</f>
        <v>45649</v>
      </c>
      <c r="B63" s="24">
        <f>Feuil1!B306</f>
        <v>0.75</v>
      </c>
      <c r="C63">
        <f>Feuil1!BL306</f>
        <v>612</v>
      </c>
      <c r="D63">
        <f>Feuil1!BM306</f>
        <v>63.99</v>
      </c>
      <c r="E63">
        <f>Feuil1!BN306</f>
        <v>1381</v>
      </c>
      <c r="F63">
        <f>Feuil1!BO306</f>
        <v>1.78</v>
      </c>
      <c r="G63">
        <f>Feuil1!BP306</f>
        <v>0.49</v>
      </c>
      <c r="H63">
        <f>Feuil1!BQ306</f>
        <v>364</v>
      </c>
      <c r="I63">
        <f>Feuil1!BR306</f>
        <v>615</v>
      </c>
      <c r="J63">
        <f>Feuil1!BS306</f>
        <v>4.97</v>
      </c>
      <c r="K63">
        <f>Feuil1!BT306</f>
        <v>774</v>
      </c>
      <c r="L63">
        <f>Feuil1!BU306</f>
        <v>3.8</v>
      </c>
      <c r="M63">
        <f>Feuil1!BV306</f>
        <v>770</v>
      </c>
      <c r="N63">
        <f>Feuil1!BW306</f>
        <v>61.48</v>
      </c>
      <c r="O63">
        <f>Feuil1!BX306</f>
        <v>763</v>
      </c>
      <c r="P63">
        <f>Feuil1!BY306</f>
        <v>62.21</v>
      </c>
      <c r="Q63">
        <f>Feuil1!BZ306</f>
        <v>765</v>
      </c>
      <c r="R63">
        <f>Feuil1!CA306</f>
        <v>2.38</v>
      </c>
    </row>
    <row r="64" spans="1:18" ht="15" thickBot="1" x14ac:dyDescent="0.35">
      <c r="A64" s="17">
        <f>Feuil1!A307</f>
        <v>45649</v>
      </c>
      <c r="B64" s="24">
        <f>Feuil1!B307</f>
        <v>8.3333333333333329E-2</v>
      </c>
      <c r="C64">
        <f>Feuil1!BL307</f>
        <v>611</v>
      </c>
      <c r="D64">
        <f>Feuil1!BM307</f>
        <v>64.03</v>
      </c>
      <c r="E64">
        <f>Feuil1!BN307</f>
        <v>1382</v>
      </c>
      <c r="F64">
        <f>Feuil1!BO307</f>
        <v>1.77</v>
      </c>
      <c r="G64">
        <f>Feuil1!BP307</f>
        <v>0.48</v>
      </c>
      <c r="H64">
        <f>Feuil1!BQ307</f>
        <v>363</v>
      </c>
      <c r="I64">
        <f>Feuil1!BR307</f>
        <v>622</v>
      </c>
      <c r="J64">
        <f>Feuil1!BS307</f>
        <v>5.33</v>
      </c>
      <c r="K64">
        <f>Feuil1!BT307</f>
        <v>772</v>
      </c>
      <c r="L64">
        <f>Feuil1!BU307</f>
        <v>3.79</v>
      </c>
      <c r="M64">
        <f>Feuil1!BV307</f>
        <v>771</v>
      </c>
      <c r="N64">
        <f>Feuil1!BW307</f>
        <v>61.5</v>
      </c>
      <c r="O64">
        <f>Feuil1!BX307</f>
        <v>766</v>
      </c>
      <c r="P64">
        <f>Feuil1!BY307</f>
        <v>62.2</v>
      </c>
      <c r="Q64">
        <f>Feuil1!BZ307</f>
        <v>764</v>
      </c>
      <c r="R64">
        <f>Feuil1!CA307</f>
        <v>2.39</v>
      </c>
    </row>
    <row r="65" spans="1:18" ht="15" thickBot="1" x14ac:dyDescent="0.35">
      <c r="A65" s="17">
        <f>Feuil1!A308</f>
        <v>45651</v>
      </c>
      <c r="B65" s="24">
        <f>Feuil1!B308</f>
        <v>0.75</v>
      </c>
      <c r="C65" t="str">
        <f>Feuil1!BL308</f>
        <v>hs</v>
      </c>
      <c r="D65" t="str">
        <f>Feuil1!BM308</f>
        <v>hs</v>
      </c>
      <c r="E65" t="str">
        <f>Feuil1!BN308</f>
        <v>hs</v>
      </c>
      <c r="F65" t="str">
        <f>Feuil1!BO308</f>
        <v>hs</v>
      </c>
      <c r="G65" t="str">
        <f>Feuil1!BP308</f>
        <v>hs</v>
      </c>
      <c r="H65" t="str">
        <f>Feuil1!BQ308</f>
        <v>hs</v>
      </c>
      <c r="I65" t="str">
        <f>Feuil1!BR308</f>
        <v>hs</v>
      </c>
      <c r="J65" t="str">
        <f>Feuil1!BS308</f>
        <v>hs</v>
      </c>
      <c r="K65" t="str">
        <f>Feuil1!BT308</f>
        <v>hs</v>
      </c>
      <c r="L65" t="str">
        <f>Feuil1!BU308</f>
        <v>hs</v>
      </c>
      <c r="M65" t="str">
        <f>Feuil1!BV308</f>
        <v>hs</v>
      </c>
      <c r="N65" t="str">
        <f>Feuil1!BW308</f>
        <v>hs</v>
      </c>
      <c r="O65" t="str">
        <f>Feuil1!BX308</f>
        <v>hs</v>
      </c>
      <c r="P65" t="str">
        <f>Feuil1!BY308</f>
        <v>hs</v>
      </c>
      <c r="Q65" t="str">
        <f>Feuil1!BZ308</f>
        <v>hs</v>
      </c>
      <c r="R65" t="str">
        <f>Feuil1!CA308</f>
        <v>hs</v>
      </c>
    </row>
    <row r="66" spans="1:18" ht="15" thickBot="1" x14ac:dyDescent="0.35">
      <c r="A66" s="17">
        <f>Feuil1!A309</f>
        <v>45652</v>
      </c>
      <c r="B66" s="24">
        <f>Feuil1!B309</f>
        <v>8.3333333333333329E-2</v>
      </c>
      <c r="C66">
        <f>Feuil1!BL309</f>
        <v>608</v>
      </c>
      <c r="D66">
        <f>Feuil1!BM309</f>
        <v>63.22</v>
      </c>
      <c r="E66">
        <f>Feuil1!BN309</f>
        <v>1378</v>
      </c>
      <c r="F66">
        <f>Feuil1!BO309</f>
        <v>1.76</v>
      </c>
      <c r="G66">
        <f>Feuil1!BP309</f>
        <v>0.53</v>
      </c>
      <c r="H66">
        <f>Feuil1!BQ309</f>
        <v>409</v>
      </c>
      <c r="I66">
        <f>Feuil1!BR309</f>
        <v>610</v>
      </c>
      <c r="J66">
        <f>Feuil1!BS309</f>
        <v>5.52</v>
      </c>
      <c r="K66">
        <f>Feuil1!BT309</f>
        <v>760</v>
      </c>
      <c r="L66">
        <f>Feuil1!BU309</f>
        <v>3.8</v>
      </c>
      <c r="M66">
        <f>Feuil1!BV309</f>
        <v>767</v>
      </c>
      <c r="N66">
        <f>Feuil1!BW309</f>
        <v>60.72</v>
      </c>
      <c r="O66">
        <f>Feuil1!BX309</f>
        <v>755</v>
      </c>
      <c r="P66">
        <f>Feuil1!BY309</f>
        <v>61.46</v>
      </c>
      <c r="Q66">
        <f>Feuil1!BZ309</f>
        <v>749</v>
      </c>
      <c r="R66">
        <f>Feuil1!CA309</f>
        <v>2.36</v>
      </c>
    </row>
    <row r="67" spans="1:18" ht="15" thickBot="1" x14ac:dyDescent="0.35">
      <c r="A67" s="17">
        <f>Feuil1!A310</f>
        <v>45653</v>
      </c>
      <c r="B67" s="24">
        <f>Feuil1!B310</f>
        <v>0.41666666666666669</v>
      </c>
      <c r="C67">
        <f>Feuil1!BL310</f>
        <v>609</v>
      </c>
      <c r="D67">
        <f>Feuil1!BM310</f>
        <v>63.35</v>
      </c>
      <c r="E67">
        <f>Feuil1!BN310</f>
        <v>1379</v>
      </c>
      <c r="F67">
        <f>Feuil1!BO310</f>
        <v>1.73</v>
      </c>
      <c r="G67">
        <f>Feuil1!BP310</f>
        <v>0.53</v>
      </c>
      <c r="H67">
        <f>Feuil1!BQ310</f>
        <v>402</v>
      </c>
      <c r="I67">
        <f>Feuil1!BR310</f>
        <v>610</v>
      </c>
      <c r="J67">
        <f>Feuil1!BS310</f>
        <v>5.57</v>
      </c>
      <c r="K67">
        <f>Feuil1!BT310</f>
        <v>761</v>
      </c>
      <c r="L67">
        <f>Feuil1!BU310</f>
        <v>3.8</v>
      </c>
      <c r="M67">
        <f>Feuil1!BV310</f>
        <v>770</v>
      </c>
      <c r="N67">
        <f>Feuil1!BW310</f>
        <v>60.85</v>
      </c>
      <c r="O67">
        <f>Feuil1!BX310</f>
        <v>762</v>
      </c>
      <c r="P67">
        <f>Feuil1!BY310</f>
        <v>61.62</v>
      </c>
      <c r="Q67">
        <f>Feuil1!BZ310</f>
        <v>758</v>
      </c>
      <c r="R67">
        <f>Feuil1!CA310</f>
        <v>2.4</v>
      </c>
    </row>
    <row r="68" spans="1:18" ht="15" thickBot="1" x14ac:dyDescent="0.35">
      <c r="A68" s="17">
        <f>Feuil1!A311</f>
        <v>45653</v>
      </c>
      <c r="B68" s="24">
        <f>Feuil1!B311</f>
        <v>0.75</v>
      </c>
      <c r="C68">
        <f>Feuil1!BL311</f>
        <v>613</v>
      </c>
      <c r="D68">
        <f>Feuil1!BM311</f>
        <v>63.33</v>
      </c>
      <c r="E68">
        <f>Feuil1!BN311</f>
        <v>1384</v>
      </c>
      <c r="F68">
        <f>Feuil1!BO311</f>
        <v>1.76</v>
      </c>
      <c r="G68">
        <f>Feuil1!BP311</f>
        <v>0.48</v>
      </c>
      <c r="H68">
        <f>Feuil1!BQ311</f>
        <v>399</v>
      </c>
      <c r="I68">
        <f>Feuil1!BR311</f>
        <v>603</v>
      </c>
      <c r="J68">
        <f>Feuil1!BS311</f>
        <v>5.59</v>
      </c>
      <c r="K68">
        <f>Feuil1!BT311</f>
        <v>761</v>
      </c>
      <c r="L68">
        <f>Feuil1!BU311</f>
        <v>3.8</v>
      </c>
      <c r="M68">
        <f>Feuil1!BV311</f>
        <v>770</v>
      </c>
      <c r="N68">
        <f>Feuil1!BW311</f>
        <v>60.87</v>
      </c>
      <c r="O68">
        <f>Feuil1!BX311</f>
        <v>780</v>
      </c>
      <c r="P68">
        <f>Feuil1!BY311</f>
        <v>61.59</v>
      </c>
      <c r="Q68">
        <f>Feuil1!BZ311</f>
        <v>771</v>
      </c>
      <c r="R68">
        <f>Feuil1!CA311</f>
        <v>2.38</v>
      </c>
    </row>
    <row r="69" spans="1:18" ht="15" thickBot="1" x14ac:dyDescent="0.35">
      <c r="A69" s="17">
        <f>Feuil1!A312</f>
        <v>45653</v>
      </c>
      <c r="B69" s="24">
        <f>Feuil1!B312</f>
        <v>8.3333333333333329E-2</v>
      </c>
      <c r="C69">
        <f>Feuil1!BL312</f>
        <v>611</v>
      </c>
      <c r="D69">
        <f>Feuil1!BM312</f>
        <v>63.32</v>
      </c>
      <c r="E69">
        <f>Feuil1!BN312</f>
        <v>1381</v>
      </c>
      <c r="F69">
        <f>Feuil1!BO312</f>
        <v>1.8</v>
      </c>
      <c r="G69">
        <f>Feuil1!BP312</f>
        <v>0.48</v>
      </c>
      <c r="H69">
        <f>Feuil1!BQ312</f>
        <v>400</v>
      </c>
      <c r="I69">
        <f>Feuil1!BR312</f>
        <v>624</v>
      </c>
      <c r="J69">
        <f>Feuil1!BS312</f>
        <v>5.67</v>
      </c>
      <c r="K69">
        <f>Feuil1!BT312</f>
        <v>772</v>
      </c>
      <c r="L69">
        <f>Feuil1!BU312</f>
        <v>3.77</v>
      </c>
      <c r="M69">
        <f>Feuil1!BV312</f>
        <v>769</v>
      </c>
      <c r="N69">
        <f>Feuil1!BW312</f>
        <v>60.83</v>
      </c>
      <c r="O69">
        <f>Feuil1!BX312</f>
        <v>776</v>
      </c>
      <c r="P69">
        <f>Feuil1!BY312</f>
        <v>61.56</v>
      </c>
      <c r="Q69">
        <f>Feuil1!BZ312</f>
        <v>763</v>
      </c>
      <c r="R69">
        <f>Feuil1!CA312</f>
        <v>2.39</v>
      </c>
    </row>
    <row r="70" spans="1:18" ht="15" thickBot="1" x14ac:dyDescent="0.35">
      <c r="A70" s="17">
        <f>Feuil1!A313</f>
        <v>45654</v>
      </c>
      <c r="B70" s="24">
        <f>Feuil1!B313</f>
        <v>0.41666666666666669</v>
      </c>
      <c r="C70">
        <f>Feuil1!BL313</f>
        <v>609</v>
      </c>
      <c r="D70">
        <f>Feuil1!BM313</f>
        <v>63.36</v>
      </c>
      <c r="E70">
        <f>Feuil1!BN313</f>
        <v>1380</v>
      </c>
      <c r="F70">
        <f>Feuil1!BO313</f>
        <v>1.74</v>
      </c>
      <c r="G70">
        <f>Feuil1!BP313</f>
        <v>0.48</v>
      </c>
      <c r="H70">
        <f>Feuil1!BQ313</f>
        <v>385</v>
      </c>
      <c r="I70">
        <f>Feuil1!BR313</f>
        <v>617</v>
      </c>
      <c r="J70">
        <f>Feuil1!BS313</f>
        <v>5.56</v>
      </c>
      <c r="K70">
        <f>Feuil1!BT313</f>
        <v>772</v>
      </c>
      <c r="L70">
        <f>Feuil1!BU313</f>
        <v>3.79</v>
      </c>
      <c r="M70">
        <f>Feuil1!BV313</f>
        <v>769</v>
      </c>
      <c r="N70">
        <f>Feuil1!BW313</f>
        <v>60.87</v>
      </c>
      <c r="O70">
        <f>Feuil1!BX313</f>
        <v>741</v>
      </c>
      <c r="P70">
        <f>Feuil1!BY313</f>
        <v>61.6</v>
      </c>
      <c r="Q70">
        <f>Feuil1!BZ313</f>
        <v>739</v>
      </c>
      <c r="R70">
        <f>Feuil1!CA313</f>
        <v>2.4</v>
      </c>
    </row>
    <row r="71" spans="1:18" ht="15" thickBot="1" x14ac:dyDescent="0.35">
      <c r="A71" s="17">
        <f>Feuil1!A314</f>
        <v>45654</v>
      </c>
      <c r="B71" s="24">
        <f>Feuil1!B314</f>
        <v>0.75</v>
      </c>
      <c r="C71">
        <f>Feuil1!BL314</f>
        <v>608</v>
      </c>
      <c r="D71">
        <f>Feuil1!BM314</f>
        <v>63.16</v>
      </c>
      <c r="E71">
        <f>Feuil1!BN314</f>
        <v>1379</v>
      </c>
      <c r="F71">
        <f>Feuil1!BO314</f>
        <v>1.77</v>
      </c>
      <c r="G71">
        <f>Feuil1!BP314</f>
        <v>0.48</v>
      </c>
      <c r="H71">
        <f>Feuil1!BQ314</f>
        <v>396</v>
      </c>
      <c r="I71">
        <f>Feuil1!BR314</f>
        <v>607</v>
      </c>
      <c r="J71">
        <f>Feuil1!BS314</f>
        <v>5.68</v>
      </c>
      <c r="K71">
        <f>Feuil1!BT314</f>
        <v>761</v>
      </c>
      <c r="L71">
        <f>Feuil1!BU314</f>
        <v>3.82</v>
      </c>
      <c r="M71">
        <f>Feuil1!BV314</f>
        <v>771</v>
      </c>
      <c r="N71">
        <f>Feuil1!BW314</f>
        <v>60.67</v>
      </c>
      <c r="O71">
        <f>Feuil1!BX314</f>
        <v>771</v>
      </c>
      <c r="P71">
        <f>Feuil1!BY314</f>
        <v>61.39</v>
      </c>
      <c r="Q71">
        <f>Feuil1!BZ314</f>
        <v>761</v>
      </c>
      <c r="R71">
        <f>Feuil1!CA314</f>
        <v>2.38</v>
      </c>
    </row>
    <row r="72" spans="1:18" ht="15" thickBot="1" x14ac:dyDescent="0.35">
      <c r="A72" s="17">
        <f>Feuil1!A315</f>
        <v>45654</v>
      </c>
      <c r="B72" s="24">
        <f>Feuil1!B315</f>
        <v>8.3333333333333329E-2</v>
      </c>
      <c r="C72">
        <f>Feuil1!BL315</f>
        <v>624</v>
      </c>
      <c r="D72">
        <f>Feuil1!BM315</f>
        <v>63.17</v>
      </c>
      <c r="E72">
        <f>Feuil1!BN315</f>
        <v>1378</v>
      </c>
      <c r="F72">
        <f>Feuil1!BO315</f>
        <v>1.79</v>
      </c>
      <c r="G72">
        <f>Feuil1!BP315</f>
        <v>0.48</v>
      </c>
      <c r="H72">
        <f>Feuil1!BQ315</f>
        <v>391</v>
      </c>
      <c r="I72">
        <f>Feuil1!BR315</f>
        <v>654</v>
      </c>
      <c r="J72">
        <f>Feuil1!BS315</f>
        <v>5.67</v>
      </c>
      <c r="K72">
        <f>Feuil1!BT315</f>
        <v>768</v>
      </c>
      <c r="L72">
        <f>Feuil1!BU315</f>
        <v>3.7</v>
      </c>
      <c r="M72">
        <f>Feuil1!BV315</f>
        <v>770</v>
      </c>
      <c r="N72">
        <f>Feuil1!BW315</f>
        <v>60.82</v>
      </c>
      <c r="O72">
        <f>Feuil1!BX315</f>
        <v>776</v>
      </c>
      <c r="P72">
        <f>Feuil1!BY315</f>
        <v>61.5</v>
      </c>
      <c r="Q72">
        <f>Feuil1!BZ315</f>
        <v>752</v>
      </c>
      <c r="R72">
        <f>Feuil1!CA315</f>
        <v>2.4</v>
      </c>
    </row>
    <row r="73" spans="1:18" ht="15" thickBot="1" x14ac:dyDescent="0.35">
      <c r="A73" s="17">
        <f>Feuil1!A316</f>
        <v>45655</v>
      </c>
      <c r="B73" s="24">
        <f>Feuil1!B316</f>
        <v>0.41666666666666669</v>
      </c>
      <c r="C73">
        <f>Feuil1!BL316</f>
        <v>608</v>
      </c>
      <c r="D73">
        <f>Feuil1!BM316</f>
        <v>63.29</v>
      </c>
      <c r="E73">
        <f>Feuil1!BN316</f>
        <v>1378</v>
      </c>
      <c r="F73">
        <f>Feuil1!BO316</f>
        <v>1.76</v>
      </c>
      <c r="G73">
        <f>Feuil1!BP316</f>
        <v>0.48</v>
      </c>
      <c r="H73">
        <f>Feuil1!BQ316</f>
        <v>389</v>
      </c>
      <c r="I73">
        <f>Feuil1!BR316</f>
        <v>598</v>
      </c>
      <c r="J73">
        <f>Feuil1!BS316</f>
        <v>5.62</v>
      </c>
      <c r="K73">
        <f>Feuil1!BT316</f>
        <v>766</v>
      </c>
      <c r="L73">
        <f>Feuil1!BU316</f>
        <v>3.83</v>
      </c>
      <c r="M73">
        <f>Feuil1!BV316</f>
        <v>769</v>
      </c>
      <c r="N73">
        <f>Feuil1!BW316</f>
        <v>60.79</v>
      </c>
      <c r="O73">
        <f>Feuil1!BX316</f>
        <v>780</v>
      </c>
      <c r="P73">
        <f>Feuil1!BY316</f>
        <v>0</v>
      </c>
      <c r="Q73">
        <f>Feuil1!BZ316</f>
        <v>774</v>
      </c>
      <c r="R73">
        <f>Feuil1!CA316</f>
        <v>2.39</v>
      </c>
    </row>
    <row r="74" spans="1:18" ht="15" thickBot="1" x14ac:dyDescent="0.35">
      <c r="A74" s="17">
        <f>Feuil1!A317</f>
        <v>45655</v>
      </c>
      <c r="B74" s="24">
        <f>Feuil1!B317</f>
        <v>0.75</v>
      </c>
      <c r="C74">
        <f>Feuil1!BL317</f>
        <v>605</v>
      </c>
      <c r="D74">
        <f>Feuil1!BM317</f>
        <v>63.15</v>
      </c>
      <c r="E74">
        <f>Feuil1!BN317</f>
        <v>1375</v>
      </c>
      <c r="F74">
        <f>Feuil1!BO317</f>
        <v>1.76</v>
      </c>
      <c r="G74">
        <f>Feuil1!BP317</f>
        <v>0.5</v>
      </c>
      <c r="H74">
        <f>Feuil1!BQ317</f>
        <v>401</v>
      </c>
      <c r="I74">
        <f>Feuil1!BR317</f>
        <v>621</v>
      </c>
      <c r="J74">
        <f>Feuil1!BS317</f>
        <v>5.5</v>
      </c>
      <c r="K74">
        <f>Feuil1!BT317</f>
        <v>752</v>
      </c>
      <c r="L74">
        <f>Feuil1!BU317</f>
        <v>3.79</v>
      </c>
      <c r="M74">
        <f>Feuil1!BV317</f>
        <v>761</v>
      </c>
      <c r="N74">
        <f>Feuil1!BW317</f>
        <v>60.61</v>
      </c>
      <c r="O74">
        <f>Feuil1!BX317</f>
        <v>759</v>
      </c>
      <c r="P74">
        <f>Feuil1!BY317</f>
        <v>61.36</v>
      </c>
      <c r="Q74">
        <f>Feuil1!BZ317</f>
        <v>764</v>
      </c>
      <c r="R74">
        <f>Feuil1!CA317</f>
        <v>2.33</v>
      </c>
    </row>
    <row r="75" spans="1:18" ht="15" thickBot="1" x14ac:dyDescent="0.35">
      <c r="A75" s="17">
        <f>Feuil1!A318</f>
        <v>45655</v>
      </c>
      <c r="B75" s="24">
        <f>Feuil1!B318</f>
        <v>8.3333333333333329E-2</v>
      </c>
      <c r="C75">
        <f>Feuil1!BL318</f>
        <v>612</v>
      </c>
      <c r="D75">
        <f>Feuil1!BM318</f>
        <v>63.16</v>
      </c>
      <c r="E75">
        <f>Feuil1!BN318</f>
        <v>1383</v>
      </c>
      <c r="F75">
        <f>Feuil1!BO318</f>
        <v>1.75</v>
      </c>
      <c r="G75">
        <f>Feuil1!BP318</f>
        <v>0.48</v>
      </c>
      <c r="H75">
        <f>Feuil1!BQ318</f>
        <v>389</v>
      </c>
      <c r="I75">
        <f>Feuil1!BR318</f>
        <v>619</v>
      </c>
      <c r="J75">
        <f>Feuil1!BS318</f>
        <v>5.67</v>
      </c>
      <c r="K75">
        <f>Feuil1!BT318</f>
        <v>803</v>
      </c>
      <c r="L75">
        <f>Feuil1!BU318</f>
        <v>3.79</v>
      </c>
      <c r="M75">
        <f>Feuil1!BV318</f>
        <v>771</v>
      </c>
      <c r="N75">
        <f>Feuil1!BW318</f>
        <v>60.77</v>
      </c>
      <c r="O75">
        <f>Feuil1!BX318</f>
        <v>775</v>
      </c>
      <c r="P75">
        <f>Feuil1!BY318</f>
        <v>61.48</v>
      </c>
      <c r="Q75">
        <f>Feuil1!BZ318</f>
        <v>780</v>
      </c>
      <c r="R75">
        <f>Feuil1!CA318</f>
        <v>2.2999999999999998</v>
      </c>
    </row>
    <row r="76" spans="1:18" ht="15" thickBot="1" x14ac:dyDescent="0.35">
      <c r="A76" s="17">
        <f>Feuil1!A319</f>
        <v>45656</v>
      </c>
      <c r="B76" s="24">
        <f>Feuil1!B319</f>
        <v>0.41666666666666669</v>
      </c>
      <c r="C76">
        <f>Feuil1!BL319</f>
        <v>616</v>
      </c>
      <c r="D76">
        <f>Feuil1!BM319</f>
        <v>63.07</v>
      </c>
      <c r="E76">
        <f>Feuil1!BN319</f>
        <v>1385</v>
      </c>
      <c r="F76">
        <f>Feuil1!BO319</f>
        <v>1.75</v>
      </c>
      <c r="G76">
        <f>Feuil1!BP319</f>
        <v>0.49</v>
      </c>
      <c r="H76">
        <f>Feuil1!BQ319</f>
        <v>383</v>
      </c>
      <c r="I76">
        <f>Feuil1!BR319</f>
        <v>602</v>
      </c>
      <c r="J76">
        <f>Feuil1!BS319</f>
        <v>5.59</v>
      </c>
      <c r="K76">
        <f>Feuil1!BT319</f>
        <v>726</v>
      </c>
      <c r="L76">
        <f>Feuil1!BU319</f>
        <v>3.82</v>
      </c>
      <c r="M76">
        <f>Feuil1!BV319</f>
        <v>768</v>
      </c>
      <c r="N76">
        <f>Feuil1!BW319</f>
        <v>6.57</v>
      </c>
      <c r="O76">
        <f>Feuil1!BX319</f>
        <v>782</v>
      </c>
      <c r="P76">
        <f>Feuil1!BY319</f>
        <v>61.31</v>
      </c>
      <c r="Q76">
        <f>Feuil1!BZ319</f>
        <v>734</v>
      </c>
      <c r="R76">
        <f>Feuil1!CA319</f>
        <v>2.16</v>
      </c>
    </row>
    <row r="77" spans="1:18" ht="15" thickBot="1" x14ac:dyDescent="0.35">
      <c r="A77" s="17">
        <f>Feuil1!A320</f>
        <v>45656</v>
      </c>
      <c r="B77" s="24">
        <f>Feuil1!B320</f>
        <v>0.75</v>
      </c>
      <c r="C77">
        <f>Feuil1!BL320</f>
        <v>611</v>
      </c>
      <c r="D77">
        <f>Feuil1!BM320</f>
        <v>63.48</v>
      </c>
      <c r="E77">
        <f>Feuil1!BN320</f>
        <v>1381</v>
      </c>
      <c r="F77">
        <f>Feuil1!BO320</f>
        <v>1.78</v>
      </c>
      <c r="G77">
        <f>Feuil1!BP320</f>
        <v>0.48</v>
      </c>
      <c r="H77">
        <f>Feuil1!BQ320</f>
        <v>387</v>
      </c>
      <c r="I77">
        <f>Feuil1!BR320</f>
        <v>614</v>
      </c>
      <c r="J77">
        <f>Feuil1!BS320</f>
        <v>5.57</v>
      </c>
      <c r="K77">
        <f>Feuil1!BT320</f>
        <v>762</v>
      </c>
      <c r="L77">
        <f>Feuil1!BU320</f>
        <v>3.81</v>
      </c>
      <c r="M77">
        <f>Feuil1!BV320</f>
        <v>768</v>
      </c>
      <c r="N77">
        <f>Feuil1!BW320</f>
        <v>61.05</v>
      </c>
      <c r="O77">
        <f>Feuil1!BX320</f>
        <v>751</v>
      </c>
      <c r="P77">
        <f>Feuil1!BY320</f>
        <v>61.77</v>
      </c>
      <c r="Q77">
        <f>Feuil1!BZ320</f>
        <v>761</v>
      </c>
      <c r="R77">
        <f>Feuil1!CA320</f>
        <v>2.34</v>
      </c>
    </row>
    <row r="78" spans="1:18" ht="15" thickBot="1" x14ac:dyDescent="0.35">
      <c r="A78" s="17">
        <f>Feuil1!A321</f>
        <v>45656</v>
      </c>
      <c r="B78" s="24">
        <f>Feuil1!B321</f>
        <v>8.3333333333333329E-2</v>
      </c>
      <c r="C78">
        <f>Feuil1!BL321</f>
        <v>611</v>
      </c>
      <c r="D78">
        <f>Feuil1!BM321</f>
        <v>63.4</v>
      </c>
      <c r="E78">
        <f>Feuil1!BN321</f>
        <v>1380</v>
      </c>
      <c r="F78">
        <f>Feuil1!BO321</f>
        <v>1.75</v>
      </c>
      <c r="G78">
        <f>Feuil1!BP321</f>
        <v>0.49</v>
      </c>
      <c r="H78">
        <f>Feuil1!BQ321</f>
        <v>388</v>
      </c>
      <c r="I78">
        <f>Feuil1!BR321</f>
        <v>612</v>
      </c>
      <c r="J78">
        <f>Feuil1!BS321</f>
        <v>5.64</v>
      </c>
      <c r="K78">
        <f>Feuil1!BT321</f>
        <v>762</v>
      </c>
      <c r="L78">
        <f>Feuil1!BU321</f>
        <v>3.82</v>
      </c>
      <c r="M78">
        <f>Feuil1!BV321</f>
        <v>769</v>
      </c>
      <c r="N78">
        <f>Feuil1!BW321</f>
        <v>60.99</v>
      </c>
      <c r="O78">
        <f>Feuil1!BX321</f>
        <v>767</v>
      </c>
      <c r="P78">
        <f>Feuil1!BY321</f>
        <v>61.72</v>
      </c>
      <c r="Q78">
        <f>Feuil1!BZ321</f>
        <v>764</v>
      </c>
      <c r="R78">
        <f>Feuil1!CA321</f>
        <v>2.35</v>
      </c>
    </row>
    <row r="79" spans="1:18" ht="15" thickBot="1" x14ac:dyDescent="0.35">
      <c r="A79" s="17">
        <f>Feuil1!A322</f>
        <v>45657</v>
      </c>
      <c r="B79" s="24">
        <f>Feuil1!B322</f>
        <v>0.41666666666666669</v>
      </c>
      <c r="C79">
        <f>Feuil1!BL322</f>
        <v>608</v>
      </c>
      <c r="D79">
        <f>Feuil1!BM322</f>
        <v>62.43</v>
      </c>
      <c r="E79">
        <f>Feuil1!BN322</f>
        <v>1378</v>
      </c>
      <c r="F79">
        <f>Feuil1!BO322</f>
        <v>1.77</v>
      </c>
      <c r="G79">
        <f>Feuil1!BP322</f>
        <v>0.5</v>
      </c>
      <c r="H79">
        <f>Feuil1!BQ322</f>
        <v>388</v>
      </c>
      <c r="I79">
        <f>Feuil1!BR322</f>
        <v>606</v>
      </c>
      <c r="J79">
        <f>Feuil1!BS322</f>
        <v>5.64</v>
      </c>
      <c r="K79">
        <f>Feuil1!BT322</f>
        <v>756</v>
      </c>
      <c r="L79">
        <f>Feuil1!BU322</f>
        <v>3.81</v>
      </c>
      <c r="M79">
        <f>Feuil1!BV322</f>
        <v>771</v>
      </c>
      <c r="N79">
        <f>Feuil1!BW322</f>
        <v>59.96</v>
      </c>
      <c r="O79">
        <f>Feuil1!BX322</f>
        <v>771</v>
      </c>
      <c r="P79">
        <f>Feuil1!BY322</f>
        <v>60.87</v>
      </c>
      <c r="Q79">
        <f>Feuil1!BZ322</f>
        <v>757</v>
      </c>
      <c r="R79">
        <f>Feuil1!CA322</f>
        <v>2.35</v>
      </c>
    </row>
    <row r="80" spans="1:18" ht="15" thickBot="1" x14ac:dyDescent="0.35">
      <c r="A80" s="17">
        <f>Feuil1!A323</f>
        <v>45657</v>
      </c>
      <c r="B80" s="24">
        <f>Feuil1!B323</f>
        <v>0.75</v>
      </c>
      <c r="C80">
        <f>Feuil1!BL323</f>
        <v>608</v>
      </c>
      <c r="D80">
        <f>Feuil1!BM323</f>
        <v>62.5</v>
      </c>
      <c r="E80">
        <f>Feuil1!BN323</f>
        <v>1379</v>
      </c>
      <c r="F80">
        <f>Feuil1!BO323</f>
        <v>1.79</v>
      </c>
      <c r="G80">
        <f>Feuil1!BP323</f>
        <v>0.49</v>
      </c>
      <c r="H80">
        <f>Feuil1!BQ323</f>
        <v>405</v>
      </c>
      <c r="I80">
        <f>Feuil1!BR323</f>
        <v>611</v>
      </c>
      <c r="J80">
        <f>Feuil1!BS323</f>
        <v>5.64</v>
      </c>
      <c r="K80">
        <f>Feuil1!BT323</f>
        <v>754</v>
      </c>
      <c r="L80">
        <f>Feuil1!BU323</f>
        <v>3.8</v>
      </c>
      <c r="M80">
        <f>Feuil1!BV323</f>
        <v>769</v>
      </c>
      <c r="N80">
        <f>Feuil1!BW323</f>
        <v>60.04</v>
      </c>
      <c r="O80">
        <f>Feuil1!BX323</f>
        <v>757</v>
      </c>
      <c r="P80">
        <f>Feuil1!BY323</f>
        <v>60.59</v>
      </c>
      <c r="Q80">
        <f>Feuil1!BZ323</f>
        <v>739</v>
      </c>
      <c r="R80">
        <f>Feuil1!CA323</f>
        <v>2.36</v>
      </c>
    </row>
    <row r="81" spans="1:18" ht="15" thickBot="1" x14ac:dyDescent="0.35">
      <c r="A81" s="17">
        <f>Feuil1!A324</f>
        <v>45657</v>
      </c>
      <c r="B81" s="24">
        <f>Feuil1!B324</f>
        <v>8.3333333333333329E-2</v>
      </c>
      <c r="C81">
        <f>Feuil1!BL324</f>
        <v>570</v>
      </c>
      <c r="D81">
        <f>Feuil1!BM324</f>
        <v>64.290000000000006</v>
      </c>
      <c r="E81">
        <f>Feuil1!BN324</f>
        <v>1336</v>
      </c>
      <c r="F81">
        <f>Feuil1!BO324</f>
        <v>1.7</v>
      </c>
      <c r="G81">
        <f>Feuil1!BP324</f>
        <v>0.47</v>
      </c>
      <c r="H81">
        <f>Feuil1!BQ324</f>
        <v>463</v>
      </c>
      <c r="I81">
        <f>Feuil1!BR324</f>
        <v>583</v>
      </c>
      <c r="J81">
        <f>Feuil1!BS324</f>
        <v>5.69</v>
      </c>
      <c r="K81">
        <f>Feuil1!BT324</f>
        <v>625</v>
      </c>
      <c r="L81">
        <f>Feuil1!BU324</f>
        <v>2.72</v>
      </c>
      <c r="M81">
        <f>Feuil1!BV324</f>
        <v>780</v>
      </c>
      <c r="N81">
        <f>Feuil1!BW324</f>
        <v>61.87</v>
      </c>
      <c r="O81">
        <f>Feuil1!BX324</f>
        <v>768</v>
      </c>
      <c r="P81">
        <f>Feuil1!BY324</f>
        <v>62.54</v>
      </c>
      <c r="Q81">
        <f>Feuil1!BZ324</f>
        <v>630</v>
      </c>
      <c r="R81">
        <f>Feuil1!CA324</f>
        <v>1.55</v>
      </c>
    </row>
    <row r="82" spans="1:18" ht="15" thickBot="1" x14ac:dyDescent="0.35">
      <c r="A82" s="17">
        <f>Feuil1!A325</f>
        <v>45658</v>
      </c>
      <c r="B82" s="24">
        <f>Feuil1!B325</f>
        <v>0.41666666666666669</v>
      </c>
      <c r="C82">
        <f>Feuil1!BL325</f>
        <v>607</v>
      </c>
      <c r="D82">
        <f>Feuil1!BM325</f>
        <v>62.65</v>
      </c>
      <c r="E82">
        <f>Feuil1!BN325</f>
        <v>1378</v>
      </c>
      <c r="F82">
        <f>Feuil1!BO325</f>
        <v>1.75</v>
      </c>
      <c r="G82">
        <f>Feuil1!BP325</f>
        <v>0.48</v>
      </c>
      <c r="H82">
        <f>Feuil1!BQ325</f>
        <v>402</v>
      </c>
      <c r="I82">
        <f>Feuil1!BR325</f>
        <v>604</v>
      </c>
      <c r="J82">
        <f>Feuil1!BS325</f>
        <v>5.71</v>
      </c>
      <c r="K82">
        <f>Feuil1!BT325</f>
        <v>753</v>
      </c>
      <c r="L82">
        <f>Feuil1!BU325</f>
        <v>3.81</v>
      </c>
      <c r="M82">
        <f>Feuil1!BV325</f>
        <v>770</v>
      </c>
      <c r="N82">
        <f>Feuil1!BW325</f>
        <v>60.16</v>
      </c>
      <c r="O82">
        <f>Feuil1!BX325</f>
        <v>768</v>
      </c>
      <c r="P82">
        <f>Feuil1!BY325</f>
        <v>60.91</v>
      </c>
      <c r="Q82">
        <f>Feuil1!BZ325</f>
        <v>742</v>
      </c>
      <c r="R82">
        <f>Feuil1!CA325</f>
        <v>2.35</v>
      </c>
    </row>
    <row r="83" spans="1:18" ht="15" thickBot="1" x14ac:dyDescent="0.35">
      <c r="A83" s="17">
        <f>Feuil1!A326</f>
        <v>45658</v>
      </c>
      <c r="B83" s="24">
        <f>Feuil1!B326</f>
        <v>0.75</v>
      </c>
      <c r="C83">
        <f>Feuil1!BL326</f>
        <v>608</v>
      </c>
      <c r="D83">
        <f>Feuil1!BM326</f>
        <v>62.66</v>
      </c>
      <c r="E83">
        <f>Feuil1!BN326</f>
        <v>1380</v>
      </c>
      <c r="F83">
        <f>Feuil1!BO326</f>
        <v>1.76</v>
      </c>
      <c r="G83">
        <f>Feuil1!BP326</f>
        <v>0.49</v>
      </c>
      <c r="H83">
        <f>Feuil1!BQ326</f>
        <v>400</v>
      </c>
      <c r="I83">
        <f>Feuil1!BR326</f>
        <v>608</v>
      </c>
      <c r="J83">
        <f>Feuil1!BS326</f>
        <v>5.67</v>
      </c>
      <c r="K83">
        <f>Feuil1!BT326</f>
        <v>753</v>
      </c>
      <c r="L83">
        <f>Feuil1!BU326</f>
        <v>3.81</v>
      </c>
      <c r="M83">
        <f>Feuil1!BV326</f>
        <v>769</v>
      </c>
      <c r="N83">
        <f>Feuil1!BW326</f>
        <v>60.19</v>
      </c>
      <c r="O83">
        <f>Feuil1!BX326</f>
        <v>774</v>
      </c>
      <c r="P83">
        <f>Feuil1!BY326</f>
        <v>60.86</v>
      </c>
      <c r="Q83">
        <f>Feuil1!BZ326</f>
        <v>769</v>
      </c>
      <c r="R83">
        <f>Feuil1!CA326</f>
        <v>2.37</v>
      </c>
    </row>
    <row r="84" spans="1:18" ht="15" thickBot="1" x14ac:dyDescent="0.35">
      <c r="A84" s="17">
        <f>Feuil1!A327</f>
        <v>45658</v>
      </c>
      <c r="B84" s="24">
        <f>Feuil1!B327</f>
        <v>8.3333333333333329E-2</v>
      </c>
      <c r="C84">
        <f>Feuil1!BL327</f>
        <v>612</v>
      </c>
      <c r="D84">
        <f>Feuil1!BM327</f>
        <v>62.91</v>
      </c>
      <c r="E84">
        <f>Feuil1!BN327</f>
        <v>1380</v>
      </c>
      <c r="F84">
        <f>Feuil1!BO327</f>
        <v>1.76</v>
      </c>
      <c r="G84">
        <f>Feuil1!BP327</f>
        <v>0.49</v>
      </c>
      <c r="H84">
        <f>Feuil1!BQ327</f>
        <v>393</v>
      </c>
      <c r="I84">
        <f>Feuil1!BR327</f>
        <v>608</v>
      </c>
      <c r="J84">
        <f>Feuil1!BS327</f>
        <v>5.69</v>
      </c>
      <c r="K84">
        <f>Feuil1!BT327</f>
        <v>764</v>
      </c>
      <c r="L84">
        <f>Feuil1!BU327</f>
        <v>3.89</v>
      </c>
      <c r="M84">
        <f>Feuil1!BV327</f>
        <v>769</v>
      </c>
      <c r="N84">
        <f>Feuil1!BW327</f>
        <v>60.41</v>
      </c>
      <c r="O84">
        <f>Feuil1!BX327</f>
        <v>791</v>
      </c>
      <c r="P84">
        <f>Feuil1!BY327</f>
        <v>61.14</v>
      </c>
      <c r="Q84">
        <f>Feuil1!BZ327</f>
        <v>793</v>
      </c>
      <c r="R84">
        <f>Feuil1!CA327</f>
        <v>2.34</v>
      </c>
    </row>
    <row r="85" spans="1:18" ht="15" thickBot="1" x14ac:dyDescent="0.35">
      <c r="A85" s="17">
        <f>Feuil1!A328</f>
        <v>45659</v>
      </c>
      <c r="B85" s="24">
        <f>Feuil1!B328</f>
        <v>0.41666666666666669</v>
      </c>
      <c r="C85">
        <f>Feuil1!BL328</f>
        <v>609</v>
      </c>
      <c r="D85">
        <f>Feuil1!BM328</f>
        <v>63</v>
      </c>
      <c r="E85">
        <f>Feuil1!BN328</f>
        <v>1380</v>
      </c>
      <c r="F85">
        <f>Feuil1!BO328</f>
        <v>1.76</v>
      </c>
      <c r="G85">
        <f>Feuil1!BP328</f>
        <v>0.49</v>
      </c>
      <c r="H85">
        <f>Feuil1!BQ328</f>
        <v>390</v>
      </c>
      <c r="I85">
        <f>Feuil1!BR328</f>
        <v>608</v>
      </c>
      <c r="J85">
        <f>Feuil1!BS328</f>
        <v>5.66</v>
      </c>
      <c r="K85">
        <f>Feuil1!BT328</f>
        <v>763</v>
      </c>
      <c r="L85">
        <f>Feuil1!BU328</f>
        <v>3.81</v>
      </c>
      <c r="M85">
        <f>Feuil1!BV328</f>
        <v>770</v>
      </c>
      <c r="N85">
        <f>Feuil1!BW328</f>
        <v>60.51</v>
      </c>
      <c r="O85">
        <f>Feuil1!BX328</f>
        <v>771</v>
      </c>
      <c r="P85">
        <f>Feuil1!BY328</f>
        <v>61.23</v>
      </c>
      <c r="Q85">
        <f>Feuil1!BZ328</f>
        <v>763</v>
      </c>
      <c r="R85">
        <f>Feuil1!CA328</f>
        <v>2.34</v>
      </c>
    </row>
    <row r="86" spans="1:18" ht="15" thickBot="1" x14ac:dyDescent="0.35">
      <c r="A86" s="17">
        <f>Feuil1!A329</f>
        <v>45659</v>
      </c>
      <c r="B86" s="24">
        <f>Feuil1!B329</f>
        <v>0.75</v>
      </c>
      <c r="C86">
        <f>Feuil1!BL329</f>
        <v>609</v>
      </c>
      <c r="D86">
        <f>Feuil1!BM329</f>
        <v>62.72</v>
      </c>
      <c r="E86">
        <f>Feuil1!BN329</f>
        <v>1380</v>
      </c>
      <c r="F86">
        <f>Feuil1!BO329</f>
        <v>1.76</v>
      </c>
      <c r="G86">
        <f>Feuil1!BP329</f>
        <v>0.35</v>
      </c>
      <c r="H86">
        <f>Feuil1!BQ329</f>
        <v>400</v>
      </c>
      <c r="I86">
        <f>Feuil1!BR329</f>
        <v>613</v>
      </c>
      <c r="J86">
        <f>Feuil1!BS329</f>
        <v>5.62</v>
      </c>
      <c r="K86">
        <f>Feuil1!BT329</f>
        <v>759</v>
      </c>
      <c r="L86">
        <f>Feuil1!BU329</f>
        <v>3.81</v>
      </c>
      <c r="M86">
        <f>Feuil1!BV329</f>
        <v>770</v>
      </c>
      <c r="N86">
        <f>Feuil1!BW329</f>
        <v>60.29</v>
      </c>
      <c r="O86">
        <f>Feuil1!BX329</f>
        <v>760</v>
      </c>
      <c r="P86">
        <f>Feuil1!BY329</f>
        <v>60.95</v>
      </c>
      <c r="Q86">
        <f>Feuil1!BZ329</f>
        <v>741</v>
      </c>
      <c r="R86">
        <f>Feuil1!CA329</f>
        <v>2.36</v>
      </c>
    </row>
    <row r="87" spans="1:18" ht="15" thickBot="1" x14ac:dyDescent="0.35">
      <c r="A87" s="17">
        <f>Feuil1!A330</f>
        <v>45659</v>
      </c>
      <c r="B87" s="24">
        <f>Feuil1!B330</f>
        <v>8.3333333333333329E-2</v>
      </c>
      <c r="C87">
        <f>Feuil1!BL330</f>
        <v>608</v>
      </c>
      <c r="D87">
        <f>Feuil1!BM330</f>
        <v>62.97</v>
      </c>
      <c r="E87">
        <f>Feuil1!BN330</f>
        <v>1379</v>
      </c>
      <c r="F87">
        <f>Feuil1!BO330</f>
        <v>1.79</v>
      </c>
      <c r="G87">
        <f>Feuil1!BP330</f>
        <v>0.45</v>
      </c>
      <c r="H87">
        <f>Feuil1!BQ330</f>
        <v>398</v>
      </c>
      <c r="I87">
        <f>Feuil1!BR330</f>
        <v>610</v>
      </c>
      <c r="J87">
        <f>Feuil1!BS330</f>
        <v>5.65</v>
      </c>
      <c r="K87">
        <f>Feuil1!BT330</f>
        <v>757</v>
      </c>
      <c r="L87">
        <f>Feuil1!BU330</f>
        <v>3.78</v>
      </c>
      <c r="M87">
        <f>Feuil1!BV330</f>
        <v>770</v>
      </c>
      <c r="N87">
        <f>Feuil1!BW330</f>
        <v>60.51</v>
      </c>
      <c r="O87">
        <f>Feuil1!BX330</f>
        <v>776</v>
      </c>
      <c r="P87">
        <f>Feuil1!BY330</f>
        <v>61.2</v>
      </c>
      <c r="Q87">
        <f>Feuil1!BZ330</f>
        <v>766</v>
      </c>
      <c r="R87">
        <f>Feuil1!CA330</f>
        <v>2.34</v>
      </c>
    </row>
    <row r="88" spans="1:18" ht="15" thickBot="1" x14ac:dyDescent="0.35">
      <c r="A88" s="17">
        <f>Feuil1!A331</f>
        <v>45660</v>
      </c>
      <c r="B88" s="24">
        <f>Feuil1!B331</f>
        <v>0.41666666666666669</v>
      </c>
      <c r="C88">
        <f>Feuil1!BL331</f>
        <v>608</v>
      </c>
      <c r="D88">
        <f>Feuil1!BM331</f>
        <v>63.02</v>
      </c>
      <c r="E88">
        <f>Feuil1!BN331</f>
        <v>1380</v>
      </c>
      <c r="F88">
        <f>Feuil1!BO331</f>
        <v>1.78</v>
      </c>
      <c r="G88">
        <f>Feuil1!BP331</f>
        <v>0.49</v>
      </c>
      <c r="H88">
        <f>Feuil1!BQ331</f>
        <v>394</v>
      </c>
      <c r="I88">
        <f>Feuil1!BR331</f>
        <v>605</v>
      </c>
      <c r="J88">
        <f>Feuil1!BS331</f>
        <v>5.66</v>
      </c>
      <c r="K88">
        <f>Feuil1!BT331</f>
        <v>760</v>
      </c>
      <c r="L88">
        <f>Feuil1!BU331</f>
        <v>3.81</v>
      </c>
      <c r="M88">
        <f>Feuil1!BV331</f>
        <v>772</v>
      </c>
      <c r="N88">
        <f>Feuil1!BW331</f>
        <v>60.51</v>
      </c>
      <c r="O88">
        <f>Feuil1!BX331</f>
        <v>775</v>
      </c>
      <c r="P88">
        <f>Feuil1!BY331</f>
        <v>61.23</v>
      </c>
      <c r="Q88">
        <f>Feuil1!BZ331</f>
        <v>766</v>
      </c>
      <c r="R88">
        <f>Feuil1!CA331</f>
        <v>2.35</v>
      </c>
    </row>
    <row r="89" spans="1:18" ht="15" thickBot="1" x14ac:dyDescent="0.35">
      <c r="A89" s="17">
        <f>Feuil1!A332</f>
        <v>45660</v>
      </c>
      <c r="B89" s="24">
        <f>Feuil1!B332</f>
        <v>0.75</v>
      </c>
      <c r="C89">
        <f>Feuil1!BL332</f>
        <v>607</v>
      </c>
      <c r="D89">
        <f>Feuil1!BM332</f>
        <v>62.65</v>
      </c>
      <c r="E89">
        <f>Feuil1!BN332</f>
        <v>1377</v>
      </c>
      <c r="F89">
        <f>Feuil1!BO332</f>
        <v>1.73</v>
      </c>
      <c r="G89">
        <f>Feuil1!BP332</f>
        <v>0.49</v>
      </c>
      <c r="H89">
        <f>Feuil1!BQ332</f>
        <v>399</v>
      </c>
      <c r="I89">
        <f>Feuil1!BR332</f>
        <v>601</v>
      </c>
      <c r="J89">
        <f>Feuil1!BS332</f>
        <v>5.49</v>
      </c>
      <c r="K89">
        <f>Feuil1!BT332</f>
        <v>751</v>
      </c>
      <c r="L89">
        <f>Feuil1!BU332</f>
        <v>3.8</v>
      </c>
      <c r="M89">
        <f>Feuil1!BV332</f>
        <v>770</v>
      </c>
      <c r="N89">
        <f>Feuil1!BW332</f>
        <v>60.22</v>
      </c>
      <c r="O89">
        <f>Feuil1!BX332</f>
        <v>767</v>
      </c>
      <c r="P89">
        <f>Feuil1!BY332</f>
        <v>60.96</v>
      </c>
      <c r="Q89">
        <f>Feuil1!BZ332</f>
        <v>749</v>
      </c>
      <c r="R89">
        <f>Feuil1!CA332</f>
        <v>2.37</v>
      </c>
    </row>
    <row r="90" spans="1:18" ht="15" thickBot="1" x14ac:dyDescent="0.35">
      <c r="A90" s="17">
        <f>Feuil1!A333</f>
        <v>45660</v>
      </c>
      <c r="B90" s="24">
        <f>Feuil1!B333</f>
        <v>8.3333333333333329E-2</v>
      </c>
      <c r="C90">
        <f>Feuil1!BL333</f>
        <v>608</v>
      </c>
      <c r="D90">
        <f>Feuil1!BM333</f>
        <v>62.87</v>
      </c>
      <c r="E90">
        <f>Feuil1!BN333</f>
        <v>1379</v>
      </c>
      <c r="F90">
        <f>Feuil1!BO333</f>
        <v>1.76</v>
      </c>
      <c r="G90">
        <f>Feuil1!BP333</f>
        <v>0.48</v>
      </c>
      <c r="H90">
        <f>Feuil1!BQ333</f>
        <v>399</v>
      </c>
      <c r="I90">
        <f>Feuil1!BR333</f>
        <v>622</v>
      </c>
      <c r="J90">
        <f>Feuil1!BS333</f>
        <v>5.44</v>
      </c>
      <c r="K90">
        <f>Feuil1!BT333</f>
        <v>752</v>
      </c>
      <c r="L90">
        <f>Feuil1!BU333</f>
        <v>3.82</v>
      </c>
      <c r="M90">
        <f>Feuil1!BV333</f>
        <v>770</v>
      </c>
      <c r="N90">
        <f>Feuil1!BW333</f>
        <v>60.37</v>
      </c>
      <c r="O90">
        <f>Feuil1!BX333</f>
        <v>758</v>
      </c>
      <c r="P90">
        <f>Feuil1!BY333</f>
        <v>61.05</v>
      </c>
      <c r="Q90">
        <f>Feuil1!BZ333</f>
        <v>743</v>
      </c>
      <c r="R90">
        <f>Feuil1!CA333</f>
        <v>2.35</v>
      </c>
    </row>
    <row r="91" spans="1:18" ht="15" thickBot="1" x14ac:dyDescent="0.35">
      <c r="A91" s="17">
        <f>Feuil1!A334</f>
        <v>45661</v>
      </c>
      <c r="B91" s="24">
        <f>Feuil1!B334</f>
        <v>0.41666666666666669</v>
      </c>
      <c r="C91">
        <f>Feuil1!BL334</f>
        <v>0</v>
      </c>
      <c r="D91">
        <f>Feuil1!BM334</f>
        <v>0</v>
      </c>
      <c r="E91">
        <f>Feuil1!BN334</f>
        <v>0</v>
      </c>
      <c r="F91">
        <f>Feuil1!BO334</f>
        <v>0</v>
      </c>
      <c r="G91">
        <f>Feuil1!BP334</f>
        <v>0</v>
      </c>
      <c r="H91">
        <f>Feuil1!BQ334</f>
        <v>0</v>
      </c>
      <c r="I91">
        <f>Feuil1!BR334</f>
        <v>0</v>
      </c>
      <c r="J91">
        <f>Feuil1!BS334</f>
        <v>0</v>
      </c>
      <c r="K91">
        <f>Feuil1!BT334</f>
        <v>0</v>
      </c>
      <c r="L91">
        <f>Feuil1!BU334</f>
        <v>0</v>
      </c>
      <c r="M91">
        <f>Feuil1!BV334</f>
        <v>0</v>
      </c>
      <c r="N91">
        <f>Feuil1!BW334</f>
        <v>0</v>
      </c>
      <c r="O91">
        <f>Feuil1!BX334</f>
        <v>0</v>
      </c>
      <c r="P91">
        <f>Feuil1!BY334</f>
        <v>0</v>
      </c>
      <c r="Q91">
        <f>Feuil1!BZ334</f>
        <v>0</v>
      </c>
      <c r="R91">
        <f>Feuil1!CA334</f>
        <v>0</v>
      </c>
    </row>
    <row r="92" spans="1:18" ht="15" thickBot="1" x14ac:dyDescent="0.35">
      <c r="A92" s="17">
        <f>Feuil1!A335</f>
        <v>45661</v>
      </c>
      <c r="B92" s="24">
        <f>Feuil1!B335</f>
        <v>0.75</v>
      </c>
      <c r="C92">
        <f>Feuil1!BL335</f>
        <v>0</v>
      </c>
      <c r="D92">
        <f>Feuil1!BM335</f>
        <v>0</v>
      </c>
      <c r="E92">
        <f>Feuil1!BN335</f>
        <v>0</v>
      </c>
      <c r="F92">
        <f>Feuil1!BO335</f>
        <v>0</v>
      </c>
      <c r="G92">
        <f>Feuil1!BP335</f>
        <v>0</v>
      </c>
      <c r="H92">
        <f>Feuil1!BQ335</f>
        <v>0</v>
      </c>
      <c r="I92">
        <f>Feuil1!BR335</f>
        <v>0</v>
      </c>
      <c r="J92">
        <f>Feuil1!BS335</f>
        <v>0</v>
      </c>
      <c r="K92">
        <f>Feuil1!BT335</f>
        <v>0</v>
      </c>
      <c r="L92">
        <f>Feuil1!BU335</f>
        <v>0</v>
      </c>
      <c r="M92">
        <f>Feuil1!BV335</f>
        <v>0</v>
      </c>
      <c r="N92">
        <f>Feuil1!BW335</f>
        <v>0</v>
      </c>
      <c r="O92">
        <f>Feuil1!BX335</f>
        <v>0</v>
      </c>
      <c r="P92">
        <f>Feuil1!BY335</f>
        <v>0</v>
      </c>
      <c r="Q92">
        <f>Feuil1!BZ335</f>
        <v>0</v>
      </c>
      <c r="R92">
        <f>Feuil1!CA335</f>
        <v>0</v>
      </c>
    </row>
    <row r="93" spans="1:18" ht="15" thickBot="1" x14ac:dyDescent="0.35">
      <c r="A93" s="17">
        <f>Feuil1!A336</f>
        <v>45661</v>
      </c>
      <c r="B93" s="24">
        <f>Feuil1!B336</f>
        <v>8.3333333333333329E-2</v>
      </c>
      <c r="C93">
        <f>Feuil1!BL336</f>
        <v>606</v>
      </c>
      <c r="D93">
        <f>Feuil1!BM336</f>
        <v>62.68</v>
      </c>
      <c r="E93">
        <f>Feuil1!BN336</f>
        <v>1377</v>
      </c>
      <c r="F93">
        <f>Feuil1!BO336</f>
        <v>1.75</v>
      </c>
      <c r="G93">
        <f>Feuil1!BP336</f>
        <v>0.49</v>
      </c>
      <c r="H93">
        <f>Feuil1!BQ336</f>
        <v>408</v>
      </c>
      <c r="I93">
        <f>Feuil1!BR336</f>
        <v>600</v>
      </c>
      <c r="J93">
        <f>Feuil1!BS336</f>
        <v>5.64</v>
      </c>
      <c r="K93">
        <f>Feuil1!BT336</f>
        <v>766</v>
      </c>
      <c r="L93">
        <f>Feuil1!BU336</f>
        <v>3.81</v>
      </c>
      <c r="M93">
        <f>Feuil1!BV336</f>
        <v>768</v>
      </c>
      <c r="N93">
        <f>Feuil1!BW336</f>
        <v>60.23</v>
      </c>
      <c r="O93">
        <f>Feuil1!BX336</f>
        <v>771</v>
      </c>
      <c r="P93">
        <f>Feuil1!BY336</f>
        <v>60.94</v>
      </c>
      <c r="Q93">
        <f>Feuil1!BZ336</f>
        <v>773</v>
      </c>
      <c r="R93">
        <f>Feuil1!CA336</f>
        <v>2.35</v>
      </c>
    </row>
    <row r="94" spans="1:18" ht="15" thickBot="1" x14ac:dyDescent="0.35">
      <c r="A94" s="17">
        <f>Feuil1!A337</f>
        <v>45662</v>
      </c>
      <c r="B94" s="24">
        <f>Feuil1!B337</f>
        <v>0.41666666666666669</v>
      </c>
      <c r="C94">
        <f>Feuil1!BL337</f>
        <v>611</v>
      </c>
      <c r="D94">
        <f>Feuil1!BM337</f>
        <v>62.74</v>
      </c>
      <c r="E94">
        <f>Feuil1!BN337</f>
        <v>1381</v>
      </c>
      <c r="F94">
        <f>Feuil1!BO337</f>
        <v>1.77</v>
      </c>
      <c r="G94">
        <f>Feuil1!BP337</f>
        <v>0.47</v>
      </c>
      <c r="H94">
        <f>Feuil1!BQ337</f>
        <v>402</v>
      </c>
      <c r="I94">
        <f>Feuil1!BR337</f>
        <v>629</v>
      </c>
      <c r="J94">
        <f>Feuil1!BS337</f>
        <v>5.6</v>
      </c>
      <c r="K94">
        <f>Feuil1!BT337</f>
        <v>766</v>
      </c>
      <c r="L94">
        <f>Feuil1!BU337</f>
        <v>3.81</v>
      </c>
      <c r="M94">
        <f>Feuil1!BV337</f>
        <v>771</v>
      </c>
      <c r="N94">
        <f>Feuil1!BW337</f>
        <v>60</v>
      </c>
      <c r="O94">
        <f>Feuil1!BX337</f>
        <v>768</v>
      </c>
      <c r="P94">
        <f>Feuil1!BY337</f>
        <v>61.01</v>
      </c>
      <c r="Q94">
        <f>Feuil1!BZ337</f>
        <v>773</v>
      </c>
      <c r="R94">
        <f>Feuil1!CA337</f>
        <v>2.33</v>
      </c>
    </row>
    <row r="95" spans="1:18" ht="15" thickBot="1" x14ac:dyDescent="0.35">
      <c r="A95" s="17">
        <f>Feuil1!A338</f>
        <v>45662</v>
      </c>
      <c r="B95" s="24">
        <f>Feuil1!B338</f>
        <v>0.75</v>
      </c>
      <c r="C95">
        <f>Feuil1!BL338</f>
        <v>614</v>
      </c>
      <c r="D95">
        <f>Feuil1!BM338</f>
        <v>62.78</v>
      </c>
      <c r="E95">
        <f>Feuil1!BN338</f>
        <v>1384</v>
      </c>
      <c r="F95">
        <f>Feuil1!BO338</f>
        <v>1.77</v>
      </c>
      <c r="G95">
        <f>Feuil1!BP338</f>
        <v>0.49</v>
      </c>
      <c r="H95">
        <f>Feuil1!BQ338</f>
        <v>400</v>
      </c>
      <c r="I95">
        <f>Feuil1!BR338</f>
        <v>614</v>
      </c>
      <c r="J95">
        <f>Feuil1!BS338</f>
        <v>5.53</v>
      </c>
      <c r="K95">
        <f>Feuil1!BT338</f>
        <v>769</v>
      </c>
      <c r="L95">
        <f>Feuil1!BU338</f>
        <v>3.8</v>
      </c>
      <c r="M95">
        <f>Feuil1!BV338</f>
        <v>769</v>
      </c>
      <c r="N95">
        <f>Feuil1!BW338</f>
        <v>60.3</v>
      </c>
      <c r="O95">
        <f>Feuil1!BX338</f>
        <v>770</v>
      </c>
      <c r="P95">
        <f>Feuil1!BY338</f>
        <v>61.01</v>
      </c>
      <c r="Q95">
        <f>Feuil1!BZ338</f>
        <v>769</v>
      </c>
      <c r="R95">
        <f>Feuil1!CA338</f>
        <v>2.3199999999999998</v>
      </c>
    </row>
    <row r="96" spans="1:18" ht="15" thickBot="1" x14ac:dyDescent="0.35">
      <c r="A96" s="17">
        <f>Feuil1!A339</f>
        <v>45662</v>
      </c>
      <c r="B96" s="24">
        <f>Feuil1!B339</f>
        <v>8.3333333333333329E-2</v>
      </c>
      <c r="C96">
        <f>Feuil1!BL339</f>
        <v>608</v>
      </c>
      <c r="D96">
        <f>Feuil1!BM339</f>
        <v>62.81</v>
      </c>
      <c r="E96">
        <f>Feuil1!BN339</f>
        <v>1379</v>
      </c>
      <c r="F96">
        <f>Feuil1!BO339</f>
        <v>1.76</v>
      </c>
      <c r="G96">
        <f>Feuil1!BP339</f>
        <v>0.49</v>
      </c>
      <c r="H96">
        <f>Feuil1!BQ339</f>
        <v>402</v>
      </c>
      <c r="I96">
        <f>Feuil1!BR339</f>
        <v>604</v>
      </c>
      <c r="J96">
        <f>Feuil1!BS339</f>
        <v>5.6</v>
      </c>
      <c r="K96">
        <f>Feuil1!BT339</f>
        <v>759</v>
      </c>
      <c r="L96">
        <f>Feuil1!BU339</f>
        <v>3.81</v>
      </c>
      <c r="M96">
        <f>Feuil1!BV339</f>
        <v>769</v>
      </c>
      <c r="N96">
        <f>Feuil1!BW339</f>
        <v>60.38</v>
      </c>
      <c r="O96">
        <f>Feuil1!BX339</f>
        <v>767</v>
      </c>
      <c r="P96">
        <f>Feuil1!BY339</f>
        <v>61.05</v>
      </c>
      <c r="Q96">
        <f>Feuil1!BZ339</f>
        <v>757</v>
      </c>
      <c r="R96">
        <f>Feuil1!CA339</f>
        <v>2.35</v>
      </c>
    </row>
    <row r="97" spans="1:18" ht="15" thickBot="1" x14ac:dyDescent="0.35">
      <c r="A97" s="17">
        <f>Feuil1!A340</f>
        <v>45663</v>
      </c>
      <c r="B97" s="24">
        <f>Feuil1!B340</f>
        <v>0.41666666666666669</v>
      </c>
      <c r="C97">
        <f>Feuil1!BL340</f>
        <v>609</v>
      </c>
      <c r="D97">
        <f>Feuil1!BM340</f>
        <v>62.87</v>
      </c>
      <c r="E97">
        <f>Feuil1!BN340</f>
        <v>1379</v>
      </c>
      <c r="F97">
        <f>Feuil1!BO340</f>
        <v>1.78</v>
      </c>
      <c r="G97">
        <f>Feuil1!BP340</f>
        <v>0.49</v>
      </c>
      <c r="H97">
        <f>Feuil1!BQ340</f>
        <v>500</v>
      </c>
      <c r="I97">
        <f>Feuil1!BR340</f>
        <v>614</v>
      </c>
      <c r="J97">
        <f>Feuil1!BS340</f>
        <v>5.6</v>
      </c>
      <c r="K97">
        <f>Feuil1!BT340</f>
        <v>759</v>
      </c>
      <c r="L97">
        <f>Feuil1!BU340</f>
        <v>3.81</v>
      </c>
      <c r="M97">
        <f>Feuil1!BV340</f>
        <v>770</v>
      </c>
      <c r="N97">
        <f>Feuil1!BW340</f>
        <v>60.38</v>
      </c>
      <c r="O97">
        <f>Feuil1!BX340</f>
        <v>771</v>
      </c>
      <c r="P97">
        <f>Feuil1!BY340</f>
        <v>61.1</v>
      </c>
      <c r="Q97">
        <f>Feuil1!BZ340</f>
        <v>759</v>
      </c>
      <c r="R97">
        <f>Feuil1!CA340</f>
        <v>2.37</v>
      </c>
    </row>
    <row r="98" spans="1:18" ht="15" thickBot="1" x14ac:dyDescent="0.35">
      <c r="A98" s="17">
        <f>Feuil1!A341</f>
        <v>45663</v>
      </c>
      <c r="B98" s="24">
        <f>Feuil1!B341</f>
        <v>0.75</v>
      </c>
      <c r="C98">
        <f>Feuil1!BL341</f>
        <v>610</v>
      </c>
      <c r="D98">
        <f>Feuil1!BM341</f>
        <v>62.7</v>
      </c>
      <c r="E98">
        <f>Feuil1!BN341</f>
        <v>1380</v>
      </c>
      <c r="F98">
        <f>Feuil1!BO341</f>
        <v>1.74</v>
      </c>
      <c r="G98">
        <f>Feuil1!BP341</f>
        <v>0.49</v>
      </c>
      <c r="H98">
        <f>Feuil1!BQ341</f>
        <v>406</v>
      </c>
      <c r="I98">
        <f>Feuil1!BR341</f>
        <v>616</v>
      </c>
      <c r="J98">
        <f>Feuil1!BS341</f>
        <v>5.72</v>
      </c>
      <c r="K98">
        <f>Feuil1!BT341</f>
        <v>759</v>
      </c>
      <c r="L98">
        <f>Feuil1!BU341</f>
        <v>3.81</v>
      </c>
      <c r="M98">
        <f>Feuil1!BV341</f>
        <v>769</v>
      </c>
      <c r="N98">
        <f>Feuil1!BW341</f>
        <v>60.2</v>
      </c>
      <c r="O98">
        <f>Feuil1!BX341</f>
        <v>794</v>
      </c>
      <c r="P98">
        <f>Feuil1!BY341</f>
        <v>60.97</v>
      </c>
      <c r="Q98">
        <f>Feuil1!BZ341</f>
        <v>759</v>
      </c>
      <c r="R98">
        <f>Feuil1!CA341</f>
        <v>2.35</v>
      </c>
    </row>
    <row r="99" spans="1:18" ht="15" thickBot="1" x14ac:dyDescent="0.35">
      <c r="A99" s="17">
        <f>Feuil1!A342</f>
        <v>45663</v>
      </c>
      <c r="B99" s="24">
        <f>Feuil1!B342</f>
        <v>8.3333333333333329E-2</v>
      </c>
      <c r="C99">
        <f>Feuil1!BL342</f>
        <v>610</v>
      </c>
      <c r="D99">
        <f>Feuil1!BM342</f>
        <v>62.77</v>
      </c>
      <c r="E99">
        <f>Feuil1!BN342</f>
        <v>1381</v>
      </c>
      <c r="F99">
        <f>Feuil1!BO342</f>
        <v>1.76</v>
      </c>
      <c r="G99">
        <f>Feuil1!BP342</f>
        <v>0.49</v>
      </c>
      <c r="H99">
        <f>Feuil1!BQ342</f>
        <v>406</v>
      </c>
      <c r="I99">
        <f>Feuil1!BR342</f>
        <v>603</v>
      </c>
      <c r="J99">
        <f>Feuil1!BS342</f>
        <v>5.76</v>
      </c>
      <c r="K99">
        <f>Feuil1!BT342</f>
        <v>761</v>
      </c>
      <c r="L99">
        <f>Feuil1!BU342</f>
        <v>3.82</v>
      </c>
      <c r="M99">
        <f>Feuil1!BV342</f>
        <v>771</v>
      </c>
      <c r="N99">
        <f>Feuil1!BW342</f>
        <v>60.29</v>
      </c>
      <c r="O99">
        <f>Feuil1!BX342</f>
        <v>778</v>
      </c>
      <c r="P99">
        <f>Feuil1!BY342</f>
        <v>61.01</v>
      </c>
      <c r="Q99">
        <f>Feuil1!BZ342</f>
        <v>766</v>
      </c>
      <c r="R99">
        <f>Feuil1!CA342</f>
        <v>2.36</v>
      </c>
    </row>
    <row r="100" spans="1:18" ht="15" thickBot="1" x14ac:dyDescent="0.35">
      <c r="A100" s="17">
        <f>Feuil1!A343</f>
        <v>45664</v>
      </c>
      <c r="B100" s="24">
        <f>Feuil1!B343</f>
        <v>0.41666666666666669</v>
      </c>
      <c r="C100">
        <f>Feuil1!BL343</f>
        <v>610</v>
      </c>
      <c r="D100">
        <f>Feuil1!BM343</f>
        <v>62.83</v>
      </c>
      <c r="E100">
        <f>Feuil1!BN343</f>
        <v>1381</v>
      </c>
      <c r="F100">
        <f>Feuil1!BO343</f>
        <v>1.76</v>
      </c>
      <c r="G100">
        <f>Feuil1!BP343</f>
        <v>0.49</v>
      </c>
      <c r="H100">
        <f>Feuil1!BQ343</f>
        <v>405</v>
      </c>
      <c r="I100">
        <f>Feuil1!BR343</f>
        <v>601</v>
      </c>
      <c r="J100">
        <f>Feuil1!BS343</f>
        <v>5.69</v>
      </c>
      <c r="K100">
        <f>Feuil1!BT343</f>
        <v>760</v>
      </c>
      <c r="L100">
        <f>Feuil1!BU343</f>
        <v>3.79</v>
      </c>
      <c r="M100">
        <f>Feuil1!BV343</f>
        <v>769</v>
      </c>
      <c r="N100">
        <f>Feuil1!BW343</f>
        <v>60.37</v>
      </c>
      <c r="O100">
        <f>Feuil1!BX343</f>
        <v>762</v>
      </c>
      <c r="P100">
        <f>Feuil1!BY343</f>
        <v>61.05</v>
      </c>
      <c r="Q100">
        <f>Feuil1!BZ343</f>
        <v>759</v>
      </c>
      <c r="R100">
        <f>Feuil1!CA343</f>
        <v>2.34</v>
      </c>
    </row>
    <row r="101" spans="1:18" ht="15" thickBot="1" x14ac:dyDescent="0.35">
      <c r="A101" s="17">
        <f>Feuil1!A344</f>
        <v>45664</v>
      </c>
      <c r="B101" s="24">
        <f>Feuil1!B344</f>
        <v>0.75</v>
      </c>
      <c r="C101">
        <f>Feuil1!BL344</f>
        <v>611</v>
      </c>
      <c r="D101">
        <f>Feuil1!BM344</f>
        <v>62.57</v>
      </c>
      <c r="E101">
        <f>Feuil1!BN344</f>
        <v>1381</v>
      </c>
      <c r="F101">
        <f>Feuil1!BO344</f>
        <v>1.57</v>
      </c>
      <c r="G101">
        <f>Feuil1!BP344</f>
        <v>0.49</v>
      </c>
      <c r="H101">
        <f>Feuil1!BQ344</f>
        <v>414</v>
      </c>
      <c r="I101">
        <f>Feuil1!BR344</f>
        <v>619</v>
      </c>
      <c r="J101">
        <f>Feuil1!BS344</f>
        <v>5.72</v>
      </c>
      <c r="K101">
        <f>Feuil1!BT344</f>
        <v>767</v>
      </c>
      <c r="L101">
        <f>Feuil1!BU344</f>
        <v>3.8</v>
      </c>
      <c r="M101">
        <f>Feuil1!BV344</f>
        <v>769</v>
      </c>
      <c r="N101">
        <f>Feuil1!BW344</f>
        <v>60.15</v>
      </c>
      <c r="O101">
        <f>Feuil1!BX344</f>
        <v>755</v>
      </c>
      <c r="P101">
        <f>Feuil1!BY344</f>
        <v>60.88</v>
      </c>
      <c r="Q101">
        <f>Feuil1!BZ344</f>
        <v>765</v>
      </c>
      <c r="R101">
        <f>Feuil1!CA344</f>
        <v>2.34</v>
      </c>
    </row>
    <row r="102" spans="1:18" ht="15" thickBot="1" x14ac:dyDescent="0.35">
      <c r="A102" s="17">
        <f>Feuil1!A345</f>
        <v>45664</v>
      </c>
      <c r="B102" s="24">
        <f>Feuil1!B345</f>
        <v>8.3333333333333329E-2</v>
      </c>
      <c r="C102">
        <f>Feuil1!BL345</f>
        <v>612</v>
      </c>
      <c r="D102">
        <f>Feuil1!BM345</f>
        <v>62.61</v>
      </c>
      <c r="E102">
        <f>Feuil1!BN345</f>
        <v>1383</v>
      </c>
      <c r="F102">
        <f>Feuil1!BO345</f>
        <v>1.79</v>
      </c>
      <c r="G102">
        <f>Feuil1!BP345</f>
        <v>0.49</v>
      </c>
      <c r="H102">
        <f>Feuil1!BQ345</f>
        <v>404</v>
      </c>
      <c r="I102">
        <f>Feuil1!BR345</f>
        <v>603</v>
      </c>
      <c r="J102">
        <f>Feuil1!BS345</f>
        <v>5.62</v>
      </c>
      <c r="K102">
        <f>Feuil1!BT345</f>
        <v>783</v>
      </c>
      <c r="L102">
        <f>Feuil1!BU345</f>
        <v>3.8</v>
      </c>
      <c r="M102">
        <f>Feuil1!BV345</f>
        <v>771</v>
      </c>
      <c r="N102">
        <f>Feuil1!BW345</f>
        <v>60.1</v>
      </c>
      <c r="O102">
        <f>Feuil1!BX345</f>
        <v>779</v>
      </c>
      <c r="P102">
        <f>Feuil1!BY345</f>
        <v>60.81</v>
      </c>
      <c r="Q102">
        <f>Feuil1!BZ345</f>
        <v>783</v>
      </c>
      <c r="R102">
        <f>Feuil1!CA345</f>
        <v>2.36</v>
      </c>
    </row>
    <row r="103" spans="1:18" ht="15" thickBot="1" x14ac:dyDescent="0.35">
      <c r="A103" s="17">
        <f>Feuil1!A346</f>
        <v>45665</v>
      </c>
      <c r="B103" s="24">
        <f>Feuil1!B346</f>
        <v>0.41666666666666669</v>
      </c>
      <c r="C103">
        <f>Feuil1!BL346</f>
        <v>611</v>
      </c>
      <c r="D103">
        <f>Feuil1!BM346</f>
        <v>62.71</v>
      </c>
      <c r="E103">
        <f>Feuil1!BN346</f>
        <v>1381</v>
      </c>
      <c r="F103">
        <f>Feuil1!BO346</f>
        <v>1.77</v>
      </c>
      <c r="G103">
        <f>Feuil1!BP346</f>
        <v>0.48</v>
      </c>
      <c r="H103">
        <f>Feuil1!BQ346</f>
        <v>401</v>
      </c>
      <c r="I103">
        <f>Feuil1!BR346</f>
        <v>609</v>
      </c>
      <c r="J103">
        <f>Feuil1!BS346</f>
        <v>5.56</v>
      </c>
      <c r="K103">
        <f>Feuil1!BT346</f>
        <v>772</v>
      </c>
      <c r="L103">
        <f>Feuil1!BU346</f>
        <v>3.77</v>
      </c>
      <c r="M103">
        <f>Feuil1!BV346</f>
        <v>770</v>
      </c>
      <c r="N103">
        <f>Feuil1!BW346</f>
        <v>60.2</v>
      </c>
      <c r="O103">
        <f>Feuil1!BX346</f>
        <v>781</v>
      </c>
      <c r="P103">
        <f>Feuil1!BY346</f>
        <v>60.93</v>
      </c>
      <c r="Q103">
        <f>Feuil1!BZ346</f>
        <v>779</v>
      </c>
      <c r="R103">
        <f>Feuil1!CA346</f>
        <v>2.4</v>
      </c>
    </row>
    <row r="104" spans="1:18" ht="15" thickBot="1" x14ac:dyDescent="0.35">
      <c r="A104" s="17">
        <f>Feuil1!A347</f>
        <v>45665</v>
      </c>
      <c r="B104" s="24">
        <f>Feuil1!B347</f>
        <v>0.75</v>
      </c>
      <c r="C104">
        <f>Feuil1!BL347</f>
        <v>609</v>
      </c>
      <c r="D104">
        <f>Feuil1!BM347</f>
        <v>62.72</v>
      </c>
      <c r="E104">
        <f>Feuil1!BN347</f>
        <v>1380</v>
      </c>
      <c r="F104">
        <f>Feuil1!BO347</f>
        <v>1.76</v>
      </c>
      <c r="G104">
        <f>Feuil1!BP347</f>
        <v>0.48</v>
      </c>
      <c r="H104">
        <f>Feuil1!BQ347</f>
        <v>400</v>
      </c>
      <c r="I104">
        <f>Feuil1!BR347</f>
        <v>613</v>
      </c>
      <c r="J104">
        <f>Feuil1!BS347</f>
        <v>5.62</v>
      </c>
      <c r="K104">
        <f>Feuil1!BT347</f>
        <v>759</v>
      </c>
      <c r="L104">
        <f>Feuil1!BU347</f>
        <v>3.81</v>
      </c>
      <c r="M104">
        <f>Feuil1!BV347</f>
        <v>770</v>
      </c>
      <c r="N104">
        <f>Feuil1!BW347</f>
        <v>60.29</v>
      </c>
      <c r="O104">
        <f>Feuil1!BX347</f>
        <v>760</v>
      </c>
      <c r="P104">
        <f>Feuil1!BY347</f>
        <v>60.95</v>
      </c>
      <c r="Q104">
        <f>Feuil1!BZ347</f>
        <v>741</v>
      </c>
      <c r="R104">
        <f>Feuil1!CA347</f>
        <v>2.36</v>
      </c>
    </row>
    <row r="105" spans="1:18" ht="15" thickBot="1" x14ac:dyDescent="0.35">
      <c r="A105" s="17">
        <f>Feuil1!A348</f>
        <v>45665</v>
      </c>
      <c r="B105" s="24">
        <f>Feuil1!B348</f>
        <v>8.3333333333333329E-2</v>
      </c>
      <c r="C105">
        <f>Feuil1!BL348</f>
        <v>0</v>
      </c>
      <c r="D105">
        <f>Feuil1!BM348</f>
        <v>0</v>
      </c>
      <c r="E105">
        <f>Feuil1!BN348</f>
        <v>0</v>
      </c>
      <c r="F105">
        <f>Feuil1!BO348</f>
        <v>0</v>
      </c>
      <c r="G105">
        <f>Feuil1!BP348</f>
        <v>0</v>
      </c>
      <c r="H105">
        <f>Feuil1!BQ348</f>
        <v>0</v>
      </c>
      <c r="I105">
        <f>Feuil1!BR348</f>
        <v>0</v>
      </c>
      <c r="J105">
        <f>Feuil1!BS348</f>
        <v>0</v>
      </c>
      <c r="K105">
        <f>Feuil1!BT348</f>
        <v>0</v>
      </c>
      <c r="L105">
        <f>Feuil1!BU348</f>
        <v>0</v>
      </c>
      <c r="M105">
        <f>Feuil1!BV348</f>
        <v>0</v>
      </c>
      <c r="N105">
        <f>Feuil1!BW348</f>
        <v>0</v>
      </c>
      <c r="O105">
        <f>Feuil1!BX348</f>
        <v>0</v>
      </c>
      <c r="P105">
        <f>Feuil1!BY348</f>
        <v>0</v>
      </c>
      <c r="Q105">
        <f>Feuil1!BZ348</f>
        <v>0</v>
      </c>
      <c r="R105">
        <f>Feuil1!CA348</f>
        <v>0</v>
      </c>
    </row>
    <row r="106" spans="1:18" ht="15" thickBot="1" x14ac:dyDescent="0.35">
      <c r="A106" s="17">
        <f>Feuil1!A349</f>
        <v>45666</v>
      </c>
      <c r="B106" s="24">
        <f>Feuil1!B349</f>
        <v>0.41666666666666669</v>
      </c>
      <c r="C106">
        <f>Feuil1!BL349</f>
        <v>608</v>
      </c>
      <c r="D106">
        <f>Feuil1!BM349</f>
        <v>62.74</v>
      </c>
      <c r="E106">
        <f>Feuil1!BN349</f>
        <v>1379</v>
      </c>
      <c r="F106">
        <f>Feuil1!BO349</f>
        <v>1.78</v>
      </c>
      <c r="G106">
        <f>Feuil1!BP349</f>
        <v>0.51</v>
      </c>
      <c r="H106">
        <f>Feuil1!BQ349</f>
        <v>413</v>
      </c>
      <c r="I106">
        <f>Feuil1!BR349</f>
        <v>613</v>
      </c>
      <c r="J106">
        <f>Feuil1!BS349</f>
        <v>5.72</v>
      </c>
      <c r="K106">
        <f>Feuil1!BT349</f>
        <v>754</v>
      </c>
      <c r="L106">
        <f>Feuil1!BU349</f>
        <v>3.81</v>
      </c>
      <c r="M106">
        <f>Feuil1!BV349</f>
        <v>771</v>
      </c>
      <c r="N106">
        <f>Feuil1!BW349</f>
        <v>60.27</v>
      </c>
      <c r="O106">
        <f>Feuil1!BX349</f>
        <v>778</v>
      </c>
      <c r="P106">
        <f>Feuil1!BY349</f>
        <v>60.98</v>
      </c>
      <c r="Q106">
        <f>Feuil1!BZ349</f>
        <v>760</v>
      </c>
      <c r="R106">
        <f>Feuil1!CA349</f>
        <v>2.37</v>
      </c>
    </row>
    <row r="107" spans="1:18" ht="15" thickBot="1" x14ac:dyDescent="0.35">
      <c r="A107" s="17">
        <f>Feuil1!A350</f>
        <v>45666</v>
      </c>
      <c r="B107" s="24">
        <f>Feuil1!B350</f>
        <v>0.75</v>
      </c>
      <c r="C107">
        <f>Feuil1!BL350</f>
        <v>611</v>
      </c>
      <c r="D107">
        <f>Feuil1!BM350</f>
        <v>62.5</v>
      </c>
      <c r="E107">
        <f>Feuil1!BN350</f>
        <v>1378</v>
      </c>
      <c r="F107">
        <f>Feuil1!BO350</f>
        <v>1.74</v>
      </c>
      <c r="G107">
        <f>Feuil1!BP350</f>
        <v>0.5</v>
      </c>
      <c r="H107">
        <f>Feuil1!BQ350</f>
        <v>411</v>
      </c>
      <c r="I107">
        <f>Feuil1!BR350</f>
        <v>607</v>
      </c>
      <c r="J107">
        <f>Feuil1!BS350</f>
        <v>5.69</v>
      </c>
      <c r="K107">
        <f>Feuil1!BT350</f>
        <v>766</v>
      </c>
      <c r="L107">
        <f>Feuil1!BU350</f>
        <v>3.78</v>
      </c>
      <c r="M107">
        <f>Feuil1!BV350</f>
        <v>771</v>
      </c>
      <c r="N107">
        <f>Feuil1!BW350</f>
        <v>60.01</v>
      </c>
      <c r="O107">
        <f>Feuil1!BX350</f>
        <v>757</v>
      </c>
      <c r="P107">
        <f>Feuil1!BY350</f>
        <v>60.76</v>
      </c>
      <c r="Q107">
        <f>Feuil1!BZ350</f>
        <v>759</v>
      </c>
      <c r="R107">
        <f>Feuil1!CA350</f>
        <v>2.34</v>
      </c>
    </row>
    <row r="108" spans="1:18" ht="15" thickBot="1" x14ac:dyDescent="0.35">
      <c r="A108" s="17">
        <f>Feuil1!A351</f>
        <v>45666</v>
      </c>
      <c r="B108" s="24">
        <f>Feuil1!B351</f>
        <v>8.3333333333333329E-2</v>
      </c>
      <c r="C108">
        <f>Feuil1!BL351</f>
        <v>609</v>
      </c>
      <c r="D108">
        <f>Feuil1!BM351</f>
        <v>62.66</v>
      </c>
      <c r="E108">
        <f>Feuil1!BN351</f>
        <v>1376</v>
      </c>
      <c r="F108">
        <f>Feuil1!BO351</f>
        <v>1.77</v>
      </c>
      <c r="G108">
        <f>Feuil1!BP351</f>
        <v>0.5</v>
      </c>
      <c r="H108">
        <f>Feuil1!BQ351</f>
        <v>411</v>
      </c>
      <c r="I108">
        <f>Feuil1!BR351</f>
        <v>620</v>
      </c>
      <c r="J108">
        <f>Feuil1!BS351</f>
        <v>5.67</v>
      </c>
      <c r="K108">
        <f>Feuil1!BT351</f>
        <v>760</v>
      </c>
      <c r="L108">
        <f>Feuil1!BU351</f>
        <v>3.81</v>
      </c>
      <c r="M108">
        <f>Feuil1!BV351</f>
        <v>771</v>
      </c>
      <c r="N108">
        <f>Feuil1!BW351</f>
        <v>60.16</v>
      </c>
      <c r="O108">
        <f>Feuil1!BX351</f>
        <v>775</v>
      </c>
      <c r="P108">
        <f>Feuil1!BY351</f>
        <v>60.91</v>
      </c>
      <c r="Q108">
        <f>Feuil1!BZ351</f>
        <v>767</v>
      </c>
      <c r="R108">
        <f>Feuil1!CA351</f>
        <v>2.34</v>
      </c>
    </row>
    <row r="109" spans="1:18" ht="15" thickBot="1" x14ac:dyDescent="0.35">
      <c r="A109" s="17">
        <f>Feuil1!A352</f>
        <v>45667</v>
      </c>
      <c r="B109" s="24">
        <f>Feuil1!B352</f>
        <v>0.41666666666666669</v>
      </c>
      <c r="C109">
        <f>Feuil1!BL352</f>
        <v>609</v>
      </c>
      <c r="D109">
        <f>Feuil1!BM352</f>
        <v>62.62</v>
      </c>
      <c r="E109">
        <f>Feuil1!BN352</f>
        <v>1381</v>
      </c>
      <c r="F109">
        <f>Feuil1!BO352</f>
        <v>1.76</v>
      </c>
      <c r="G109">
        <f>Feuil1!BP352</f>
        <v>0.49</v>
      </c>
      <c r="H109">
        <f>Feuil1!BQ352</f>
        <v>408</v>
      </c>
      <c r="I109">
        <f>Feuil1!BR352</f>
        <v>602</v>
      </c>
      <c r="J109">
        <f>Feuil1!BS352</f>
        <v>5.68</v>
      </c>
      <c r="K109">
        <f>Feuil1!BT352</f>
        <v>767</v>
      </c>
      <c r="L109">
        <f>Feuil1!BU352</f>
        <v>3.83</v>
      </c>
      <c r="M109">
        <f>Feuil1!BV352</f>
        <v>772</v>
      </c>
      <c r="N109">
        <f>Feuil1!BW352</f>
        <v>60.13</v>
      </c>
      <c r="O109">
        <f>Feuil1!BX352</f>
        <v>779</v>
      </c>
      <c r="P109">
        <f>Feuil1!BY352</f>
        <v>60.85</v>
      </c>
      <c r="Q109">
        <f>Feuil1!BZ352</f>
        <v>771</v>
      </c>
      <c r="R109">
        <f>Feuil1!CA352</f>
        <v>2.35</v>
      </c>
    </row>
    <row r="110" spans="1:18" ht="15" thickBot="1" x14ac:dyDescent="0.35">
      <c r="A110" s="17">
        <f>Feuil1!A353</f>
        <v>45667</v>
      </c>
      <c r="B110" s="24">
        <f>Feuil1!B353</f>
        <v>0.75</v>
      </c>
      <c r="C110">
        <f>Feuil1!BL353</f>
        <v>608</v>
      </c>
      <c r="D110">
        <f>Feuil1!BM353</f>
        <v>62.68</v>
      </c>
      <c r="E110">
        <f>Feuil1!BN353</f>
        <v>1384</v>
      </c>
      <c r="F110">
        <f>Feuil1!BO353</f>
        <v>1.74</v>
      </c>
      <c r="G110">
        <f>Feuil1!BP353</f>
        <v>0.49</v>
      </c>
      <c r="H110">
        <f>Feuil1!BQ353</f>
        <v>408</v>
      </c>
      <c r="I110">
        <f>Feuil1!BR353</f>
        <v>602</v>
      </c>
      <c r="J110">
        <f>Feuil1!BS353</f>
        <v>5.85</v>
      </c>
      <c r="K110">
        <f>Feuil1!BT353</f>
        <v>757</v>
      </c>
      <c r="L110">
        <f>Feuil1!BU353</f>
        <v>3.81</v>
      </c>
      <c r="M110">
        <f>Feuil1!BV353</f>
        <v>770</v>
      </c>
      <c r="N110">
        <f>Feuil1!BW353</f>
        <v>60.22</v>
      </c>
      <c r="O110">
        <f>Feuil1!BX353</f>
        <v>776</v>
      </c>
      <c r="P110">
        <f>Feuil1!BY353</f>
        <v>60.96</v>
      </c>
      <c r="Q110">
        <f>Feuil1!BZ353</f>
        <v>772</v>
      </c>
      <c r="R110">
        <f>Feuil1!CA353</f>
        <v>2.34</v>
      </c>
    </row>
    <row r="111" spans="1:18" ht="15" thickBot="1" x14ac:dyDescent="0.35">
      <c r="A111" s="17">
        <f>Feuil1!A354</f>
        <v>45667</v>
      </c>
      <c r="B111" s="24">
        <f>Feuil1!B354</f>
        <v>8.3333333333333329E-2</v>
      </c>
      <c r="C111">
        <f>Feuil1!BL354</f>
        <v>610</v>
      </c>
      <c r="D111">
        <f>Feuil1!BM354</f>
        <v>62.67</v>
      </c>
      <c r="E111">
        <f>Feuil1!BN354</f>
        <v>1382</v>
      </c>
      <c r="F111">
        <f>Feuil1!BO354</f>
        <v>1.74</v>
      </c>
      <c r="G111">
        <f>Feuil1!BP354</f>
        <v>0.49</v>
      </c>
      <c r="H111">
        <f>Feuil1!BQ354</f>
        <v>407</v>
      </c>
      <c r="I111">
        <f>Feuil1!BR354</f>
        <v>625</v>
      </c>
      <c r="J111">
        <f>Feuil1!BS354</f>
        <v>5.66</v>
      </c>
      <c r="K111">
        <f>Feuil1!BT354</f>
        <v>765</v>
      </c>
      <c r="L111">
        <f>Feuil1!BU354</f>
        <v>3.8</v>
      </c>
      <c r="M111">
        <f>Feuil1!BV354</f>
        <v>771</v>
      </c>
      <c r="N111">
        <f>Feuil1!BW354</f>
        <v>60.2</v>
      </c>
      <c r="O111">
        <f>Feuil1!BX354</f>
        <v>747</v>
      </c>
      <c r="P111">
        <f>Feuil1!BY354</f>
        <v>60.93</v>
      </c>
      <c r="Q111">
        <f>Feuil1!BZ354</f>
        <v>760</v>
      </c>
      <c r="R111">
        <f>Feuil1!CA354</f>
        <v>2.35</v>
      </c>
    </row>
    <row r="112" spans="1:18" ht="15" thickBot="1" x14ac:dyDescent="0.35">
      <c r="A112" s="17">
        <f>Feuil1!A355</f>
        <v>45668</v>
      </c>
      <c r="B112" s="24">
        <f>Feuil1!B355</f>
        <v>0.41666666666666669</v>
      </c>
      <c r="C112">
        <f>Feuil1!BL355</f>
        <v>612</v>
      </c>
      <c r="D112">
        <f>Feuil1!BM355</f>
        <v>62.61</v>
      </c>
      <c r="E112">
        <f>Feuil1!BN355</f>
        <v>1380</v>
      </c>
      <c r="F112">
        <f>Feuil1!BO355</f>
        <v>1.76</v>
      </c>
      <c r="G112">
        <f>Feuil1!BP355</f>
        <v>0.49</v>
      </c>
      <c r="H112">
        <f>Feuil1!BQ355</f>
        <v>409</v>
      </c>
      <c r="I112">
        <f>Feuil1!BR355</f>
        <v>621</v>
      </c>
      <c r="J112">
        <f>Feuil1!BS355</f>
        <v>5.31</v>
      </c>
      <c r="K112">
        <f>Feuil1!BT355</f>
        <v>774</v>
      </c>
      <c r="L112">
        <f>Feuil1!BU355</f>
        <v>3.82</v>
      </c>
      <c r="M112">
        <f>Feuil1!BV355</f>
        <v>770</v>
      </c>
      <c r="N112">
        <f>Feuil1!BW355</f>
        <v>60.11</v>
      </c>
      <c r="O112">
        <f>Feuil1!BX355</f>
        <v>778</v>
      </c>
      <c r="P112">
        <f>Feuil1!BY355</f>
        <v>60.81</v>
      </c>
      <c r="Q112">
        <f>Feuil1!BZ355</f>
        <v>763</v>
      </c>
      <c r="R112">
        <f>Feuil1!CA355</f>
        <v>2.3199999999999998</v>
      </c>
    </row>
    <row r="113" spans="1:18" ht="15" thickBot="1" x14ac:dyDescent="0.35">
      <c r="A113" s="17">
        <f>Feuil1!A356</f>
        <v>45668</v>
      </c>
      <c r="B113" s="24">
        <f>Feuil1!B356</f>
        <v>0.75</v>
      </c>
      <c r="C113">
        <f>Feuil1!BL356</f>
        <v>610</v>
      </c>
      <c r="D113">
        <f>Feuil1!BM356</f>
        <v>62.66</v>
      </c>
      <c r="E113">
        <f>Feuil1!BN356</f>
        <v>1381</v>
      </c>
      <c r="F113">
        <f>Feuil1!BO356</f>
        <v>1.77</v>
      </c>
      <c r="G113">
        <f>Feuil1!BP356</f>
        <v>0.49</v>
      </c>
      <c r="H113">
        <f>Feuil1!BQ356</f>
        <v>406</v>
      </c>
      <c r="I113">
        <f>Feuil1!BR356</f>
        <v>611</v>
      </c>
      <c r="J113">
        <f>Feuil1!BS356</f>
        <v>5.65</v>
      </c>
      <c r="K113">
        <f>Feuil1!BT356</f>
        <v>761</v>
      </c>
      <c r="L113">
        <f>Feuil1!BU356</f>
        <v>3.78</v>
      </c>
      <c r="M113">
        <f>Feuil1!BV356</f>
        <v>771</v>
      </c>
      <c r="N113">
        <f>Feuil1!BW356</f>
        <v>60.13</v>
      </c>
      <c r="O113">
        <f>Feuil1!BX356</f>
        <v>768</v>
      </c>
      <c r="P113">
        <f>Feuil1!BY356</f>
        <v>60.89</v>
      </c>
      <c r="Q113">
        <f>Feuil1!BZ356</f>
        <v>762</v>
      </c>
      <c r="R113">
        <f>Feuil1!CA356</f>
        <v>2.3199999999999998</v>
      </c>
    </row>
    <row r="114" spans="1:18" ht="15" thickBot="1" x14ac:dyDescent="0.35">
      <c r="A114" s="17">
        <f>Feuil1!A357</f>
        <v>45668</v>
      </c>
      <c r="B114" s="24">
        <f>Feuil1!B357</f>
        <v>8.3333333333333329E-2</v>
      </c>
      <c r="C114">
        <f>Feuil1!BL357</f>
        <v>612</v>
      </c>
      <c r="D114">
        <f>Feuil1!BM357</f>
        <v>62.82</v>
      </c>
      <c r="E114">
        <f>Feuil1!BN357</f>
        <v>1381</v>
      </c>
      <c r="F114">
        <f>Feuil1!BO357</f>
        <v>1.76</v>
      </c>
      <c r="G114">
        <f>Feuil1!BP357</f>
        <v>0.49</v>
      </c>
      <c r="H114">
        <f>Feuil1!BQ357</f>
        <v>406</v>
      </c>
      <c r="I114">
        <f>Feuil1!BR357</f>
        <v>623</v>
      </c>
      <c r="J114">
        <f>Feuil1!BS357</f>
        <v>5.63</v>
      </c>
      <c r="K114">
        <f>Feuil1!BT357</f>
        <v>759</v>
      </c>
      <c r="L114">
        <f>Feuil1!BU357</f>
        <v>3.81</v>
      </c>
      <c r="M114">
        <f>Feuil1!BV357</f>
        <v>770</v>
      </c>
      <c r="N114">
        <f>Feuil1!BW357</f>
        <v>60.36</v>
      </c>
      <c r="O114">
        <f>Feuil1!BX357</f>
        <v>765</v>
      </c>
      <c r="P114">
        <f>Feuil1!BY357</f>
        <v>61.05</v>
      </c>
      <c r="Q114">
        <f>Feuil1!BZ357</f>
        <v>758</v>
      </c>
      <c r="R114">
        <f>Feuil1!CA357</f>
        <v>2.35</v>
      </c>
    </row>
    <row r="115" spans="1:18" ht="15" thickBot="1" x14ac:dyDescent="0.35">
      <c r="A115" s="17">
        <f>Feuil1!A358</f>
        <v>45669</v>
      </c>
      <c r="B115" s="24">
        <f>Feuil1!B358</f>
        <v>0.41666666666666669</v>
      </c>
      <c r="C115">
        <f>Feuil1!BL358</f>
        <v>611</v>
      </c>
      <c r="D115">
        <f>Feuil1!BM358</f>
        <v>62.78</v>
      </c>
      <c r="E115">
        <f>Feuil1!BN358</f>
        <v>1381</v>
      </c>
      <c r="F115">
        <f>Feuil1!BO358</f>
        <v>1.77</v>
      </c>
      <c r="G115">
        <f>Feuil1!BP358</f>
        <v>0.49</v>
      </c>
      <c r="H115">
        <f>Feuil1!BQ358</f>
        <v>405</v>
      </c>
      <c r="I115">
        <f>Feuil1!BR358</f>
        <v>622</v>
      </c>
      <c r="J115">
        <f>Feuil1!BS358</f>
        <v>5.5</v>
      </c>
      <c r="K115">
        <f>Feuil1!BT358</f>
        <v>767</v>
      </c>
      <c r="L115">
        <f>Feuil1!BU358</f>
        <v>3.8</v>
      </c>
      <c r="M115">
        <f>Feuil1!BV358</f>
        <v>770</v>
      </c>
      <c r="N115">
        <f>Feuil1!BW358</f>
        <v>60.3</v>
      </c>
      <c r="O115">
        <f>Feuil1!BX358</f>
        <v>768</v>
      </c>
      <c r="P115">
        <f>Feuil1!BY358</f>
        <v>60.95</v>
      </c>
      <c r="Q115">
        <f>Feuil1!BZ358</f>
        <v>760</v>
      </c>
      <c r="R115">
        <f>Feuil1!CA358</f>
        <v>2.35</v>
      </c>
    </row>
    <row r="116" spans="1:18" ht="15" thickBot="1" x14ac:dyDescent="0.35">
      <c r="A116" s="17">
        <f>Feuil1!A359</f>
        <v>45669</v>
      </c>
      <c r="B116" s="24">
        <f>Feuil1!B359</f>
        <v>0.75</v>
      </c>
      <c r="C116">
        <f>Feuil1!BL359</f>
        <v>612</v>
      </c>
      <c r="D116">
        <f>Feuil1!BM359</f>
        <v>62.61</v>
      </c>
      <c r="E116">
        <f>Feuil1!BN359</f>
        <v>1380</v>
      </c>
      <c r="F116">
        <f>Feuil1!BO359</f>
        <v>1.76</v>
      </c>
      <c r="G116">
        <f>Feuil1!BP359</f>
        <v>0.49</v>
      </c>
      <c r="H116">
        <f>Feuil1!BQ359</f>
        <v>409</v>
      </c>
      <c r="I116">
        <f>Feuil1!BR359</f>
        <v>621</v>
      </c>
      <c r="J116">
        <f>Feuil1!BS359</f>
        <v>5.31</v>
      </c>
      <c r="K116">
        <f>Feuil1!BT359</f>
        <v>774</v>
      </c>
      <c r="L116">
        <f>Feuil1!BU359</f>
        <v>3.82</v>
      </c>
      <c r="M116">
        <f>Feuil1!BV359</f>
        <v>770</v>
      </c>
      <c r="N116">
        <f>Feuil1!BW359</f>
        <v>60.11</v>
      </c>
      <c r="O116">
        <f>Feuil1!BX359</f>
        <v>778</v>
      </c>
      <c r="P116">
        <f>Feuil1!BY359</f>
        <v>60.81</v>
      </c>
      <c r="Q116">
        <f>Feuil1!BZ359</f>
        <v>763</v>
      </c>
      <c r="R116">
        <f>Feuil1!CA359</f>
        <v>2.3199999999999998</v>
      </c>
    </row>
    <row r="117" spans="1:18" ht="15" thickBot="1" x14ac:dyDescent="0.35">
      <c r="A117" s="17">
        <f>Feuil1!A360</f>
        <v>45669</v>
      </c>
      <c r="B117" s="24">
        <f>Feuil1!B360</f>
        <v>8.3333333333333329E-2</v>
      </c>
      <c r="C117">
        <f>Feuil1!BL360</f>
        <v>610</v>
      </c>
      <c r="D117">
        <f>Feuil1!BM360</f>
        <v>62.65</v>
      </c>
      <c r="E117">
        <f>Feuil1!BN360</f>
        <v>1381</v>
      </c>
      <c r="F117">
        <f>Feuil1!BO360</f>
        <v>1.77</v>
      </c>
      <c r="G117">
        <f>Feuil1!BP360</f>
        <v>0.49</v>
      </c>
      <c r="H117">
        <f>Feuil1!BQ360</f>
        <v>408</v>
      </c>
      <c r="I117">
        <f>Feuil1!BR360</f>
        <v>621</v>
      </c>
      <c r="J117">
        <f>Feuil1!BS360</f>
        <v>5.38</v>
      </c>
      <c r="K117">
        <f>Feuil1!BT360</f>
        <v>767</v>
      </c>
      <c r="L117">
        <f>Feuil1!BU360</f>
        <v>3.78</v>
      </c>
      <c r="M117">
        <f>Feuil1!BV360</f>
        <v>770</v>
      </c>
      <c r="N117">
        <f>Feuil1!BW360</f>
        <v>60.16</v>
      </c>
      <c r="O117">
        <f>Feuil1!BX360</f>
        <v>757</v>
      </c>
      <c r="P117">
        <f>Feuil1!BY360</f>
        <v>60.87</v>
      </c>
      <c r="Q117">
        <f>Feuil1!BZ360</f>
        <v>753</v>
      </c>
      <c r="R117">
        <f>Feuil1!CA360</f>
        <v>2.3199999999999998</v>
      </c>
    </row>
    <row r="118" spans="1:18" ht="15" thickBot="1" x14ac:dyDescent="0.35">
      <c r="A118" s="17">
        <f>Feuil1!A361</f>
        <v>45670</v>
      </c>
      <c r="B118" s="24">
        <f>Feuil1!B361</f>
        <v>0.41666666666666669</v>
      </c>
      <c r="C118">
        <f>Feuil1!BL361</f>
        <v>610</v>
      </c>
      <c r="D118">
        <f>Feuil1!BM361</f>
        <v>62.63</v>
      </c>
      <c r="E118">
        <f>Feuil1!BN361</f>
        <v>1380</v>
      </c>
      <c r="F118">
        <f>Feuil1!BO361</f>
        <v>1.77</v>
      </c>
      <c r="G118">
        <f>Feuil1!BP361</f>
        <v>0.49</v>
      </c>
      <c r="H118">
        <f>Feuil1!BQ361</f>
        <v>404</v>
      </c>
      <c r="I118">
        <f>Feuil1!BR361</f>
        <v>622</v>
      </c>
      <c r="J118">
        <f>Feuil1!BS361</f>
        <v>5.37</v>
      </c>
      <c r="K118">
        <f>Feuil1!BT361</f>
        <v>761</v>
      </c>
      <c r="L118">
        <f>Feuil1!BU361</f>
        <v>3.8</v>
      </c>
      <c r="M118">
        <f>Feuil1!BV361</f>
        <v>770</v>
      </c>
      <c r="N118">
        <f>Feuil1!BW361</f>
        <v>60.17</v>
      </c>
      <c r="O118">
        <f>Feuil1!BX361</f>
        <v>770</v>
      </c>
      <c r="P118">
        <f>Feuil1!BY361</f>
        <v>60.87</v>
      </c>
      <c r="Q118">
        <f>Feuil1!BZ361</f>
        <v>766</v>
      </c>
      <c r="R118">
        <f>Feuil1!CA361</f>
        <v>2.31</v>
      </c>
    </row>
    <row r="119" spans="1:18" ht="15" thickBot="1" x14ac:dyDescent="0.35">
      <c r="A119" s="17">
        <f>Feuil1!A362</f>
        <v>45670</v>
      </c>
      <c r="B119" s="24">
        <f>Feuil1!B362</f>
        <v>0.75</v>
      </c>
      <c r="C119">
        <f>Feuil1!BL362</f>
        <v>611</v>
      </c>
      <c r="D119">
        <f>Feuil1!BM362</f>
        <v>62.62</v>
      </c>
      <c r="E119">
        <f>Feuil1!BN362</f>
        <v>1381</v>
      </c>
      <c r="F119">
        <f>Feuil1!BO362</f>
        <v>1.75</v>
      </c>
      <c r="G119">
        <f>Feuil1!BP362</f>
        <v>0.49</v>
      </c>
      <c r="H119">
        <f>Feuil1!BQ362</f>
        <v>407</v>
      </c>
      <c r="I119">
        <f>Feuil1!BR362</f>
        <v>626</v>
      </c>
      <c r="J119">
        <f>Feuil1!BS362</f>
        <v>5.31</v>
      </c>
      <c r="K119">
        <f>Feuil1!BT362</f>
        <v>769</v>
      </c>
      <c r="L119">
        <f>Feuil1!BU362</f>
        <v>3.82</v>
      </c>
      <c r="M119">
        <f>Feuil1!BV362</f>
        <v>768</v>
      </c>
      <c r="N119">
        <f>Feuil1!BW362</f>
        <v>60.18</v>
      </c>
      <c r="O119">
        <f>Feuil1!BX362</f>
        <v>759</v>
      </c>
      <c r="P119">
        <f>Feuil1!BY362</f>
        <v>60.9</v>
      </c>
      <c r="Q119">
        <f>Feuil1!BZ362</f>
        <v>756</v>
      </c>
      <c r="R119">
        <f>Feuil1!CA362</f>
        <v>2.34</v>
      </c>
    </row>
    <row r="120" spans="1:18" ht="15" thickBot="1" x14ac:dyDescent="0.35">
      <c r="A120" s="17">
        <f>Feuil1!A363</f>
        <v>45670</v>
      </c>
      <c r="B120" s="24">
        <f>Feuil1!B363</f>
        <v>8.3333333333333329E-2</v>
      </c>
      <c r="C120">
        <f>Feuil1!BL363</f>
        <v>609</v>
      </c>
      <c r="D120">
        <f>Feuil1!BM363</f>
        <v>62.68</v>
      </c>
      <c r="E120">
        <f>Feuil1!BN363</f>
        <v>1380</v>
      </c>
      <c r="F120">
        <f>Feuil1!BO363</f>
        <v>1.76</v>
      </c>
      <c r="G120">
        <f>Feuil1!BP363</f>
        <v>0.49</v>
      </c>
      <c r="H120">
        <f>Feuil1!BQ363</f>
        <v>407</v>
      </c>
      <c r="I120">
        <f>Feuil1!BR363</f>
        <v>623</v>
      </c>
      <c r="J120">
        <f>Feuil1!BS363</f>
        <v>5.34</v>
      </c>
      <c r="K120">
        <f>Feuil1!BT363</f>
        <v>767</v>
      </c>
      <c r="L120">
        <f>Feuil1!BU363</f>
        <v>3.81</v>
      </c>
      <c r="M120">
        <f>Feuil1!BV363</f>
        <v>770</v>
      </c>
      <c r="N120">
        <f>Feuil1!BW363</f>
        <v>60.19</v>
      </c>
      <c r="O120">
        <f>Feuil1!BX363</f>
        <v>757</v>
      </c>
      <c r="P120">
        <f>Feuil1!BY363</f>
        <v>60.91</v>
      </c>
      <c r="Q120">
        <f>Feuil1!BZ363</f>
        <v>760</v>
      </c>
      <c r="R120">
        <f>Feuil1!CA363</f>
        <v>2.33</v>
      </c>
    </row>
    <row r="121" spans="1:18" ht="15" thickBot="1" x14ac:dyDescent="0.35">
      <c r="A121" s="17">
        <f>Feuil1!A364</f>
        <v>45671</v>
      </c>
      <c r="B121" s="24">
        <f>Feuil1!B364</f>
        <v>0.41666666666666669</v>
      </c>
      <c r="C121">
        <f>Feuil1!BL364</f>
        <v>611</v>
      </c>
      <c r="D121">
        <f>Feuil1!BM364</f>
        <v>62.85</v>
      </c>
      <c r="E121">
        <f>Feuil1!BN364</f>
        <v>1381</v>
      </c>
      <c r="F121">
        <f>Feuil1!BO364</f>
        <v>1.76</v>
      </c>
      <c r="G121">
        <f>Feuil1!BP364</f>
        <v>0.47</v>
      </c>
      <c r="H121">
        <f>Feuil1!BQ364</f>
        <v>402</v>
      </c>
      <c r="I121">
        <f>Feuil1!BR364</f>
        <v>608</v>
      </c>
      <c r="J121">
        <f>Feuil1!BS364</f>
        <v>5.36</v>
      </c>
      <c r="K121">
        <f>Feuil1!BT364</f>
        <v>768</v>
      </c>
      <c r="L121">
        <f>Feuil1!BU364</f>
        <v>3.82</v>
      </c>
      <c r="M121">
        <f>Feuil1!BV364</f>
        <v>768</v>
      </c>
      <c r="N121">
        <f>Feuil1!BW364</f>
        <v>60.37</v>
      </c>
      <c r="O121">
        <f>Feuil1!BX364</f>
        <v>769</v>
      </c>
      <c r="P121">
        <f>Feuil1!BY364</f>
        <v>61.1</v>
      </c>
      <c r="Q121">
        <f>Feuil1!BZ364</f>
        <v>769</v>
      </c>
      <c r="R121">
        <f>Feuil1!CA364</f>
        <v>2.35</v>
      </c>
    </row>
    <row r="122" spans="1:18" ht="15" thickBot="1" x14ac:dyDescent="0.35">
      <c r="A122" s="17">
        <f>Feuil1!A365</f>
        <v>45671</v>
      </c>
      <c r="B122" s="24">
        <f>Feuil1!B365</f>
        <v>0.75</v>
      </c>
      <c r="C122">
        <f>Feuil1!BL365</f>
        <v>610</v>
      </c>
      <c r="D122">
        <f>Feuil1!BM365</f>
        <v>62.82</v>
      </c>
      <c r="E122">
        <f>Feuil1!BN365</f>
        <v>1379</v>
      </c>
      <c r="F122">
        <f>Feuil1!BO365</f>
        <v>1.75</v>
      </c>
      <c r="G122">
        <f>Feuil1!BP365</f>
        <v>0.48</v>
      </c>
      <c r="H122">
        <f>Feuil1!BQ365</f>
        <v>400</v>
      </c>
      <c r="I122">
        <f>Feuil1!BR365</f>
        <v>611</v>
      </c>
      <c r="J122">
        <f>Feuil1!BS365</f>
        <v>5.32</v>
      </c>
      <c r="K122">
        <f>Feuil1!BT365</f>
        <v>767</v>
      </c>
      <c r="L122">
        <f>Feuil1!BU365</f>
        <v>3.83</v>
      </c>
      <c r="M122">
        <f>Feuil1!BV365</f>
        <v>769</v>
      </c>
      <c r="N122">
        <f>Feuil1!BW365</f>
        <v>60.83</v>
      </c>
      <c r="O122">
        <f>Feuil1!BX365</f>
        <v>791</v>
      </c>
      <c r="P122">
        <f>Feuil1!BY365</f>
        <v>61.07</v>
      </c>
      <c r="Q122">
        <f>Feuil1!BZ365</f>
        <v>788</v>
      </c>
      <c r="R122">
        <f>Feuil1!CA365</f>
        <v>2.35</v>
      </c>
    </row>
    <row r="123" spans="1:18" ht="15" thickBot="1" x14ac:dyDescent="0.35">
      <c r="A123" s="17">
        <f>Feuil1!A366</f>
        <v>45671</v>
      </c>
      <c r="B123" s="24">
        <f>Feuil1!B366</f>
        <v>8.3333333333333329E-2</v>
      </c>
      <c r="C123">
        <f>Feuil1!BL366</f>
        <v>609</v>
      </c>
      <c r="D123">
        <f>Feuil1!BM366</f>
        <v>62.89</v>
      </c>
      <c r="E123">
        <f>Feuil1!BN366</f>
        <v>1382</v>
      </c>
      <c r="F123">
        <f>Feuil1!BO366</f>
        <v>1.78</v>
      </c>
      <c r="G123">
        <f>Feuil1!BP366</f>
        <v>0.49</v>
      </c>
      <c r="H123">
        <f>Feuil1!BQ366</f>
        <v>398</v>
      </c>
      <c r="I123">
        <f>Feuil1!BR366</f>
        <v>609</v>
      </c>
      <c r="J123">
        <f>Feuil1!BS366</f>
        <v>5.27</v>
      </c>
      <c r="K123">
        <f>Feuil1!BT366</f>
        <v>766</v>
      </c>
      <c r="L123">
        <f>Feuil1!BU366</f>
        <v>3.81</v>
      </c>
      <c r="M123">
        <f>Feuil1!BV366</f>
        <v>772</v>
      </c>
      <c r="N123">
        <f>Feuil1!BW366</f>
        <v>60.38</v>
      </c>
      <c r="O123">
        <f>Feuil1!BX366</f>
        <v>773</v>
      </c>
      <c r="P123">
        <f>Feuil1!BY366</f>
        <v>61.1</v>
      </c>
      <c r="Q123">
        <f>Feuil1!BZ366</f>
        <v>766</v>
      </c>
      <c r="R123">
        <f>Feuil1!CA366</f>
        <v>2.3199999999999998</v>
      </c>
    </row>
    <row r="124" spans="1:18" ht="15" thickBot="1" x14ac:dyDescent="0.35">
      <c r="A124" s="17">
        <f>Feuil1!A367</f>
        <v>45672</v>
      </c>
      <c r="B124" s="24">
        <f>Feuil1!B367</f>
        <v>0.41666666666666669</v>
      </c>
      <c r="C124">
        <f>Feuil1!BL367</f>
        <v>609</v>
      </c>
      <c r="D124">
        <f>Feuil1!BM367</f>
        <v>63.11</v>
      </c>
      <c r="E124">
        <f>Feuil1!BN367</f>
        <v>1379</v>
      </c>
      <c r="F124">
        <f>Feuil1!BO367</f>
        <v>1.78</v>
      </c>
      <c r="G124">
        <f>Feuil1!BP367</f>
        <v>0.44</v>
      </c>
      <c r="H124">
        <f>Feuil1!BQ367</f>
        <v>394</v>
      </c>
      <c r="I124">
        <f>Feuil1!BR367</f>
        <v>598</v>
      </c>
      <c r="J124">
        <f>Feuil1!BS367</f>
        <v>5.3</v>
      </c>
      <c r="K124">
        <f>Feuil1!BT367</f>
        <v>766</v>
      </c>
      <c r="L124">
        <f>Feuil1!BU367</f>
        <v>3.82</v>
      </c>
      <c r="M124">
        <f>Feuil1!BV367</f>
        <v>769</v>
      </c>
      <c r="N124">
        <f>Feuil1!BW367</f>
        <v>60.6</v>
      </c>
      <c r="O124">
        <f>Feuil1!BX367</f>
        <v>769</v>
      </c>
      <c r="P124">
        <f>Feuil1!BY367</f>
        <v>61.34</v>
      </c>
      <c r="Q124">
        <f>Feuil1!BZ367</f>
        <v>762</v>
      </c>
      <c r="R124">
        <f>Feuil1!CA367</f>
        <v>2.35</v>
      </c>
    </row>
    <row r="125" spans="1:18" ht="15" thickBot="1" x14ac:dyDescent="0.35">
      <c r="A125" s="17">
        <f>Feuil1!A368</f>
        <v>45672</v>
      </c>
      <c r="B125" s="24">
        <f>Feuil1!B368</f>
        <v>0.75</v>
      </c>
      <c r="C125">
        <f>Feuil1!BL368</f>
        <v>609</v>
      </c>
      <c r="D125">
        <f>Feuil1!BM368</f>
        <v>62.9</v>
      </c>
      <c r="E125">
        <f>Feuil1!BN368</f>
        <v>1378</v>
      </c>
      <c r="F125">
        <f>Feuil1!BO368</f>
        <v>1.77</v>
      </c>
      <c r="G125">
        <f>Feuil1!BP368</f>
        <v>0.48</v>
      </c>
      <c r="H125">
        <f>Feuil1!BQ368</f>
        <v>392</v>
      </c>
      <c r="I125">
        <f>Feuil1!BR368</f>
        <v>619</v>
      </c>
      <c r="J125">
        <f>Feuil1!BS368</f>
        <v>5.26</v>
      </c>
      <c r="K125">
        <f>Feuil1!BT368</f>
        <v>770</v>
      </c>
      <c r="L125">
        <f>Feuil1!BU368</f>
        <v>3.8</v>
      </c>
      <c r="M125">
        <f>Feuil1!BV368</f>
        <v>770</v>
      </c>
      <c r="N125">
        <f>Feuil1!BW368</f>
        <v>60.6</v>
      </c>
      <c r="O125">
        <f>Feuil1!BX368</f>
        <v>773</v>
      </c>
      <c r="P125">
        <f>Feuil1!BY368</f>
        <v>61.23</v>
      </c>
      <c r="Q125">
        <f>Feuil1!BZ368</f>
        <v>767</v>
      </c>
      <c r="R125">
        <f>Feuil1!CA368</f>
        <v>2.33</v>
      </c>
    </row>
    <row r="126" spans="1:18" ht="15" thickBot="1" x14ac:dyDescent="0.35">
      <c r="A126" s="17">
        <f>Feuil1!A369</f>
        <v>45672</v>
      </c>
      <c r="B126" s="24">
        <f>Feuil1!B369</f>
        <v>8.3333333333333329E-2</v>
      </c>
      <c r="C126">
        <f>Feuil1!BL369</f>
        <v>612</v>
      </c>
      <c r="D126">
        <f>Feuil1!BM369</f>
        <v>62.61</v>
      </c>
      <c r="E126">
        <f>Feuil1!BN369</f>
        <v>1380</v>
      </c>
      <c r="F126">
        <f>Feuil1!BO369</f>
        <v>1.76</v>
      </c>
      <c r="G126">
        <f>Feuil1!BP369</f>
        <v>0.49</v>
      </c>
      <c r="H126">
        <f>Feuil1!BQ369</f>
        <v>409</v>
      </c>
      <c r="I126">
        <f>Feuil1!BR369</f>
        <v>621</v>
      </c>
      <c r="J126">
        <f>Feuil1!BS369</f>
        <v>5.31</v>
      </c>
      <c r="K126">
        <f>Feuil1!BT369</f>
        <v>774</v>
      </c>
      <c r="L126">
        <f>Feuil1!BU369</f>
        <v>3.82</v>
      </c>
      <c r="M126">
        <f>Feuil1!BV369</f>
        <v>770</v>
      </c>
      <c r="N126">
        <f>Feuil1!BW369</f>
        <v>60.11</v>
      </c>
      <c r="O126">
        <f>Feuil1!BX369</f>
        <v>778</v>
      </c>
      <c r="P126">
        <f>Feuil1!BY369</f>
        <v>60.81</v>
      </c>
      <c r="Q126">
        <f>Feuil1!BZ369</f>
        <v>763</v>
      </c>
      <c r="R126">
        <f>Feuil1!CA369</f>
        <v>2.3199999999999998</v>
      </c>
    </row>
    <row r="127" spans="1:18" ht="15" thickBot="1" x14ac:dyDescent="0.35">
      <c r="A127" s="17">
        <f>Feuil1!A370</f>
        <v>45673</v>
      </c>
      <c r="B127" s="24">
        <f>Feuil1!B370</f>
        <v>0.41666666666666669</v>
      </c>
      <c r="C127">
        <f>Feuil1!BL370</f>
        <v>611</v>
      </c>
      <c r="D127">
        <f>Feuil1!BM370</f>
        <v>63.28</v>
      </c>
      <c r="E127">
        <f>Feuil1!BN370</f>
        <v>1380</v>
      </c>
      <c r="F127">
        <f>Feuil1!BO370</f>
        <v>1.76</v>
      </c>
      <c r="G127">
        <f>Feuil1!BP370</f>
        <v>0.49</v>
      </c>
      <c r="H127">
        <f>Feuil1!BQ370</f>
        <v>385</v>
      </c>
      <c r="I127">
        <f>Feuil1!BR370</f>
        <v>601</v>
      </c>
      <c r="J127">
        <f>Feuil1!BS370</f>
        <v>5.27</v>
      </c>
      <c r="K127">
        <f>Feuil1!BT370</f>
        <v>765</v>
      </c>
      <c r="L127">
        <f>Feuil1!BU370</f>
        <v>3.81</v>
      </c>
      <c r="M127">
        <f>Feuil1!BV370</f>
        <v>769</v>
      </c>
      <c r="N127">
        <f>Feuil1!BW370</f>
        <v>60.76</v>
      </c>
      <c r="O127">
        <f>Feuil1!BX370</f>
        <v>773</v>
      </c>
      <c r="P127">
        <f>Feuil1!BY370</f>
        <v>61.48</v>
      </c>
      <c r="Q127">
        <f>Feuil1!BZ370</f>
        <v>767</v>
      </c>
      <c r="R127">
        <f>Feuil1!CA370</f>
        <v>2.35</v>
      </c>
    </row>
    <row r="128" spans="1:18" ht="15" thickBot="1" x14ac:dyDescent="0.35">
      <c r="A128" s="17">
        <f>Feuil1!A371</f>
        <v>45673</v>
      </c>
      <c r="B128" s="24">
        <f>Feuil1!B371</f>
        <v>0.75</v>
      </c>
      <c r="C128">
        <f>Feuil1!BL371</f>
        <v>611</v>
      </c>
      <c r="D128">
        <f>Feuil1!BM371</f>
        <v>63.03</v>
      </c>
      <c r="E128">
        <f>Feuil1!BN371</f>
        <v>1381</v>
      </c>
      <c r="F128">
        <f>Feuil1!BO371</f>
        <v>1.76</v>
      </c>
      <c r="G128">
        <f>Feuil1!BP371</f>
        <v>0.48</v>
      </c>
      <c r="H128">
        <f>Feuil1!BQ371</f>
        <v>391</v>
      </c>
      <c r="I128">
        <f>Feuil1!BR371</f>
        <v>619</v>
      </c>
      <c r="J128">
        <f>Feuil1!BS371</f>
        <v>5.27</v>
      </c>
      <c r="K128">
        <f>Feuil1!BT371</f>
        <v>767</v>
      </c>
      <c r="L128">
        <f>Feuil1!BU371</f>
        <v>3.78</v>
      </c>
      <c r="M128">
        <f>Feuil1!BV371</f>
        <v>768</v>
      </c>
      <c r="N128">
        <f>Feuil1!BW371</f>
        <v>60.54</v>
      </c>
      <c r="O128">
        <f>Feuil1!BX371</f>
        <v>764</v>
      </c>
      <c r="P128">
        <f>Feuil1!BY371</f>
        <v>61.47</v>
      </c>
      <c r="Q128">
        <f>Feuil1!BZ371</f>
        <v>759</v>
      </c>
      <c r="R128">
        <f>Feuil1!CA371</f>
        <v>2.35</v>
      </c>
    </row>
    <row r="129" spans="1:18" ht="15" thickBot="1" x14ac:dyDescent="0.35">
      <c r="A129" s="17">
        <f>Feuil1!A372</f>
        <v>45673</v>
      </c>
      <c r="B129" s="24">
        <f>Feuil1!B372</f>
        <v>8.3333333333333329E-2</v>
      </c>
      <c r="C129">
        <f>Feuil1!BL372</f>
        <v>611</v>
      </c>
      <c r="D129">
        <f>Feuil1!BM372</f>
        <v>63.11</v>
      </c>
      <c r="E129">
        <f>Feuil1!BN372</f>
        <v>1381</v>
      </c>
      <c r="F129">
        <f>Feuil1!BO372</f>
        <v>1.76</v>
      </c>
      <c r="G129">
        <f>Feuil1!BP372</f>
        <v>0.48</v>
      </c>
      <c r="H129">
        <f>Feuil1!BQ372</f>
        <v>389</v>
      </c>
      <c r="I129">
        <f>Feuil1!BR372</f>
        <v>619</v>
      </c>
      <c r="J129">
        <f>Feuil1!BS372</f>
        <v>5.52</v>
      </c>
      <c r="K129">
        <f>Feuil1!BT372</f>
        <v>764</v>
      </c>
      <c r="L129">
        <f>Feuil1!BU372</f>
        <v>3.8</v>
      </c>
      <c r="M129">
        <f>Feuil1!BV372</f>
        <v>769</v>
      </c>
      <c r="N129">
        <f>Feuil1!BW372</f>
        <v>60.6</v>
      </c>
      <c r="O129">
        <f>Feuil1!BX372</f>
        <v>757</v>
      </c>
      <c r="P129">
        <f>Feuil1!BY372</f>
        <v>61.22</v>
      </c>
      <c r="Q129">
        <f>Feuil1!BZ372</f>
        <v>759</v>
      </c>
      <c r="R129">
        <f>Feuil1!CA372</f>
        <v>2.33</v>
      </c>
    </row>
    <row r="130" spans="1:18" ht="15" thickBot="1" x14ac:dyDescent="0.35">
      <c r="A130" s="17">
        <f>Feuil1!A373</f>
        <v>45674</v>
      </c>
      <c r="B130" s="24">
        <f>Feuil1!B373</f>
        <v>0.41666666666666669</v>
      </c>
      <c r="C130">
        <f>Feuil1!BL373</f>
        <v>608</v>
      </c>
      <c r="D130">
        <f>Feuil1!BM373</f>
        <v>62.92</v>
      </c>
      <c r="E130">
        <f>Feuil1!BN373</f>
        <v>1379</v>
      </c>
      <c r="F130">
        <f>Feuil1!BO373</f>
        <v>1.76</v>
      </c>
      <c r="G130">
        <f>Feuil1!BP373</f>
        <v>0.49</v>
      </c>
      <c r="H130">
        <f>Feuil1!BQ373</f>
        <v>389</v>
      </c>
      <c r="I130">
        <f>Feuil1!BR373</f>
        <v>617</v>
      </c>
      <c r="J130">
        <f>Feuil1!BS373</f>
        <v>5.53</v>
      </c>
      <c r="K130">
        <f>Feuil1!BT373</f>
        <v>764</v>
      </c>
      <c r="L130">
        <f>Feuil1!BU373</f>
        <v>3.78</v>
      </c>
      <c r="M130">
        <f>Feuil1!BV373</f>
        <v>772</v>
      </c>
      <c r="N130">
        <f>Feuil1!BW373</f>
        <v>60.41</v>
      </c>
      <c r="O130">
        <f>Feuil1!BX373</f>
        <v>747</v>
      </c>
      <c r="P130">
        <f>Feuil1!BY373</f>
        <v>61.15</v>
      </c>
      <c r="Q130">
        <f>Feuil1!BZ373</f>
        <v>745</v>
      </c>
      <c r="R130">
        <f>Feuil1!CA373</f>
        <v>2.36</v>
      </c>
    </row>
    <row r="131" spans="1:18" ht="15" thickBot="1" x14ac:dyDescent="0.35">
      <c r="A131" s="17">
        <f>Feuil1!A374</f>
        <v>45674</v>
      </c>
      <c r="B131" s="24">
        <f>Feuil1!B374</f>
        <v>0.75</v>
      </c>
      <c r="C131">
        <f>Feuil1!BL374</f>
        <v>611</v>
      </c>
      <c r="D131">
        <f>Feuil1!BM374</f>
        <v>62.85</v>
      </c>
      <c r="E131">
        <f>Feuil1!BN374</f>
        <v>1377</v>
      </c>
      <c r="F131">
        <f>Feuil1!BO374</f>
        <v>1.75</v>
      </c>
      <c r="G131">
        <f>Feuil1!BP374</f>
        <v>0.49</v>
      </c>
      <c r="H131">
        <f>Feuil1!BQ374</f>
        <v>392</v>
      </c>
      <c r="I131">
        <f>Feuil1!BR374</f>
        <v>607</v>
      </c>
      <c r="J131">
        <f>Feuil1!BS374</f>
        <v>5.41</v>
      </c>
      <c r="K131">
        <f>Feuil1!BT374</f>
        <v>763</v>
      </c>
      <c r="L131">
        <f>Feuil1!BU374</f>
        <v>3.8</v>
      </c>
      <c r="M131">
        <f>Feuil1!BV374</f>
        <v>769</v>
      </c>
      <c r="N131">
        <f>Feuil1!BW374</f>
        <v>60.45</v>
      </c>
      <c r="O131">
        <f>Feuil1!BX374</f>
        <v>754</v>
      </c>
      <c r="P131">
        <f>Feuil1!BY374</f>
        <v>61.15</v>
      </c>
      <c r="Q131">
        <f>Feuil1!BZ374</f>
        <v>751</v>
      </c>
      <c r="R131">
        <f>Feuil1!CA374</f>
        <v>2.35</v>
      </c>
    </row>
    <row r="132" spans="1:18" ht="15" thickBot="1" x14ac:dyDescent="0.35">
      <c r="A132" s="17">
        <f>Feuil1!A375</f>
        <v>45674</v>
      </c>
      <c r="B132" s="24">
        <f>Feuil1!B375</f>
        <v>8.3333333333333329E-2</v>
      </c>
      <c r="C132">
        <f>Feuil1!BL375</f>
        <v>610</v>
      </c>
      <c r="D132">
        <f>Feuil1!BM375</f>
        <v>62.96</v>
      </c>
      <c r="E132">
        <f>Feuil1!BN375</f>
        <v>1380</v>
      </c>
      <c r="F132">
        <f>Feuil1!BO375</f>
        <v>1.76</v>
      </c>
      <c r="G132">
        <f>Feuil1!BP375</f>
        <v>0.49</v>
      </c>
      <c r="H132">
        <f>Feuil1!BQ375</f>
        <v>394</v>
      </c>
      <c r="I132">
        <f>Feuil1!BR375</f>
        <v>615</v>
      </c>
      <c r="J132">
        <f>Feuil1!BS375</f>
        <v>5.62</v>
      </c>
      <c r="K132">
        <f>Feuil1!BT375</f>
        <v>766</v>
      </c>
      <c r="L132">
        <f>Feuil1!BU375</f>
        <v>3.82</v>
      </c>
      <c r="M132">
        <f>Feuil1!BV375</f>
        <v>771</v>
      </c>
      <c r="N132">
        <f>Feuil1!BW375</f>
        <v>60.49</v>
      </c>
      <c r="O132">
        <f>Feuil1!BX375</f>
        <v>777</v>
      </c>
      <c r="P132">
        <f>Feuil1!BY375</f>
        <v>61.21</v>
      </c>
      <c r="Q132">
        <f>Feuil1!BZ375</f>
        <v>770</v>
      </c>
      <c r="R132">
        <f>Feuil1!CA375</f>
        <v>2.35</v>
      </c>
    </row>
    <row r="133" spans="1:18" ht="15" thickBot="1" x14ac:dyDescent="0.35">
      <c r="A133" s="17">
        <f>Feuil1!A376</f>
        <v>45675</v>
      </c>
      <c r="B133" s="24">
        <f>Feuil1!B376</f>
        <v>0.41666666666666669</v>
      </c>
      <c r="C133">
        <f>Feuil1!BL376</f>
        <v>609</v>
      </c>
      <c r="D133">
        <f>Feuil1!BM376</f>
        <v>62.95</v>
      </c>
      <c r="E133">
        <f>Feuil1!BN376</f>
        <v>1378</v>
      </c>
      <c r="F133">
        <f>Feuil1!BO376</f>
        <v>1.74</v>
      </c>
      <c r="G133">
        <f>Feuil1!BP376</f>
        <v>0.49</v>
      </c>
      <c r="H133">
        <f>Feuil1!BQ376</f>
        <v>396</v>
      </c>
      <c r="I133">
        <f>Feuil1!BR376</f>
        <v>611</v>
      </c>
      <c r="J133">
        <f>Feuil1!BS376</f>
        <v>5.66</v>
      </c>
      <c r="K133">
        <f>Feuil1!BT376</f>
        <v>766</v>
      </c>
      <c r="L133">
        <f>Feuil1!BU376</f>
        <v>3.8</v>
      </c>
      <c r="M133">
        <f>Feuil1!BV376</f>
        <v>769</v>
      </c>
      <c r="N133">
        <f>Feuil1!BW376</f>
        <v>60.48</v>
      </c>
      <c r="O133">
        <f>Feuil1!BX376</f>
        <v>775</v>
      </c>
      <c r="P133">
        <f>Feuil1!BY376</f>
        <v>61.21</v>
      </c>
      <c r="Q133">
        <f>Feuil1!BZ376</f>
        <v>771</v>
      </c>
      <c r="R133">
        <f>Feuil1!CA376</f>
        <v>2.35</v>
      </c>
    </row>
    <row r="134" spans="1:18" ht="15" thickBot="1" x14ac:dyDescent="0.35">
      <c r="A134" s="17">
        <f>Feuil1!A377</f>
        <v>45675</v>
      </c>
      <c r="B134" s="24">
        <f>Feuil1!B377</f>
        <v>0.75</v>
      </c>
      <c r="C134">
        <f>Feuil1!BL377</f>
        <v>609</v>
      </c>
      <c r="D134">
        <f>Feuil1!BM377</f>
        <v>62.61</v>
      </c>
      <c r="E134">
        <f>Feuil1!BN377</f>
        <v>1378</v>
      </c>
      <c r="F134">
        <f>Feuil1!BO377</f>
        <v>1.78</v>
      </c>
      <c r="G134">
        <f>Feuil1!BP377</f>
        <v>0.49</v>
      </c>
      <c r="H134">
        <f>Feuil1!BQ377</f>
        <v>396</v>
      </c>
      <c r="I134">
        <f>Feuil1!BR377</f>
        <v>629</v>
      </c>
      <c r="J134">
        <f>Feuil1!BS377</f>
        <v>5.69</v>
      </c>
      <c r="K134">
        <f>Feuil1!BT377</f>
        <v>775</v>
      </c>
      <c r="L134">
        <f>Feuil1!BU377</f>
        <v>3.81</v>
      </c>
      <c r="M134">
        <f>Feuil1!BV377</f>
        <v>771</v>
      </c>
      <c r="N134">
        <f>Feuil1!BW377</f>
        <v>60.14</v>
      </c>
      <c r="O134">
        <f>Feuil1!BX377</f>
        <v>760</v>
      </c>
      <c r="P134">
        <f>Feuil1!BY377</f>
        <v>60.84</v>
      </c>
      <c r="Q134">
        <f>Feuil1!BZ377</f>
        <v>765</v>
      </c>
      <c r="R134">
        <f>Feuil1!CA377</f>
        <v>2.3199999999999998</v>
      </c>
    </row>
    <row r="135" spans="1:18" ht="15" thickBot="1" x14ac:dyDescent="0.35">
      <c r="A135" s="17">
        <f>Feuil1!A378</f>
        <v>45675</v>
      </c>
      <c r="B135" s="24">
        <f>Feuil1!B378</f>
        <v>8.3333333333333329E-2</v>
      </c>
      <c r="C135">
        <f>Feuil1!BL378</f>
        <v>0</v>
      </c>
      <c r="D135">
        <f>Feuil1!BM378</f>
        <v>0</v>
      </c>
      <c r="E135">
        <f>Feuil1!BN378</f>
        <v>0</v>
      </c>
      <c r="F135">
        <f>Feuil1!BO378</f>
        <v>0</v>
      </c>
      <c r="G135">
        <f>Feuil1!BP378</f>
        <v>0</v>
      </c>
      <c r="H135">
        <f>Feuil1!BQ378</f>
        <v>0</v>
      </c>
      <c r="I135">
        <f>Feuil1!BR378</f>
        <v>0</v>
      </c>
      <c r="J135">
        <f>Feuil1!BS378</f>
        <v>0</v>
      </c>
      <c r="K135">
        <f>Feuil1!BT378</f>
        <v>0</v>
      </c>
      <c r="L135">
        <f>Feuil1!BU378</f>
        <v>0</v>
      </c>
      <c r="M135">
        <f>Feuil1!BV378</f>
        <v>0</v>
      </c>
      <c r="N135">
        <f>Feuil1!BW378</f>
        <v>0</v>
      </c>
      <c r="O135">
        <f>Feuil1!BX378</f>
        <v>0</v>
      </c>
      <c r="P135">
        <f>Feuil1!BY378</f>
        <v>0</v>
      </c>
      <c r="Q135">
        <f>Feuil1!BZ378</f>
        <v>0</v>
      </c>
      <c r="R135">
        <f>Feuil1!CA378</f>
        <v>0</v>
      </c>
    </row>
    <row r="136" spans="1:18" ht="15" thickBot="1" x14ac:dyDescent="0.35">
      <c r="A136" s="17">
        <f>Feuil1!A379</f>
        <v>45676</v>
      </c>
      <c r="B136" s="24">
        <f>Feuil1!B379</f>
        <v>0.41666666666666669</v>
      </c>
      <c r="C136">
        <f>Feuil1!BL379</f>
        <v>0</v>
      </c>
      <c r="D136">
        <f>Feuil1!BM379</f>
        <v>0</v>
      </c>
      <c r="E136">
        <f>Feuil1!BN379</f>
        <v>0</v>
      </c>
      <c r="F136">
        <f>Feuil1!BO379</f>
        <v>0</v>
      </c>
      <c r="G136">
        <f>Feuil1!BP379</f>
        <v>0</v>
      </c>
      <c r="H136">
        <f>Feuil1!BQ379</f>
        <v>0</v>
      </c>
      <c r="I136">
        <f>Feuil1!BR379</f>
        <v>0</v>
      </c>
      <c r="J136">
        <f>Feuil1!BS379</f>
        <v>0</v>
      </c>
      <c r="K136">
        <f>Feuil1!BT379</f>
        <v>0</v>
      </c>
      <c r="L136">
        <f>Feuil1!BU379</f>
        <v>0</v>
      </c>
      <c r="M136">
        <f>Feuil1!BV379</f>
        <v>0</v>
      </c>
      <c r="N136">
        <f>Feuil1!BW379</f>
        <v>0</v>
      </c>
      <c r="O136">
        <f>Feuil1!BX379</f>
        <v>0</v>
      </c>
      <c r="P136">
        <f>Feuil1!BY379</f>
        <v>0</v>
      </c>
      <c r="Q136">
        <f>Feuil1!BZ379</f>
        <v>0</v>
      </c>
      <c r="R136">
        <f>Feuil1!CA379</f>
        <v>0</v>
      </c>
    </row>
    <row r="137" spans="1:18" ht="15" thickBot="1" x14ac:dyDescent="0.35">
      <c r="A137" s="17">
        <f>Feuil1!A380</f>
        <v>45676</v>
      </c>
      <c r="B137" s="24">
        <f>Feuil1!B380</f>
        <v>0.75</v>
      </c>
      <c r="C137">
        <f>Feuil1!BL380</f>
        <v>610</v>
      </c>
      <c r="D137">
        <f>Feuil1!BM380</f>
        <v>62.67</v>
      </c>
      <c r="E137">
        <f>Feuil1!BN380</f>
        <v>1380</v>
      </c>
      <c r="F137">
        <f>Feuil1!BO380</f>
        <v>1.75</v>
      </c>
      <c r="G137">
        <f>Feuil1!BP380</f>
        <v>0.48</v>
      </c>
      <c r="H137">
        <f>Feuil1!BQ380</f>
        <v>393</v>
      </c>
      <c r="I137">
        <f>Feuil1!BR380</f>
        <v>638</v>
      </c>
      <c r="J137">
        <f>Feuil1!BS380</f>
        <v>5.66</v>
      </c>
      <c r="K137">
        <f>Feuil1!BT380</f>
        <v>778</v>
      </c>
      <c r="L137">
        <f>Feuil1!BU380</f>
        <v>3.79</v>
      </c>
      <c r="M137">
        <f>Feuil1!BV380</f>
        <v>770</v>
      </c>
      <c r="N137">
        <f>Feuil1!BW380</f>
        <v>60.12</v>
      </c>
      <c r="O137">
        <f>Feuil1!BX380</f>
        <v>759</v>
      </c>
      <c r="P137">
        <f>Feuil1!BY380</f>
        <v>60.84</v>
      </c>
      <c r="Q137">
        <f>Feuil1!BZ380</f>
        <v>759</v>
      </c>
      <c r="R137">
        <f>Feuil1!CA380</f>
        <v>2.36</v>
      </c>
    </row>
    <row r="138" spans="1:18" ht="15" thickBot="1" x14ac:dyDescent="0.35">
      <c r="A138" s="17">
        <f>Feuil1!A381</f>
        <v>45676</v>
      </c>
      <c r="B138" s="24">
        <f>Feuil1!B381</f>
        <v>8.3333333333333329E-2</v>
      </c>
      <c r="C138">
        <f>Feuil1!BL381</f>
        <v>609</v>
      </c>
      <c r="D138">
        <f>Feuil1!BM381</f>
        <v>62.79</v>
      </c>
      <c r="E138">
        <f>Feuil1!BN381</f>
        <v>1381</v>
      </c>
      <c r="F138">
        <f>Feuil1!BO381</f>
        <v>1.75</v>
      </c>
      <c r="G138">
        <f>Feuil1!BP381</f>
        <v>0.49</v>
      </c>
      <c r="H138">
        <f>Feuil1!BQ381</f>
        <v>394</v>
      </c>
      <c r="I138">
        <f>Feuil1!BR381</f>
        <v>612</v>
      </c>
      <c r="J138">
        <f>Feuil1!BS381</f>
        <v>5.55</v>
      </c>
      <c r="K138">
        <f>Feuil1!BT381</f>
        <v>767</v>
      </c>
      <c r="L138">
        <f>Feuil1!BU381</f>
        <v>3.79</v>
      </c>
      <c r="M138">
        <f>Feuil1!BV381</f>
        <v>769</v>
      </c>
      <c r="N138">
        <f>Feuil1!BW381</f>
        <v>60.32</v>
      </c>
      <c r="O138">
        <f>Feuil1!BX381</f>
        <v>763</v>
      </c>
      <c r="P138">
        <f>Feuil1!BY381</f>
        <v>61.01</v>
      </c>
      <c r="Q138">
        <f>Feuil1!BZ381</f>
        <v>748</v>
      </c>
      <c r="R138">
        <f>Feuil1!CA381</f>
        <v>2.34</v>
      </c>
    </row>
    <row r="139" spans="1:18" ht="15" thickBot="1" x14ac:dyDescent="0.35">
      <c r="A139" s="17">
        <f>Feuil1!A382</f>
        <v>45677</v>
      </c>
      <c r="B139" s="24">
        <f>Feuil1!B382</f>
        <v>0.41666666666666669</v>
      </c>
      <c r="C139">
        <f>Feuil1!BL382</f>
        <v>0</v>
      </c>
      <c r="D139">
        <f>Feuil1!BM382</f>
        <v>0</v>
      </c>
      <c r="E139">
        <f>Feuil1!BN382</f>
        <v>0</v>
      </c>
      <c r="F139">
        <f>Feuil1!BO382</f>
        <v>0</v>
      </c>
      <c r="G139">
        <f>Feuil1!BP382</f>
        <v>0</v>
      </c>
      <c r="H139">
        <f>Feuil1!BQ382</f>
        <v>0</v>
      </c>
      <c r="I139">
        <f>Feuil1!BR382</f>
        <v>0</v>
      </c>
      <c r="J139">
        <f>Feuil1!BS382</f>
        <v>0</v>
      </c>
      <c r="K139">
        <f>Feuil1!BT382</f>
        <v>0</v>
      </c>
      <c r="L139">
        <f>Feuil1!BU382</f>
        <v>0</v>
      </c>
      <c r="M139">
        <f>Feuil1!BV382</f>
        <v>0</v>
      </c>
      <c r="N139">
        <f>Feuil1!BW382</f>
        <v>0</v>
      </c>
      <c r="O139">
        <f>Feuil1!BX382</f>
        <v>0</v>
      </c>
      <c r="P139">
        <f>Feuil1!BY382</f>
        <v>0</v>
      </c>
      <c r="Q139">
        <f>Feuil1!BZ382</f>
        <v>0</v>
      </c>
      <c r="R139">
        <f>Feuil1!CA382</f>
        <v>0</v>
      </c>
    </row>
    <row r="140" spans="1:18" ht="15" thickBot="1" x14ac:dyDescent="0.35">
      <c r="A140" s="17">
        <f>Feuil1!A383</f>
        <v>45677</v>
      </c>
      <c r="B140" s="24">
        <f>Feuil1!B383</f>
        <v>0.75</v>
      </c>
      <c r="C140">
        <f>Feuil1!BL383</f>
        <v>610</v>
      </c>
      <c r="D140">
        <f>Feuil1!BM383</f>
        <v>62.77</v>
      </c>
      <c r="E140">
        <f>Feuil1!BN383</f>
        <v>1381</v>
      </c>
      <c r="F140">
        <f>Feuil1!BO383</f>
        <v>1.74</v>
      </c>
      <c r="G140">
        <f>Feuil1!BP383</f>
        <v>0.49</v>
      </c>
      <c r="H140">
        <f>Feuil1!BQ383</f>
        <v>404</v>
      </c>
      <c r="I140">
        <f>Feuil1!BR383</f>
        <v>623</v>
      </c>
      <c r="J140">
        <f>Feuil1!BS383</f>
        <v>5.37</v>
      </c>
      <c r="K140">
        <f>Feuil1!BT383</f>
        <v>757</v>
      </c>
      <c r="L140">
        <f>Feuil1!BU383</f>
        <v>3.79</v>
      </c>
      <c r="M140">
        <f>Feuil1!BV383</f>
        <v>770</v>
      </c>
      <c r="N140">
        <f>Feuil1!BW383</f>
        <v>60.32</v>
      </c>
      <c r="O140">
        <f>Feuil1!BX383</f>
        <v>752</v>
      </c>
      <c r="P140">
        <f>Feuil1!BY383</f>
        <v>61.03</v>
      </c>
      <c r="Q140">
        <f>Feuil1!BZ383</f>
        <v>744</v>
      </c>
      <c r="R140">
        <f>Feuil1!CA383</f>
        <v>2.33</v>
      </c>
    </row>
    <row r="141" spans="1:18" ht="15" thickBot="1" x14ac:dyDescent="0.35">
      <c r="A141" s="17">
        <f>Feuil1!A384</f>
        <v>45677</v>
      </c>
      <c r="B141" s="24">
        <f>Feuil1!B384</f>
        <v>8.3333333333333329E-2</v>
      </c>
      <c r="C141">
        <f>Feuil1!BL384</f>
        <v>609</v>
      </c>
      <c r="D141">
        <f>Feuil1!BM384</f>
        <v>62.8</v>
      </c>
      <c r="E141">
        <f>Feuil1!BN384</f>
        <v>1379</v>
      </c>
      <c r="F141">
        <f>Feuil1!BO384</f>
        <v>1.77</v>
      </c>
      <c r="G141">
        <f>Feuil1!BP384</f>
        <v>0.49</v>
      </c>
      <c r="H141">
        <f>Feuil1!BQ384</f>
        <v>412</v>
      </c>
      <c r="I141">
        <f>Feuil1!BR384</f>
        <v>601</v>
      </c>
      <c r="J141">
        <f>Feuil1!BS384</f>
        <v>5.31</v>
      </c>
      <c r="K141">
        <f>Feuil1!BT384</f>
        <v>759</v>
      </c>
      <c r="L141">
        <f>Feuil1!BU384</f>
        <v>3.81</v>
      </c>
      <c r="M141">
        <f>Feuil1!BV384</f>
        <v>772</v>
      </c>
      <c r="N141">
        <f>Feuil1!BW384</f>
        <v>60.3</v>
      </c>
      <c r="O141">
        <f>Feuil1!BX384</f>
        <v>767</v>
      </c>
      <c r="P141">
        <f>Feuil1!BY384</f>
        <v>61.03</v>
      </c>
      <c r="Q141">
        <f>Feuil1!BZ384</f>
        <v>760</v>
      </c>
      <c r="R141">
        <f>Feuil1!CA384</f>
        <v>2.35</v>
      </c>
    </row>
    <row r="142" spans="1:18" ht="15" thickBot="1" x14ac:dyDescent="0.35">
      <c r="A142" s="17">
        <f>Feuil1!A385</f>
        <v>45678</v>
      </c>
      <c r="B142" s="24">
        <f>Feuil1!B385</f>
        <v>0.41666666666666669</v>
      </c>
      <c r="C142">
        <f>Feuil1!BL385</f>
        <v>0</v>
      </c>
      <c r="D142">
        <f>Feuil1!BM385</f>
        <v>0</v>
      </c>
      <c r="E142">
        <f>Feuil1!BN385</f>
        <v>0</v>
      </c>
      <c r="F142">
        <f>Feuil1!BO385</f>
        <v>0</v>
      </c>
      <c r="G142">
        <f>Feuil1!BP385</f>
        <v>0</v>
      </c>
      <c r="H142">
        <f>Feuil1!BQ385</f>
        <v>0</v>
      </c>
      <c r="I142">
        <f>Feuil1!BR385</f>
        <v>0</v>
      </c>
      <c r="J142">
        <f>Feuil1!BS385</f>
        <v>0</v>
      </c>
      <c r="K142">
        <f>Feuil1!BT385</f>
        <v>0</v>
      </c>
      <c r="L142">
        <f>Feuil1!BU385</f>
        <v>0</v>
      </c>
      <c r="M142">
        <f>Feuil1!BV385</f>
        <v>0</v>
      </c>
      <c r="N142">
        <f>Feuil1!BW385</f>
        <v>0</v>
      </c>
      <c r="O142">
        <f>Feuil1!BX385</f>
        <v>0</v>
      </c>
      <c r="P142">
        <f>Feuil1!BY385</f>
        <v>0</v>
      </c>
      <c r="Q142">
        <f>Feuil1!BZ385</f>
        <v>0</v>
      </c>
      <c r="R142">
        <f>Feuil1!CA385</f>
        <v>0</v>
      </c>
    </row>
    <row r="143" spans="1:18" ht="15" thickBot="1" x14ac:dyDescent="0.35">
      <c r="A143" s="17">
        <f>Feuil1!A386</f>
        <v>45678</v>
      </c>
      <c r="B143" s="24">
        <f>Feuil1!B386</f>
        <v>0.75</v>
      </c>
      <c r="C143">
        <f>Feuil1!BL386</f>
        <v>610</v>
      </c>
      <c r="D143">
        <f>Feuil1!BM386</f>
        <v>62.77</v>
      </c>
      <c r="E143">
        <f>Feuil1!BN386</f>
        <v>1381</v>
      </c>
      <c r="F143">
        <f>Feuil1!BO386</f>
        <v>1.74</v>
      </c>
      <c r="G143">
        <f>Feuil1!BP386</f>
        <v>0.49</v>
      </c>
      <c r="H143">
        <f>Feuil1!BQ386</f>
        <v>404</v>
      </c>
      <c r="I143">
        <f>Feuil1!BR386</f>
        <v>623</v>
      </c>
      <c r="J143">
        <f>Feuil1!BS386</f>
        <v>5.37</v>
      </c>
      <c r="K143">
        <f>Feuil1!BT386</f>
        <v>757</v>
      </c>
      <c r="L143">
        <f>Feuil1!BU386</f>
        <v>3.79</v>
      </c>
      <c r="M143">
        <f>Feuil1!BV386</f>
        <v>770</v>
      </c>
      <c r="N143">
        <f>Feuil1!BW386</f>
        <v>60.32</v>
      </c>
      <c r="O143">
        <f>Feuil1!BX386</f>
        <v>752</v>
      </c>
      <c r="P143">
        <f>Feuil1!BY386</f>
        <v>61.03</v>
      </c>
      <c r="Q143">
        <f>Feuil1!BZ386</f>
        <v>744</v>
      </c>
      <c r="R143">
        <f>Feuil1!CA386</f>
        <v>2.33</v>
      </c>
    </row>
    <row r="144" spans="1:18" ht="15" thickBot="1" x14ac:dyDescent="0.35">
      <c r="A144" s="17">
        <f>Feuil1!A387</f>
        <v>45678</v>
      </c>
      <c r="B144" s="24">
        <f>Feuil1!B387</f>
        <v>8.3333333333333329E-2</v>
      </c>
      <c r="C144">
        <f>Feuil1!BL387</f>
        <v>611</v>
      </c>
      <c r="D144">
        <f>Feuil1!BM387</f>
        <v>62.77</v>
      </c>
      <c r="E144">
        <f>Feuil1!BN387</f>
        <v>1382</v>
      </c>
      <c r="F144">
        <f>Feuil1!BO387</f>
        <v>1.76</v>
      </c>
      <c r="G144">
        <f>Feuil1!BP387</f>
        <v>0.49</v>
      </c>
      <c r="H144">
        <f>Feuil1!BQ387</f>
        <v>427</v>
      </c>
      <c r="I144">
        <f>Feuil1!BR387</f>
        <v>619</v>
      </c>
      <c r="J144">
        <f>Feuil1!BS387</f>
        <v>5.22</v>
      </c>
      <c r="K144">
        <f>Feuil1!BT387</f>
        <v>764</v>
      </c>
      <c r="L144">
        <f>Feuil1!BU387</f>
        <v>3.79</v>
      </c>
      <c r="M144">
        <f>Feuil1!BV387</f>
        <v>770</v>
      </c>
      <c r="N144">
        <f>Feuil1!BW387</f>
        <v>60.28</v>
      </c>
      <c r="O144">
        <f>Feuil1!BX387</f>
        <v>760</v>
      </c>
      <c r="P144">
        <f>Feuil1!BY387</f>
        <v>61.01</v>
      </c>
      <c r="Q144">
        <f>Feuil1!BZ387</f>
        <v>755</v>
      </c>
      <c r="R144">
        <f>Feuil1!CA387</f>
        <v>2.36</v>
      </c>
    </row>
    <row r="145" spans="1:18" ht="15" thickBot="1" x14ac:dyDescent="0.35">
      <c r="A145" s="17">
        <f>Feuil1!A388</f>
        <v>45679</v>
      </c>
      <c r="B145" s="24">
        <f>Feuil1!B388</f>
        <v>0.41666666666666669</v>
      </c>
      <c r="C145">
        <f>Feuil1!BL388</f>
        <v>610</v>
      </c>
      <c r="D145">
        <f>Feuil1!BM388</f>
        <v>62.81</v>
      </c>
      <c r="E145">
        <f>Feuil1!BN388</f>
        <v>1380</v>
      </c>
      <c r="F145">
        <f>Feuil1!BO388</f>
        <v>1.77</v>
      </c>
      <c r="G145">
        <f>Feuil1!BP388</f>
        <v>0.48</v>
      </c>
      <c r="H145">
        <f>Feuil1!BQ388</f>
        <v>431</v>
      </c>
      <c r="I145">
        <f>Feuil1!BR388</f>
        <v>623</v>
      </c>
      <c r="J145">
        <f>Feuil1!BS388</f>
        <v>5.21</v>
      </c>
      <c r="K145">
        <f>Feuil1!BT388</f>
        <v>760</v>
      </c>
      <c r="L145">
        <f>Feuil1!BU388</f>
        <v>3.79</v>
      </c>
      <c r="M145">
        <f>Feuil1!BV388</f>
        <v>770</v>
      </c>
      <c r="N145">
        <f>Feuil1!BW388</f>
        <v>60.33</v>
      </c>
      <c r="O145">
        <f>Feuil1!BX388</f>
        <v>776</v>
      </c>
      <c r="P145">
        <f>Feuil1!BY388</f>
        <v>61.06</v>
      </c>
      <c r="Q145">
        <f>Feuil1!BZ388</f>
        <v>758</v>
      </c>
      <c r="R145">
        <f>Feuil1!CA388</f>
        <v>2.34</v>
      </c>
    </row>
    <row r="146" spans="1:18" ht="15" thickBot="1" x14ac:dyDescent="0.35">
      <c r="A146" s="17">
        <f>Feuil1!A389</f>
        <v>45679</v>
      </c>
      <c r="B146" s="24">
        <f>Feuil1!B389</f>
        <v>0.75</v>
      </c>
      <c r="C146">
        <f>Feuil1!BL389</f>
        <v>610</v>
      </c>
      <c r="D146">
        <f>Feuil1!BM389</f>
        <v>62.79</v>
      </c>
      <c r="E146">
        <f>Feuil1!BN389</f>
        <v>1381</v>
      </c>
      <c r="F146">
        <f>Feuil1!BO389</f>
        <v>1.77</v>
      </c>
      <c r="G146">
        <f>Feuil1!BP389</f>
        <v>0.48</v>
      </c>
      <c r="H146">
        <f>Feuil1!BQ389</f>
        <v>432</v>
      </c>
      <c r="I146">
        <f>Feuil1!BR389</f>
        <v>620</v>
      </c>
      <c r="J146">
        <f>Feuil1!BS389</f>
        <v>5.21</v>
      </c>
      <c r="K146">
        <f>Feuil1!BT389</f>
        <v>768</v>
      </c>
      <c r="L146">
        <f>Feuil1!BU389</f>
        <v>3.82</v>
      </c>
      <c r="M146">
        <f>Feuil1!BV389</f>
        <v>770</v>
      </c>
      <c r="N146">
        <f>Feuil1!BW389</f>
        <v>60.38</v>
      </c>
      <c r="O146">
        <f>Feuil1!BX389</f>
        <v>773</v>
      </c>
      <c r="P146">
        <f>Feuil1!BY389</f>
        <v>61.03</v>
      </c>
      <c r="Q146">
        <f>Feuil1!BZ389</f>
        <v>758</v>
      </c>
      <c r="R146">
        <f>Feuil1!CA389</f>
        <v>2.4</v>
      </c>
    </row>
    <row r="147" spans="1:18" ht="15" thickBot="1" x14ac:dyDescent="0.35">
      <c r="A147" s="17">
        <f>Feuil1!A390</f>
        <v>45679</v>
      </c>
      <c r="B147" s="24">
        <f>Feuil1!B390</f>
        <v>8.3333333333333329E-2</v>
      </c>
      <c r="C147">
        <f>Feuil1!BL390</f>
        <v>609</v>
      </c>
      <c r="D147">
        <f>Feuil1!BM390</f>
        <v>62.51</v>
      </c>
      <c r="E147">
        <f>Feuil1!BN390</f>
        <v>1379</v>
      </c>
      <c r="F147">
        <f>Feuil1!BO390</f>
        <v>1.75</v>
      </c>
      <c r="G147">
        <f>Feuil1!BP390</f>
        <v>0.49</v>
      </c>
      <c r="H147">
        <f>Feuil1!BQ390</f>
        <v>445</v>
      </c>
      <c r="I147">
        <f>Feuil1!BR390</f>
        <v>592</v>
      </c>
      <c r="J147">
        <f>Feuil1!BS390</f>
        <v>5.18</v>
      </c>
      <c r="K147">
        <f>Feuil1!BT390</f>
        <v>771</v>
      </c>
      <c r="L147">
        <f>Feuil1!BU390</f>
        <v>3.83</v>
      </c>
      <c r="M147">
        <f>Feuil1!BV390</f>
        <v>769</v>
      </c>
      <c r="N147">
        <f>Feuil1!BW390</f>
        <v>60.04</v>
      </c>
      <c r="O147">
        <f>Feuil1!BX390</f>
        <v>787</v>
      </c>
      <c r="P147">
        <f>Feuil1!BY390</f>
        <v>60.75</v>
      </c>
      <c r="Q147">
        <f>Feuil1!BZ390</f>
        <v>790</v>
      </c>
      <c r="R147">
        <f>Feuil1!CA390</f>
        <v>2.39</v>
      </c>
    </row>
    <row r="148" spans="1:18" ht="15" thickBot="1" x14ac:dyDescent="0.35">
      <c r="A148" s="17">
        <f>Feuil1!A391</f>
        <v>45680</v>
      </c>
      <c r="B148" s="24">
        <f>Feuil1!B391</f>
        <v>0.41666666666666669</v>
      </c>
      <c r="C148">
        <f>Feuil1!BL391</f>
        <v>609</v>
      </c>
      <c r="D148">
        <f>Feuil1!BM391</f>
        <v>62.73</v>
      </c>
      <c r="E148">
        <f>Feuil1!BN391</f>
        <v>1377</v>
      </c>
      <c r="F148">
        <f>Feuil1!BO391</f>
        <v>1.75</v>
      </c>
      <c r="G148">
        <f>Feuil1!BP391</f>
        <v>0.49</v>
      </c>
      <c r="H148">
        <f>Feuil1!BQ391</f>
        <v>448</v>
      </c>
      <c r="I148">
        <f>Feuil1!BR391</f>
        <v>623</v>
      </c>
      <c r="J148">
        <f>Feuil1!BS391</f>
        <v>5.18</v>
      </c>
      <c r="K148">
        <f>Feuil1!BT391</f>
        <v>757</v>
      </c>
      <c r="L148">
        <f>Feuil1!BU391</f>
        <v>3.82</v>
      </c>
      <c r="M148">
        <f>Feuil1!BV391</f>
        <v>770</v>
      </c>
      <c r="N148">
        <f>Feuil1!BW391</f>
        <v>60.28</v>
      </c>
      <c r="O148">
        <f>Feuil1!BX391</f>
        <v>758</v>
      </c>
      <c r="P148">
        <f>Feuil1!BY391</f>
        <v>60.99</v>
      </c>
      <c r="Q148">
        <f>Feuil1!BZ391</f>
        <v>748</v>
      </c>
      <c r="R148">
        <f>Feuil1!CA391</f>
        <v>2.37</v>
      </c>
    </row>
    <row r="149" spans="1:18" ht="15" thickBot="1" x14ac:dyDescent="0.35">
      <c r="A149" s="17">
        <f>Feuil1!A392</f>
        <v>45680</v>
      </c>
      <c r="B149" s="24">
        <f>Feuil1!B392</f>
        <v>8.3333333333333329E-2</v>
      </c>
      <c r="C149">
        <f>Feuil1!BL392</f>
        <v>609</v>
      </c>
      <c r="D149">
        <f>Feuil1!BM392</f>
        <v>62.33</v>
      </c>
      <c r="E149">
        <f>Feuil1!BN392</f>
        <v>1380</v>
      </c>
      <c r="F149">
        <f>Feuil1!BO392</f>
        <v>1.76</v>
      </c>
      <c r="G149">
        <f>Feuil1!BP392</f>
        <v>0.49</v>
      </c>
      <c r="H149">
        <f>Feuil1!BQ392</f>
        <v>462</v>
      </c>
      <c r="I149">
        <f>Feuil1!BR392</f>
        <v>626</v>
      </c>
      <c r="J149">
        <f>Feuil1!BS392</f>
        <v>5.18</v>
      </c>
      <c r="K149">
        <f>Feuil1!BT392</f>
        <v>770</v>
      </c>
      <c r="L149">
        <f>Feuil1!BU392</f>
        <v>3.8</v>
      </c>
      <c r="M149">
        <f>Feuil1!BV392</f>
        <v>771</v>
      </c>
      <c r="N149">
        <f>Feuil1!BW392</f>
        <v>59.85</v>
      </c>
      <c r="O149">
        <f>Feuil1!BX392</f>
        <v>754</v>
      </c>
      <c r="P149">
        <f>Feuil1!BY392</f>
        <v>60.57</v>
      </c>
      <c r="Q149">
        <f>Feuil1!BZ392</f>
        <v>757</v>
      </c>
      <c r="R149">
        <f>Feuil1!CA392</f>
        <v>2.38</v>
      </c>
    </row>
    <row r="150" spans="1:18" ht="15" thickBot="1" x14ac:dyDescent="0.35">
      <c r="A150" s="17">
        <f>Feuil1!A393</f>
        <v>45681</v>
      </c>
      <c r="B150" s="24">
        <f>Feuil1!B393</f>
        <v>0.41666666666666669</v>
      </c>
      <c r="C150">
        <f>Feuil1!BL393</f>
        <v>610</v>
      </c>
      <c r="D150">
        <f>Feuil1!BM393</f>
        <v>62.34</v>
      </c>
      <c r="E150">
        <f>Feuil1!BN393</f>
        <v>1379</v>
      </c>
      <c r="F150">
        <f>Feuil1!BO393</f>
        <v>1.74</v>
      </c>
      <c r="G150">
        <f>Feuil1!BP393</f>
        <v>0.49</v>
      </c>
      <c r="H150">
        <f>Feuil1!BQ393</f>
        <v>464</v>
      </c>
      <c r="I150">
        <f>Feuil1!BR393</f>
        <v>618</v>
      </c>
      <c r="J150">
        <f>Feuil1!BS393</f>
        <v>5.19</v>
      </c>
      <c r="K150">
        <f>Feuil1!BT393</f>
        <v>771</v>
      </c>
      <c r="L150">
        <f>Feuil1!BU393</f>
        <v>3.81</v>
      </c>
      <c r="M150">
        <f>Feuil1!BV393</f>
        <v>768</v>
      </c>
      <c r="N150">
        <f>Feuil1!BW393</f>
        <v>59.87</v>
      </c>
      <c r="O150">
        <f>Feuil1!BX393</f>
        <v>766</v>
      </c>
      <c r="P150">
        <f>Feuil1!BY393</f>
        <v>60.57</v>
      </c>
      <c r="Q150">
        <f>Feuil1!BZ393</f>
        <v>769</v>
      </c>
      <c r="R150">
        <f>Feuil1!CA393</f>
        <v>2.38</v>
      </c>
    </row>
    <row r="151" spans="1:18" ht="15" thickBot="1" x14ac:dyDescent="0.35">
      <c r="A151" s="17">
        <f>Feuil1!A394</f>
        <v>45681</v>
      </c>
      <c r="B151" s="24">
        <f>Feuil1!B394</f>
        <v>0.75</v>
      </c>
      <c r="C151">
        <f>Feuil1!BL394</f>
        <v>611</v>
      </c>
      <c r="D151">
        <f>Feuil1!BM394</f>
        <v>62.38</v>
      </c>
      <c r="E151">
        <f>Feuil1!BN394</f>
        <v>1380</v>
      </c>
      <c r="F151">
        <f>Feuil1!BO394</f>
        <v>1.74</v>
      </c>
      <c r="G151">
        <f>Feuil1!BP394</f>
        <v>0.5</v>
      </c>
      <c r="H151">
        <f>Feuil1!BQ394</f>
        <v>472</v>
      </c>
      <c r="I151">
        <f>Feuil1!BR394</f>
        <v>630</v>
      </c>
      <c r="J151">
        <f>Feuil1!BS394</f>
        <v>5.19</v>
      </c>
      <c r="K151">
        <f>Feuil1!BT394</f>
        <v>752</v>
      </c>
      <c r="L151">
        <f>Feuil1!BU394</f>
        <v>3.79</v>
      </c>
      <c r="M151">
        <f>Feuil1!BV394</f>
        <v>770</v>
      </c>
      <c r="N151">
        <f>Feuil1!BW394</f>
        <v>59.99</v>
      </c>
      <c r="O151">
        <f>Feuil1!BX394</f>
        <v>772</v>
      </c>
      <c r="P151">
        <f>Feuil1!BY394</f>
        <v>60.69</v>
      </c>
      <c r="Q151">
        <f>Feuil1!BZ394</f>
        <v>758</v>
      </c>
      <c r="R151">
        <f>Feuil1!CA394</f>
        <v>2.35</v>
      </c>
    </row>
    <row r="152" spans="1:18" ht="15" thickBot="1" x14ac:dyDescent="0.35">
      <c r="A152" s="17">
        <f>Feuil1!A395</f>
        <v>45681</v>
      </c>
      <c r="B152" s="24">
        <f>Feuil1!B395</f>
        <v>8.3333333333333329E-2</v>
      </c>
      <c r="C152">
        <f>Feuil1!BL395</f>
        <v>608</v>
      </c>
      <c r="D152">
        <f>Feuil1!BM395</f>
        <v>62.38</v>
      </c>
      <c r="E152">
        <f>Feuil1!BN395</f>
        <v>1379</v>
      </c>
      <c r="F152">
        <f>Feuil1!BO395</f>
        <v>1.78</v>
      </c>
      <c r="G152">
        <f>Feuil1!BP395</f>
        <v>0.5</v>
      </c>
      <c r="H152">
        <f>Feuil1!BQ395</f>
        <v>478</v>
      </c>
      <c r="I152">
        <f>Feuil1!BR395</f>
        <v>586</v>
      </c>
      <c r="J152">
        <f>Feuil1!BS395</f>
        <v>5.2</v>
      </c>
      <c r="K152">
        <f>Feuil1!BT395</f>
        <v>760</v>
      </c>
      <c r="L152">
        <f>Feuil1!BU395</f>
        <v>3.8</v>
      </c>
      <c r="M152">
        <f>Feuil1!BV395</f>
        <v>771</v>
      </c>
      <c r="N152">
        <f>Feuil1!BW395</f>
        <v>59.94</v>
      </c>
      <c r="O152">
        <f>Feuil1!BX395</f>
        <v>763</v>
      </c>
      <c r="P152">
        <f>Feuil1!BY395</f>
        <v>60.64</v>
      </c>
      <c r="Q152">
        <f>Feuil1!BZ395</f>
        <v>770</v>
      </c>
      <c r="R152">
        <f>Feuil1!CA395</f>
        <v>2.36</v>
      </c>
    </row>
    <row r="153" spans="1:18" ht="15" thickBot="1" x14ac:dyDescent="0.35">
      <c r="A153" s="17">
        <f>Feuil1!A396</f>
        <v>45682</v>
      </c>
      <c r="B153" s="24">
        <f>Feuil1!B396</f>
        <v>0.41666666666666669</v>
      </c>
      <c r="C153">
        <f>Feuil1!BL396</f>
        <v>607</v>
      </c>
      <c r="D153">
        <f>Feuil1!BM396</f>
        <v>62.55</v>
      </c>
      <c r="E153">
        <f>Feuil1!BN396</f>
        <v>1377</v>
      </c>
      <c r="F153">
        <f>Feuil1!BO396</f>
        <v>1.75</v>
      </c>
      <c r="G153">
        <f>Feuil1!BP396</f>
        <v>0.5</v>
      </c>
      <c r="H153">
        <f>Feuil1!BQ396</f>
        <v>481</v>
      </c>
      <c r="I153">
        <f>Feuil1!BR396</f>
        <v>622</v>
      </c>
      <c r="J153">
        <f>Feuil1!BS396</f>
        <v>5.2</v>
      </c>
      <c r="K153">
        <f>Feuil1!BT396</f>
        <v>759</v>
      </c>
      <c r="L153">
        <f>Feuil1!BU396</f>
        <v>3.78</v>
      </c>
      <c r="M153">
        <f>Feuil1!BV396</f>
        <v>768</v>
      </c>
      <c r="N153">
        <f>Feuil1!BW396</f>
        <v>60.11</v>
      </c>
      <c r="O153">
        <f>Feuil1!BX396</f>
        <v>783</v>
      </c>
      <c r="P153">
        <f>Feuil1!BY396</f>
        <v>60.81</v>
      </c>
      <c r="Q153">
        <f>Feuil1!BZ396</f>
        <v>769</v>
      </c>
      <c r="R153">
        <f>Feuil1!CA396</f>
        <v>2.34</v>
      </c>
    </row>
    <row r="154" spans="1:18" ht="15" thickBot="1" x14ac:dyDescent="0.35">
      <c r="A154" s="17">
        <f>Feuil1!A397</f>
        <v>45682</v>
      </c>
      <c r="B154" s="24">
        <f>Feuil1!B397</f>
        <v>0.75</v>
      </c>
      <c r="C154">
        <f>Feuil1!BL397</f>
        <v>612</v>
      </c>
      <c r="D154">
        <f>Feuil1!BM397</f>
        <v>62.63</v>
      </c>
      <c r="E154">
        <f>Feuil1!BN397</f>
        <v>1382</v>
      </c>
      <c r="F154">
        <f>Feuil1!BO397</f>
        <v>1.74</v>
      </c>
      <c r="G154">
        <f>Feuil1!BP397</f>
        <v>0.5</v>
      </c>
      <c r="H154">
        <f>Feuil1!BQ397</f>
        <v>487</v>
      </c>
      <c r="I154">
        <f>Feuil1!BR397</f>
        <v>595</v>
      </c>
      <c r="J154">
        <f>Feuil1!BS397</f>
        <v>5.17</v>
      </c>
      <c r="K154">
        <f>Feuil1!BT397</f>
        <v>760</v>
      </c>
      <c r="L154">
        <f>Feuil1!BU397</f>
        <v>3.79</v>
      </c>
      <c r="M154">
        <f>Feuil1!BV397</f>
        <v>769</v>
      </c>
      <c r="N154">
        <f>Feuil1!BW397</f>
        <v>60.2</v>
      </c>
      <c r="O154">
        <f>Feuil1!BX397</f>
        <v>775</v>
      </c>
      <c r="P154">
        <f>Feuil1!BY397</f>
        <v>60.88</v>
      </c>
      <c r="Q154">
        <f>Feuil1!BZ397</f>
        <v>764</v>
      </c>
      <c r="R154">
        <f>Feuil1!CA397</f>
        <v>2.34</v>
      </c>
    </row>
    <row r="155" spans="1:18" ht="15" thickBot="1" x14ac:dyDescent="0.35">
      <c r="A155" s="17">
        <f>Feuil1!A398</f>
        <v>45682</v>
      </c>
      <c r="B155" s="24">
        <f>Feuil1!B398</f>
        <v>8.3333333333333329E-2</v>
      </c>
      <c r="C155">
        <f>Feuil1!BL398</f>
        <v>612</v>
      </c>
      <c r="D155">
        <f>Feuil1!BM398</f>
        <v>62.56</v>
      </c>
      <c r="E155">
        <f>Feuil1!BN398</f>
        <v>1381</v>
      </c>
      <c r="F155">
        <f>Feuil1!BO398</f>
        <v>1.78</v>
      </c>
      <c r="G155">
        <f>Feuil1!BP398</f>
        <v>0.49</v>
      </c>
      <c r="H155">
        <f>Feuil1!BQ398</f>
        <v>496</v>
      </c>
      <c r="I155">
        <f>Feuil1!BR398</f>
        <v>625</v>
      </c>
      <c r="J155">
        <f>Feuil1!BS398</f>
        <v>5.19</v>
      </c>
      <c r="K155">
        <f>Feuil1!BT398</f>
        <v>771</v>
      </c>
      <c r="L155">
        <f>Feuil1!BU398</f>
        <v>3.82</v>
      </c>
      <c r="M155">
        <f>Feuil1!BV398</f>
        <v>769</v>
      </c>
      <c r="N155">
        <f>Feuil1!BW398</f>
        <v>60.04</v>
      </c>
      <c r="O155">
        <f>Feuil1!BX398</f>
        <v>782</v>
      </c>
      <c r="P155">
        <f>Feuil1!BY398</f>
        <v>60.79</v>
      </c>
      <c r="Q155">
        <f>Feuil1!BZ398</f>
        <v>776</v>
      </c>
      <c r="R155">
        <f>Feuil1!CA398</f>
        <v>2.35</v>
      </c>
    </row>
    <row r="156" spans="1:18" ht="15" thickBot="1" x14ac:dyDescent="0.35">
      <c r="A156" s="17">
        <f>Feuil1!A399</f>
        <v>45683</v>
      </c>
      <c r="B156" s="24">
        <f>Feuil1!B399</f>
        <v>0.41666666666666669</v>
      </c>
      <c r="C156">
        <f>Feuil1!BL399</f>
        <v>613</v>
      </c>
      <c r="D156">
        <f>Feuil1!BM399</f>
        <v>62.45</v>
      </c>
      <c r="E156">
        <f>Feuil1!BN399</f>
        <v>1382</v>
      </c>
      <c r="F156">
        <f>Feuil1!BO399</f>
        <v>1.76</v>
      </c>
      <c r="G156">
        <f>Feuil1!BP399</f>
        <v>0.49</v>
      </c>
      <c r="H156">
        <f>Feuil1!BQ399</f>
        <v>499</v>
      </c>
      <c r="I156">
        <f>Feuil1!BR399</f>
        <v>608</v>
      </c>
      <c r="J156">
        <f>Feuil1!BS399</f>
        <v>5.22</v>
      </c>
      <c r="K156">
        <f>Feuil1!BT399</f>
        <v>771</v>
      </c>
      <c r="L156">
        <f>Feuil1!BU399</f>
        <v>3.81</v>
      </c>
      <c r="M156">
        <f>Feuil1!BV399</f>
        <v>769</v>
      </c>
      <c r="N156">
        <f>Feuil1!BW399</f>
        <v>59.98</v>
      </c>
      <c r="O156">
        <f>Feuil1!BX399</f>
        <v>766</v>
      </c>
      <c r="P156">
        <f>Feuil1!BY399</f>
        <v>60.58</v>
      </c>
      <c r="Q156">
        <f>Feuil1!BZ399</f>
        <v>765</v>
      </c>
      <c r="R156">
        <f>Feuil1!CA399</f>
        <v>2.35</v>
      </c>
    </row>
    <row r="157" spans="1:18" ht="15" thickBot="1" x14ac:dyDescent="0.35">
      <c r="A157" s="17">
        <f>Feuil1!A400</f>
        <v>45683</v>
      </c>
      <c r="B157" s="24">
        <f>Feuil1!B400</f>
        <v>0.75</v>
      </c>
      <c r="C157">
        <f>Feuil1!BL400</f>
        <v>612</v>
      </c>
      <c r="D157">
        <f>Feuil1!BM400</f>
        <v>62.31</v>
      </c>
      <c r="E157">
        <f>Feuil1!BN400</f>
        <v>1382</v>
      </c>
      <c r="F157">
        <f>Feuil1!BO400</f>
        <v>1.78</v>
      </c>
      <c r="G157">
        <f>Feuil1!BP400</f>
        <v>0.49</v>
      </c>
      <c r="H157">
        <f>Feuil1!BQ400</f>
        <v>507</v>
      </c>
      <c r="I157">
        <f>Feuil1!BR400</f>
        <v>609</v>
      </c>
      <c r="J157">
        <f>Feuil1!BS400</f>
        <v>5.19</v>
      </c>
      <c r="K157">
        <f>Feuil1!BT400</f>
        <v>773</v>
      </c>
      <c r="L157">
        <f>Feuil1!BU400</f>
        <v>3.81</v>
      </c>
      <c r="M157">
        <f>Feuil1!BV400</f>
        <v>769</v>
      </c>
      <c r="N157">
        <f>Feuil1!BW400</f>
        <v>59.81</v>
      </c>
      <c r="O157">
        <f>Feuil1!BX400</f>
        <v>757</v>
      </c>
      <c r="P157">
        <f>Feuil1!BY400</f>
        <v>60.52</v>
      </c>
      <c r="Q157">
        <f>Feuil1!BZ400</f>
        <v>761</v>
      </c>
      <c r="R157">
        <f>Feuil1!CA400</f>
        <v>2.3199999999999998</v>
      </c>
    </row>
    <row r="158" spans="1:18" ht="15" thickBot="1" x14ac:dyDescent="0.35">
      <c r="A158" s="17">
        <f>Feuil1!A401</f>
        <v>45683</v>
      </c>
      <c r="B158" s="24">
        <f>Feuil1!B401</f>
        <v>8.3333333333333329E-2</v>
      </c>
      <c r="C158">
        <f>Feuil1!BL401</f>
        <v>611</v>
      </c>
      <c r="D158">
        <f>Feuil1!BM401</f>
        <v>62.25</v>
      </c>
      <c r="E158">
        <f>Feuil1!BN401</f>
        <v>1380</v>
      </c>
      <c r="F158">
        <f>Feuil1!BO401</f>
        <v>1.75</v>
      </c>
      <c r="G158">
        <f>Feuil1!BP401</f>
        <v>0.49</v>
      </c>
      <c r="H158">
        <f>Feuil1!BQ401</f>
        <v>512</v>
      </c>
      <c r="I158">
        <f>Feuil1!BR401</f>
        <v>616</v>
      </c>
      <c r="J158">
        <f>Feuil1!BS401</f>
        <v>5.16</v>
      </c>
      <c r="K158">
        <f>Feuil1!BT401</f>
        <v>770</v>
      </c>
      <c r="L158">
        <f>Feuil1!BU401</f>
        <v>3.82</v>
      </c>
      <c r="M158">
        <f>Feuil1!BV401</f>
        <v>768</v>
      </c>
      <c r="N158">
        <f>Feuil1!BW401</f>
        <v>59.79</v>
      </c>
      <c r="O158">
        <f>Feuil1!BX401</f>
        <v>759</v>
      </c>
      <c r="P158">
        <f>Feuil1!BY401</f>
        <v>60.53</v>
      </c>
      <c r="Q158">
        <f>Feuil1!BZ401</f>
        <v>748</v>
      </c>
      <c r="R158">
        <f>Feuil1!CA401</f>
        <v>2.3199999999999998</v>
      </c>
    </row>
    <row r="159" spans="1:18" ht="15" thickBot="1" x14ac:dyDescent="0.35">
      <c r="A159" s="17">
        <f>Feuil1!A402</f>
        <v>45684</v>
      </c>
      <c r="B159" s="24">
        <f>Feuil1!B402</f>
        <v>0.41666666666666669</v>
      </c>
      <c r="C159">
        <f>Feuil1!BL402</f>
        <v>610</v>
      </c>
      <c r="D159">
        <f>Feuil1!BM402</f>
        <v>62.28</v>
      </c>
      <c r="E159">
        <f>Feuil1!BN402</f>
        <v>1383</v>
      </c>
      <c r="F159">
        <f>Feuil1!BO402</f>
        <v>1.76</v>
      </c>
      <c r="G159">
        <f>Feuil1!BP402</f>
        <v>0.5</v>
      </c>
      <c r="H159">
        <f>Feuil1!BQ402</f>
        <v>516</v>
      </c>
      <c r="I159">
        <f>Feuil1!BR402</f>
        <v>623</v>
      </c>
      <c r="J159">
        <f>Feuil1!BS402</f>
        <v>5.19</v>
      </c>
      <c r="K159">
        <f>Feuil1!BT402</f>
        <v>770</v>
      </c>
      <c r="L159">
        <f>Feuil1!BU402</f>
        <v>3.8</v>
      </c>
      <c r="M159">
        <f>Feuil1!BV402</f>
        <v>770</v>
      </c>
      <c r="N159">
        <f>Feuil1!BW402</f>
        <v>59.79</v>
      </c>
      <c r="O159">
        <f>Feuil1!BX402</f>
        <v>757</v>
      </c>
      <c r="P159">
        <f>Feuil1!BY402</f>
        <v>60.52</v>
      </c>
      <c r="Q159">
        <f>Feuil1!BZ402</f>
        <v>756</v>
      </c>
      <c r="R159">
        <f>Feuil1!CA402</f>
        <v>2.34</v>
      </c>
    </row>
    <row r="160" spans="1:18" ht="15" thickBot="1" x14ac:dyDescent="0.35">
      <c r="A160" s="17">
        <f>Feuil1!A403</f>
        <v>45684</v>
      </c>
      <c r="B160" s="24">
        <f>Feuil1!B403</f>
        <v>0.75</v>
      </c>
      <c r="C160">
        <f>Feuil1!BL403</f>
        <v>609</v>
      </c>
      <c r="D160">
        <f>Feuil1!BM403</f>
        <v>62.06</v>
      </c>
      <c r="E160">
        <f>Feuil1!BN403</f>
        <v>1378</v>
      </c>
      <c r="F160">
        <f>Feuil1!BO403</f>
        <v>1.75</v>
      </c>
      <c r="G160">
        <f>Feuil1!BP403</f>
        <v>0.49</v>
      </c>
      <c r="H160">
        <f>Feuil1!BQ403</f>
        <v>521</v>
      </c>
      <c r="I160">
        <f>Feuil1!BR403</f>
        <v>619</v>
      </c>
      <c r="J160">
        <f>Feuil1!BS403</f>
        <v>5.16</v>
      </c>
      <c r="K160">
        <f>Feuil1!BT403</f>
        <v>779</v>
      </c>
      <c r="L160">
        <f>Feuil1!BU403</f>
        <v>3.83</v>
      </c>
      <c r="M160">
        <f>Feuil1!BV403</f>
        <v>773</v>
      </c>
      <c r="N160">
        <f>Feuil1!BW403</f>
        <v>59.55</v>
      </c>
      <c r="O160">
        <f>Feuil1!BX403</f>
        <v>744</v>
      </c>
      <c r="P160">
        <f>Feuil1!BY403</f>
        <v>60.28</v>
      </c>
      <c r="Q160">
        <f>Feuil1!BZ403</f>
        <v>756</v>
      </c>
      <c r="R160">
        <f>Feuil1!CA403</f>
        <v>2.31</v>
      </c>
    </row>
    <row r="161" spans="1:18" ht="15" thickBot="1" x14ac:dyDescent="0.35">
      <c r="A161" s="17">
        <f>Feuil1!A404</f>
        <v>45684</v>
      </c>
      <c r="B161" s="24">
        <f>Feuil1!B404</f>
        <v>8.3333333333333329E-2</v>
      </c>
      <c r="C161">
        <f>Feuil1!BL404</f>
        <v>611</v>
      </c>
      <c r="D161">
        <f>Feuil1!BM404</f>
        <v>62.15</v>
      </c>
      <c r="E161">
        <f>Feuil1!BN404</f>
        <v>1380</v>
      </c>
      <c r="F161">
        <f>Feuil1!BO404</f>
        <v>1.76</v>
      </c>
      <c r="G161">
        <f>Feuil1!BP404</f>
        <v>0.5</v>
      </c>
      <c r="H161">
        <f>Feuil1!BQ404</f>
        <v>531</v>
      </c>
      <c r="I161">
        <f>Feuil1!BR404</f>
        <v>612</v>
      </c>
      <c r="J161">
        <f>Feuil1!BS404</f>
        <v>5.16</v>
      </c>
      <c r="K161">
        <f>Feuil1!BT404</f>
        <v>775</v>
      </c>
      <c r="L161">
        <f>Feuil1!BU404</f>
        <v>3.82</v>
      </c>
      <c r="M161">
        <f>Feuil1!BV404</f>
        <v>769</v>
      </c>
      <c r="N161">
        <f>Feuil1!BW404</f>
        <v>59.67</v>
      </c>
      <c r="O161">
        <f>Feuil1!BX404</f>
        <v>772</v>
      </c>
      <c r="P161">
        <f>Feuil1!BY404</f>
        <v>60.4</v>
      </c>
      <c r="Q161">
        <f>Feuil1!BZ404</f>
        <v>777</v>
      </c>
      <c r="R161">
        <f>Feuil1!CA404</f>
        <v>2.2999999999999998</v>
      </c>
    </row>
    <row r="162" spans="1:18" ht="15" thickBot="1" x14ac:dyDescent="0.35">
      <c r="A162" s="17">
        <f>Feuil1!A405</f>
        <v>45685</v>
      </c>
      <c r="B162" s="24">
        <f>Feuil1!B405</f>
        <v>0.41666666666666669</v>
      </c>
      <c r="C162">
        <f>Feuil1!BL405</f>
        <v>610</v>
      </c>
      <c r="D162">
        <f>Feuil1!BM405</f>
        <v>61.96</v>
      </c>
      <c r="E162">
        <f>Feuil1!BN405</f>
        <v>1382</v>
      </c>
      <c r="F162">
        <f>Feuil1!BO405</f>
        <v>1.74</v>
      </c>
      <c r="G162">
        <f>Feuil1!BP405</f>
        <v>0.48</v>
      </c>
      <c r="H162">
        <f>Feuil1!BQ405</f>
        <v>533</v>
      </c>
      <c r="I162">
        <f>Feuil1!BR405</f>
        <v>611</v>
      </c>
      <c r="J162">
        <f>Feuil1!BS405</f>
        <v>5.16</v>
      </c>
      <c r="K162">
        <f>Feuil1!BT405</f>
        <v>771</v>
      </c>
      <c r="L162">
        <f>Feuil1!BU405</f>
        <v>3.82</v>
      </c>
      <c r="M162">
        <f>Feuil1!BV405</f>
        <v>771</v>
      </c>
      <c r="N162">
        <f>Feuil1!BW405</f>
        <v>59.52</v>
      </c>
      <c r="O162">
        <f>Feuil1!BX405</f>
        <v>761</v>
      </c>
      <c r="P162">
        <f>Feuil1!BY405</f>
        <v>60.25</v>
      </c>
      <c r="Q162">
        <f>Feuil1!BZ405</f>
        <v>780</v>
      </c>
      <c r="R162">
        <f>Feuil1!CA405</f>
        <v>2.2999999999999998</v>
      </c>
    </row>
    <row r="163" spans="1:18" ht="15" thickBot="1" x14ac:dyDescent="0.35">
      <c r="A163" s="17">
        <f>Feuil1!A406</f>
        <v>45685</v>
      </c>
      <c r="B163" s="24">
        <f>Feuil1!B406</f>
        <v>0.75</v>
      </c>
      <c r="C163">
        <f>Feuil1!BL406</f>
        <v>612</v>
      </c>
      <c r="D163">
        <f>Feuil1!BM406</f>
        <v>62.08</v>
      </c>
      <c r="E163">
        <f>Feuil1!BN406</f>
        <v>1381</v>
      </c>
      <c r="F163">
        <f>Feuil1!BO406</f>
        <v>1.76</v>
      </c>
      <c r="G163">
        <f>Feuil1!BP406</f>
        <v>0.48</v>
      </c>
      <c r="H163">
        <f>Feuil1!BQ406</f>
        <v>540</v>
      </c>
      <c r="I163">
        <f>Feuil1!BR406</f>
        <v>619</v>
      </c>
      <c r="J163">
        <f>Feuil1!BS406</f>
        <v>5.15</v>
      </c>
      <c r="K163">
        <f>Feuil1!BT406</f>
        <v>775</v>
      </c>
      <c r="L163">
        <f>Feuil1!BU406</f>
        <v>3.8</v>
      </c>
      <c r="M163">
        <f>Feuil1!BV406</f>
        <v>770</v>
      </c>
      <c r="N163">
        <f>Feuil1!BW406</f>
        <v>59.59</v>
      </c>
      <c r="O163">
        <f>Feuil1!BX406</f>
        <v>771</v>
      </c>
      <c r="P163">
        <f>Feuil1!BY406</f>
        <v>60.3</v>
      </c>
      <c r="Q163">
        <f>Feuil1!BZ406</f>
        <v>773</v>
      </c>
      <c r="R163">
        <f>Feuil1!CA406</f>
        <v>2.38</v>
      </c>
    </row>
    <row r="164" spans="1:18" ht="15" thickBot="1" x14ac:dyDescent="0.35">
      <c r="A164" s="17">
        <f>Feuil1!A407</f>
        <v>45685</v>
      </c>
      <c r="B164" s="24">
        <f>Feuil1!B407</f>
        <v>8.3333333333333329E-2</v>
      </c>
      <c r="C164">
        <f>Feuil1!BL407</f>
        <v>607</v>
      </c>
      <c r="D164">
        <f>Feuil1!BM407</f>
        <v>62.3</v>
      </c>
      <c r="E164">
        <f>Feuil1!BN407</f>
        <v>1376</v>
      </c>
      <c r="F164">
        <f>Feuil1!BO407</f>
        <v>1.77</v>
      </c>
      <c r="G164">
        <f>Feuil1!BP407</f>
        <v>0.5</v>
      </c>
      <c r="H164">
        <f>Feuil1!BQ407</f>
        <v>550</v>
      </c>
      <c r="I164">
        <f>Feuil1!BR407</f>
        <v>596</v>
      </c>
      <c r="J164">
        <f>Feuil1!BS407</f>
        <v>5.2</v>
      </c>
      <c r="K164">
        <f>Feuil1!BT407</f>
        <v>758</v>
      </c>
      <c r="L164">
        <f>Feuil1!BU407</f>
        <v>3.81</v>
      </c>
      <c r="M164">
        <f>Feuil1!BV407</f>
        <v>769</v>
      </c>
      <c r="N164">
        <f>Feuil1!BW407</f>
        <v>59.83</v>
      </c>
      <c r="O164">
        <f>Feuil1!BX407</f>
        <v>770</v>
      </c>
      <c r="P164">
        <f>Feuil1!BY407</f>
        <v>60.53</v>
      </c>
      <c r="Q164">
        <f>Feuil1!BZ407</f>
        <v>756</v>
      </c>
      <c r="R164">
        <f>Feuil1!CA407</f>
        <v>2.35</v>
      </c>
    </row>
    <row r="165" spans="1:18" ht="15" thickBot="1" x14ac:dyDescent="0.35">
      <c r="A165" s="17">
        <f>Feuil1!A408</f>
        <v>45686</v>
      </c>
      <c r="B165" s="24">
        <f>Feuil1!B408</f>
        <v>0.41666666666666669</v>
      </c>
      <c r="C165">
        <f>Feuil1!BL408</f>
        <v>613</v>
      </c>
      <c r="D165">
        <f>Feuil1!BM408</f>
        <v>62.21</v>
      </c>
      <c r="E165">
        <f>Feuil1!BN408</f>
        <v>1385</v>
      </c>
      <c r="F165">
        <f>Feuil1!BO408</f>
        <v>1.75</v>
      </c>
      <c r="G165">
        <f>Feuil1!BP408</f>
        <v>0.48</v>
      </c>
      <c r="H165">
        <f>Feuil1!BQ408</f>
        <v>551</v>
      </c>
      <c r="I165">
        <f>Feuil1!BR408</f>
        <v>613</v>
      </c>
      <c r="J165">
        <f>Feuil1!BS408</f>
        <v>5.19</v>
      </c>
      <c r="K165">
        <f>Feuil1!BT408</f>
        <v>785</v>
      </c>
      <c r="L165">
        <f>Feuil1!BU408</f>
        <v>3.82</v>
      </c>
      <c r="M165">
        <f>Feuil1!BV408</f>
        <v>767</v>
      </c>
      <c r="N165">
        <f>Feuil1!BW408</f>
        <v>59.75</v>
      </c>
      <c r="O165">
        <f>Feuil1!BX408</f>
        <v>784</v>
      </c>
      <c r="P165">
        <f>Feuil1!BY408</f>
        <v>60.46</v>
      </c>
      <c r="Q165">
        <f>Feuil1!BZ408</f>
        <v>802</v>
      </c>
      <c r="R165">
        <f>Feuil1!CA408</f>
        <v>2.36</v>
      </c>
    </row>
    <row r="166" spans="1:18" ht="15" thickBot="1" x14ac:dyDescent="0.35">
      <c r="A166" s="17">
        <f>Feuil1!A409</f>
        <v>45686</v>
      </c>
      <c r="B166" s="24">
        <f>Feuil1!B409</f>
        <v>0.75</v>
      </c>
      <c r="C166">
        <f>Feuil1!BL409</f>
        <v>609</v>
      </c>
      <c r="D166">
        <f>Feuil1!BM409</f>
        <v>62.32</v>
      </c>
      <c r="E166">
        <f>Feuil1!BN409</f>
        <v>1378</v>
      </c>
      <c r="F166">
        <f>Feuil1!BO409</f>
        <v>1.76</v>
      </c>
      <c r="G166">
        <f>Feuil1!BP409</f>
        <v>0.49</v>
      </c>
      <c r="H166">
        <f>Feuil1!BQ409</f>
        <v>555</v>
      </c>
      <c r="I166">
        <f>Feuil1!BR409</f>
        <v>601</v>
      </c>
      <c r="J166">
        <f>Feuil1!BS409</f>
        <v>5.14</v>
      </c>
      <c r="K166">
        <f>Feuil1!BT409</f>
        <v>760</v>
      </c>
      <c r="L166">
        <f>Feuil1!BU409</f>
        <v>3.81</v>
      </c>
      <c r="M166">
        <f>Feuil1!BV409</f>
        <v>768</v>
      </c>
      <c r="N166">
        <f>Feuil1!BW409</f>
        <v>59.85</v>
      </c>
      <c r="O166">
        <f>Feuil1!BX409</f>
        <v>777</v>
      </c>
      <c r="P166">
        <f>Feuil1!BY409</f>
        <v>60.56</v>
      </c>
      <c r="Q166">
        <f>Feuil1!BZ409</f>
        <v>770</v>
      </c>
      <c r="R166">
        <f>Feuil1!CA409</f>
        <v>2.34</v>
      </c>
    </row>
    <row r="167" spans="1:18" ht="15" thickBot="1" x14ac:dyDescent="0.35">
      <c r="A167" s="17">
        <f>Feuil1!A410</f>
        <v>45687</v>
      </c>
      <c r="B167" s="24">
        <f>Feuil1!B410</f>
        <v>8.3333333333333329E-2</v>
      </c>
      <c r="C167">
        <f>Feuil1!BL410</f>
        <v>614</v>
      </c>
      <c r="D167">
        <f>Feuil1!BM410</f>
        <v>62.13</v>
      </c>
      <c r="E167">
        <f>Feuil1!BN410</f>
        <v>1382</v>
      </c>
      <c r="F167">
        <f>Feuil1!BO410</f>
        <v>1.76</v>
      </c>
      <c r="G167">
        <f>Feuil1!BP410</f>
        <v>0.48</v>
      </c>
      <c r="H167">
        <f>Feuil1!BQ410</f>
        <v>516</v>
      </c>
      <c r="I167">
        <f>Feuil1!BR410</f>
        <v>609</v>
      </c>
      <c r="J167">
        <f>Feuil1!BS410</f>
        <v>5.14</v>
      </c>
      <c r="K167">
        <f>Feuil1!BT410</f>
        <v>782</v>
      </c>
      <c r="L167">
        <f>Feuil1!BU410</f>
        <v>3.81</v>
      </c>
      <c r="M167">
        <f>Feuil1!BV410</f>
        <v>769</v>
      </c>
      <c r="N167">
        <f>Feuil1!BW410</f>
        <v>59.68</v>
      </c>
      <c r="O167">
        <f>Feuil1!BX410</f>
        <v>771</v>
      </c>
      <c r="P167">
        <f>Feuil1!BY410</f>
        <v>60.41</v>
      </c>
      <c r="Q167">
        <f>Feuil1!BZ410</f>
        <v>780</v>
      </c>
      <c r="R167">
        <f>Feuil1!CA410</f>
        <v>2.35</v>
      </c>
    </row>
    <row r="168" spans="1:18" ht="15" thickBot="1" x14ac:dyDescent="0.35">
      <c r="A168" s="17">
        <f>Feuil1!A411</f>
        <v>45687</v>
      </c>
      <c r="B168" s="24">
        <f>Feuil1!B411</f>
        <v>0.41666666666666669</v>
      </c>
      <c r="C168">
        <f>Feuil1!BL411</f>
        <v>611</v>
      </c>
      <c r="D168">
        <f>Feuil1!BM411</f>
        <v>62.13</v>
      </c>
      <c r="E168">
        <f>Feuil1!BN411</f>
        <v>1382</v>
      </c>
      <c r="F168">
        <f>Feuil1!BO411</f>
        <v>1.77</v>
      </c>
      <c r="G168">
        <f>Feuil1!BP411</f>
        <v>0.48</v>
      </c>
      <c r="H168">
        <f>Feuil1!BQ411</f>
        <v>570</v>
      </c>
      <c r="I168">
        <f>Feuil1!BR411</f>
        <v>602</v>
      </c>
      <c r="J168">
        <f>Feuil1!BS411</f>
        <v>5.16</v>
      </c>
      <c r="K168">
        <f>Feuil1!BT411</f>
        <v>780</v>
      </c>
      <c r="L168">
        <f>Feuil1!BU411</f>
        <v>3.79</v>
      </c>
      <c r="M168">
        <f>Feuil1!BV411</f>
        <v>769</v>
      </c>
      <c r="N168">
        <f>Feuil1!BW411</f>
        <v>59.84</v>
      </c>
      <c r="O168">
        <f>Feuil1!BX411</f>
        <v>767</v>
      </c>
      <c r="P168">
        <f>Feuil1!BY411</f>
        <v>60.36</v>
      </c>
      <c r="Q168">
        <f>Feuil1!BZ411</f>
        <v>778</v>
      </c>
      <c r="R168">
        <f>Feuil1!CA411</f>
        <v>2.35</v>
      </c>
    </row>
    <row r="169" spans="1:18" ht="15" thickBot="1" x14ac:dyDescent="0.35">
      <c r="A169" s="17">
        <f>Feuil1!A412</f>
        <v>45687</v>
      </c>
      <c r="B169" s="24">
        <f>Feuil1!B412</f>
        <v>0.75</v>
      </c>
      <c r="C169">
        <f>Feuil1!BL412</f>
        <v>611</v>
      </c>
      <c r="D169">
        <f>Feuil1!BM412</f>
        <v>62.25</v>
      </c>
      <c r="E169">
        <f>Feuil1!BN412</f>
        <v>1380</v>
      </c>
      <c r="F169">
        <f>Feuil1!BO412</f>
        <v>1.75</v>
      </c>
      <c r="G169">
        <f>Feuil1!BP412</f>
        <v>0.49</v>
      </c>
      <c r="H169">
        <f>Feuil1!BQ412</f>
        <v>512</v>
      </c>
      <c r="I169">
        <f>Feuil1!BR412</f>
        <v>616</v>
      </c>
      <c r="J169">
        <f>Feuil1!BS412</f>
        <v>5.16</v>
      </c>
      <c r="K169">
        <f>Feuil1!BT412</f>
        <v>770</v>
      </c>
      <c r="L169">
        <f>Feuil1!BU412</f>
        <v>3.82</v>
      </c>
      <c r="M169">
        <f>Feuil1!BV412</f>
        <v>768</v>
      </c>
      <c r="N169">
        <f>Feuil1!BW412</f>
        <v>59.79</v>
      </c>
      <c r="O169">
        <f>Feuil1!BX412</f>
        <v>759</v>
      </c>
      <c r="P169">
        <f>Feuil1!BY412</f>
        <v>60.53</v>
      </c>
      <c r="Q169">
        <f>Feuil1!BZ412</f>
        <v>748</v>
      </c>
      <c r="R169">
        <f>Feuil1!CA412</f>
        <v>2.3199999999999998</v>
      </c>
    </row>
    <row r="170" spans="1:18" ht="15" thickBot="1" x14ac:dyDescent="0.35">
      <c r="A170" s="17">
        <f>Feuil1!A413</f>
        <v>45687</v>
      </c>
      <c r="B170" s="24">
        <f>Feuil1!B413</f>
        <v>8.3333333333333329E-2</v>
      </c>
      <c r="C170">
        <f>Feuil1!BL413</f>
        <v>610</v>
      </c>
      <c r="D170">
        <f>Feuil1!BM413</f>
        <v>62.18</v>
      </c>
      <c r="E170">
        <f>Feuil1!BN413</f>
        <v>1380</v>
      </c>
      <c r="F170">
        <f>Feuil1!BO413</f>
        <v>1.76</v>
      </c>
      <c r="G170">
        <f>Feuil1!BP413</f>
        <v>0.47</v>
      </c>
      <c r="H170">
        <f>Feuil1!BQ413</f>
        <v>582</v>
      </c>
      <c r="I170">
        <f>Feuil1!BR413</f>
        <v>630</v>
      </c>
      <c r="J170">
        <f>Feuil1!BS413</f>
        <v>5.15</v>
      </c>
      <c r="K170">
        <f>Feuil1!BT413</f>
        <v>779</v>
      </c>
      <c r="L170">
        <f>Feuil1!BU413</f>
        <v>3.8</v>
      </c>
      <c r="M170">
        <f>Feuil1!BV413</f>
        <v>771</v>
      </c>
      <c r="N170">
        <f>Feuil1!BW413</f>
        <v>59.67</v>
      </c>
      <c r="O170">
        <f>Feuil1!BX413</f>
        <v>744</v>
      </c>
      <c r="P170">
        <f>Feuil1!BY413</f>
        <v>60.37</v>
      </c>
      <c r="Q170">
        <f>Feuil1!BZ413</f>
        <v>756</v>
      </c>
      <c r="R170">
        <f>Feuil1!CA413</f>
        <v>2.39</v>
      </c>
    </row>
    <row r="171" spans="1:18" ht="15" thickBot="1" x14ac:dyDescent="0.35">
      <c r="A171" s="17">
        <f>Feuil1!A414</f>
        <v>45688</v>
      </c>
      <c r="B171" s="24">
        <f>Feuil1!B414</f>
        <v>0.41666666666666669</v>
      </c>
      <c r="C171">
        <f>Feuil1!BL414</f>
        <v>609</v>
      </c>
      <c r="D171">
        <f>Feuil1!BM414</f>
        <v>62.23</v>
      </c>
      <c r="E171">
        <f>Feuil1!BN414</f>
        <v>1380</v>
      </c>
      <c r="F171">
        <f>Feuil1!BO414</f>
        <v>1.77</v>
      </c>
      <c r="G171">
        <f>Feuil1!BP414</f>
        <v>0.48</v>
      </c>
      <c r="H171">
        <f>Feuil1!BQ414</f>
        <v>586</v>
      </c>
      <c r="I171">
        <f>Feuil1!BR414</f>
        <v>627</v>
      </c>
      <c r="J171">
        <f>Feuil1!BS414</f>
        <v>5.16</v>
      </c>
      <c r="K171">
        <f>Feuil1!BT414</f>
        <v>779</v>
      </c>
      <c r="L171">
        <f>Feuil1!BU414</f>
        <v>3.78</v>
      </c>
      <c r="M171">
        <f>Feuil1!BV414</f>
        <v>768</v>
      </c>
      <c r="N171">
        <f>Feuil1!BW414</f>
        <v>59.75</v>
      </c>
      <c r="O171">
        <f>Feuil1!BX414</f>
        <v>748</v>
      </c>
      <c r="P171">
        <f>Feuil1!BY414</f>
        <v>60.48</v>
      </c>
      <c r="Q171">
        <f>Feuil1!BZ414</f>
        <v>756</v>
      </c>
      <c r="R171">
        <f>Feuil1!CA414</f>
        <v>2.37</v>
      </c>
    </row>
    <row r="172" spans="1:18" ht="15" thickBot="1" x14ac:dyDescent="0.35">
      <c r="A172" s="17">
        <f>Feuil1!A415</f>
        <v>45688</v>
      </c>
      <c r="B172" s="24">
        <f>Feuil1!B415</f>
        <v>0.75</v>
      </c>
      <c r="C172">
        <f>Feuil1!BL415</f>
        <v>611</v>
      </c>
      <c r="D172">
        <f>Feuil1!BM415</f>
        <v>62.34</v>
      </c>
      <c r="E172">
        <f>Feuil1!BN415</f>
        <v>1381</v>
      </c>
      <c r="F172">
        <f>Feuil1!BO415</f>
        <v>1.74</v>
      </c>
      <c r="G172">
        <f>Feuil1!BP415</f>
        <v>0.48</v>
      </c>
      <c r="H172">
        <f>Feuil1!BQ415</f>
        <v>592</v>
      </c>
      <c r="I172">
        <f>Feuil1!BR415</f>
        <v>607</v>
      </c>
      <c r="J172">
        <f>Feuil1!BS415</f>
        <v>5.14</v>
      </c>
      <c r="K172">
        <f>Feuil1!BT415</f>
        <v>775</v>
      </c>
      <c r="L172">
        <f>Feuil1!BU415</f>
        <v>3.82</v>
      </c>
      <c r="M172">
        <f>Feuil1!BV415</f>
        <v>768</v>
      </c>
      <c r="N172">
        <f>Feuil1!BW415</f>
        <v>59.81</v>
      </c>
      <c r="O172">
        <f>Feuil1!BX415</f>
        <v>780</v>
      </c>
      <c r="P172">
        <f>Feuil1!BY415</f>
        <v>60.55</v>
      </c>
      <c r="Q172">
        <f>Feuil1!BZ415</f>
        <v>787</v>
      </c>
      <c r="R172">
        <f>Feuil1!CA415</f>
        <v>2.39</v>
      </c>
    </row>
    <row r="173" spans="1:18" ht="15" thickBot="1" x14ac:dyDescent="0.35">
      <c r="A173" s="17">
        <f>Feuil1!A416</f>
        <v>45688</v>
      </c>
      <c r="B173" s="24">
        <f>Feuil1!B416</f>
        <v>8.3333333333333329E-2</v>
      </c>
      <c r="C173">
        <f>Feuil1!BL416</f>
        <v>608</v>
      </c>
      <c r="D173">
        <f>Feuil1!BM416</f>
        <v>62.29</v>
      </c>
      <c r="E173">
        <f>Feuil1!BN416</f>
        <v>1377</v>
      </c>
      <c r="F173">
        <f>Feuil1!BO416</f>
        <v>1.78</v>
      </c>
      <c r="G173">
        <f>Feuil1!BP416</f>
        <v>48</v>
      </c>
      <c r="H173">
        <f>Feuil1!BQ416</f>
        <v>599</v>
      </c>
      <c r="I173">
        <f>Feuil1!BR416</f>
        <v>635</v>
      </c>
      <c r="J173">
        <f>Feuil1!BS416</f>
        <v>5.16</v>
      </c>
      <c r="K173">
        <f>Feuil1!BT416</f>
        <v>773</v>
      </c>
      <c r="L173">
        <f>Feuil1!BU416</f>
        <v>3.79</v>
      </c>
      <c r="M173">
        <f>Feuil1!BV416</f>
        <v>768</v>
      </c>
      <c r="N173">
        <f>Feuil1!BW416</f>
        <v>59.81</v>
      </c>
      <c r="O173">
        <f>Feuil1!BX416</f>
        <v>741</v>
      </c>
      <c r="P173">
        <f>Feuil1!BY416</f>
        <v>60.52</v>
      </c>
      <c r="Q173">
        <f>Feuil1!BZ416</f>
        <v>752</v>
      </c>
      <c r="R173">
        <f>Feuil1!CA416</f>
        <v>2.38</v>
      </c>
    </row>
    <row r="174" spans="1:18" ht="15" thickBot="1" x14ac:dyDescent="0.35">
      <c r="A174" s="17">
        <f>Feuil1!A417</f>
        <v>45689</v>
      </c>
      <c r="B174" s="24">
        <f>Feuil1!B417</f>
        <v>0.41666666666666669</v>
      </c>
      <c r="C174">
        <f>Feuil1!BL417</f>
        <v>608</v>
      </c>
      <c r="D174">
        <f>Feuil1!BM417</f>
        <v>62.44</v>
      </c>
      <c r="E174">
        <f>Feuil1!BN417</f>
        <v>1377</v>
      </c>
      <c r="F174">
        <f>Feuil1!BO417</f>
        <v>1.77</v>
      </c>
      <c r="G174">
        <f>Feuil1!BP417</f>
        <v>0.48</v>
      </c>
      <c r="H174">
        <f>Feuil1!BQ417</f>
        <v>601</v>
      </c>
      <c r="I174">
        <f>Feuil1!BR417</f>
        <v>603</v>
      </c>
      <c r="J174">
        <f>Feuil1!BS417</f>
        <v>5.15</v>
      </c>
      <c r="K174">
        <f>Feuil1!BT417</f>
        <v>772</v>
      </c>
      <c r="L174">
        <f>Feuil1!BU417</f>
        <v>3.8</v>
      </c>
      <c r="M174">
        <f>Feuil1!BV417</f>
        <v>769</v>
      </c>
      <c r="N174">
        <f>Feuil1!BW417</f>
        <v>59.97</v>
      </c>
      <c r="O174">
        <f>Feuil1!BX417</f>
        <v>750</v>
      </c>
      <c r="P174">
        <f>Feuil1!BY417</f>
        <v>60.73</v>
      </c>
      <c r="Q174">
        <f>Feuil1!BZ417</f>
        <v>753</v>
      </c>
      <c r="R174">
        <f>Feuil1!CA417</f>
        <v>2.38</v>
      </c>
    </row>
    <row r="175" spans="1:18" ht="15" thickBot="1" x14ac:dyDescent="0.35">
      <c r="A175" s="17">
        <f>Feuil1!A418</f>
        <v>45689</v>
      </c>
      <c r="B175" s="24">
        <f>Feuil1!B418</f>
        <v>0.75</v>
      </c>
      <c r="C175">
        <f>Feuil1!BL418</f>
        <v>610</v>
      </c>
      <c r="D175">
        <f>Feuil1!BM418</f>
        <v>62.35</v>
      </c>
      <c r="E175">
        <f>Feuil1!BN418</f>
        <v>1380</v>
      </c>
      <c r="F175">
        <f>Feuil1!BO418</f>
        <v>1.74</v>
      </c>
      <c r="G175">
        <f>Feuil1!BP418</f>
        <v>0.49</v>
      </c>
      <c r="H175">
        <f>Feuil1!BQ418</f>
        <v>603</v>
      </c>
      <c r="I175">
        <f>Feuil1!BR418</f>
        <v>605</v>
      </c>
      <c r="J175">
        <f>Feuil1!BS418</f>
        <v>5.1100000000000003</v>
      </c>
      <c r="K175">
        <f>Feuil1!BT418</f>
        <v>771</v>
      </c>
      <c r="L175">
        <f>Feuil1!BU418</f>
        <v>3.82</v>
      </c>
      <c r="M175">
        <f>Feuil1!BV418</f>
        <v>771</v>
      </c>
      <c r="N175">
        <f>Feuil1!BW418</f>
        <v>59.86</v>
      </c>
      <c r="O175">
        <f>Feuil1!BX418</f>
        <v>780</v>
      </c>
      <c r="P175">
        <f>Feuil1!BY418</f>
        <v>60.6</v>
      </c>
      <c r="Q175">
        <f>Feuil1!BZ418</f>
        <v>783</v>
      </c>
      <c r="R175">
        <f>Feuil1!CA418</f>
        <v>2.39</v>
      </c>
    </row>
    <row r="176" spans="1:18" ht="15" thickBot="1" x14ac:dyDescent="0.35">
      <c r="A176" s="17">
        <f>Feuil1!A419</f>
        <v>45689</v>
      </c>
      <c r="B176" s="24">
        <f>Feuil1!B419</f>
        <v>8.3333333333333329E-2</v>
      </c>
      <c r="C176">
        <f>Feuil1!BL419</f>
        <v>608</v>
      </c>
      <c r="D176">
        <f>Feuil1!BM419</f>
        <v>62.44</v>
      </c>
      <c r="E176">
        <f>Feuil1!BN419</f>
        <v>1377</v>
      </c>
      <c r="F176">
        <f>Feuil1!BO419</f>
        <v>1.77</v>
      </c>
      <c r="G176">
        <f>Feuil1!BP419</f>
        <v>0.48</v>
      </c>
      <c r="H176">
        <f>Feuil1!BQ419</f>
        <v>601</v>
      </c>
      <c r="I176">
        <f>Feuil1!BR419</f>
        <v>603</v>
      </c>
      <c r="J176">
        <f>Feuil1!BS419</f>
        <v>5.15</v>
      </c>
      <c r="K176">
        <f>Feuil1!BT419</f>
        <v>772</v>
      </c>
      <c r="L176">
        <f>Feuil1!BU419</f>
        <v>3.8</v>
      </c>
      <c r="M176">
        <f>Feuil1!BV419</f>
        <v>769</v>
      </c>
      <c r="N176">
        <f>Feuil1!BW419</f>
        <v>59.97</v>
      </c>
      <c r="O176">
        <f>Feuil1!BX419</f>
        <v>750</v>
      </c>
      <c r="P176">
        <f>Feuil1!BY419</f>
        <v>60.73</v>
      </c>
      <c r="Q176">
        <f>Feuil1!BZ419</f>
        <v>753</v>
      </c>
      <c r="R176">
        <f>Feuil1!CA419</f>
        <v>2.38</v>
      </c>
    </row>
    <row r="177" spans="1:18" ht="15" thickBot="1" x14ac:dyDescent="0.35">
      <c r="A177" s="17">
        <f>Feuil1!A420</f>
        <v>45690</v>
      </c>
      <c r="B177" s="24">
        <f>Feuil1!B420</f>
        <v>0.41666666666666669</v>
      </c>
      <c r="C177">
        <f>Feuil1!BL420</f>
        <v>610</v>
      </c>
      <c r="D177">
        <f>Feuil1!BM420</f>
        <v>62.61</v>
      </c>
      <c r="E177">
        <f>Feuil1!BN420</f>
        <v>1379</v>
      </c>
      <c r="F177">
        <f>Feuil1!BO420</f>
        <v>1.75</v>
      </c>
      <c r="G177">
        <f>Feuil1!BP420</f>
        <v>0.47</v>
      </c>
      <c r="H177">
        <f>Feuil1!BQ420</f>
        <v>613</v>
      </c>
      <c r="I177">
        <f>Feuil1!BR420</f>
        <v>606</v>
      </c>
      <c r="J177">
        <f>Feuil1!BS420</f>
        <v>5.1100000000000003</v>
      </c>
      <c r="K177">
        <f>Feuil1!BT420</f>
        <v>772</v>
      </c>
      <c r="L177">
        <f>Feuil1!BU420</f>
        <v>3.81</v>
      </c>
      <c r="M177">
        <f>Feuil1!BV420</f>
        <v>771</v>
      </c>
      <c r="N177">
        <f>Feuil1!BW420</f>
        <v>59.86</v>
      </c>
      <c r="O177">
        <f>Feuil1!BX420</f>
        <v>756</v>
      </c>
      <c r="P177">
        <f>Feuil1!BY420</f>
        <v>60.56</v>
      </c>
      <c r="Q177">
        <f>Feuil1!BZ420</f>
        <v>764</v>
      </c>
      <c r="R177">
        <f>Feuil1!CA420</f>
        <v>2.38</v>
      </c>
    </row>
    <row r="178" spans="1:18" ht="15" thickBot="1" x14ac:dyDescent="0.35">
      <c r="A178" s="17">
        <f>Feuil1!A421</f>
        <v>45690</v>
      </c>
      <c r="B178" s="24">
        <f>Feuil1!B421</f>
        <v>0.75</v>
      </c>
      <c r="C178">
        <f>Feuil1!BL421</f>
        <v>609</v>
      </c>
      <c r="D178">
        <f>Feuil1!BM421</f>
        <v>62.46</v>
      </c>
      <c r="E178">
        <f>Feuil1!BN421</f>
        <v>1376</v>
      </c>
      <c r="F178">
        <f>Feuil1!BO421</f>
        <v>1.75</v>
      </c>
      <c r="G178">
        <f>Feuil1!BP421</f>
        <v>0.47</v>
      </c>
      <c r="H178">
        <f>Feuil1!BQ421</f>
        <v>620</v>
      </c>
      <c r="I178">
        <f>Feuil1!BR421</f>
        <v>595</v>
      </c>
      <c r="J178">
        <f>Feuil1!BS421</f>
        <v>5.0999999999999996</v>
      </c>
      <c r="K178">
        <f>Feuil1!BT421</f>
        <v>759</v>
      </c>
      <c r="L178">
        <f>Feuil1!BU421</f>
        <v>3.78</v>
      </c>
      <c r="M178">
        <f>Feuil1!BV421</f>
        <v>771</v>
      </c>
      <c r="N178">
        <f>Feuil1!BW421</f>
        <v>60.02</v>
      </c>
      <c r="O178">
        <f>Feuil1!BX421</f>
        <v>764</v>
      </c>
      <c r="P178">
        <f>Feuil1!BY421</f>
        <v>60.7</v>
      </c>
      <c r="Q178">
        <f>Feuil1!BZ421</f>
        <v>766</v>
      </c>
      <c r="R178">
        <f>Feuil1!CA421</f>
        <v>2.34</v>
      </c>
    </row>
    <row r="179" spans="1:18" ht="15" thickBot="1" x14ac:dyDescent="0.35">
      <c r="A179" s="17">
        <f>Feuil1!A422</f>
        <v>45690</v>
      </c>
      <c r="B179" s="24">
        <f>Feuil1!B422</f>
        <v>8.3333333333333329E-2</v>
      </c>
      <c r="C179">
        <f>Feuil1!BL422</f>
        <v>610</v>
      </c>
      <c r="D179">
        <f>Feuil1!BM422</f>
        <v>62.55</v>
      </c>
      <c r="E179">
        <f>Feuil1!BN422</f>
        <v>1379</v>
      </c>
      <c r="F179">
        <f>Feuil1!BO422</f>
        <v>1.75</v>
      </c>
      <c r="G179">
        <f>Feuil1!BP422</f>
        <v>0.47</v>
      </c>
      <c r="H179">
        <f>Feuil1!BQ422</f>
        <v>629</v>
      </c>
      <c r="I179">
        <f>Feuil1!BR422</f>
        <v>606</v>
      </c>
      <c r="J179">
        <f>Feuil1!BS422</f>
        <v>5.1100000000000003</v>
      </c>
      <c r="K179">
        <f>Feuil1!BT422</f>
        <v>772</v>
      </c>
      <c r="L179">
        <f>Feuil1!BU422</f>
        <v>3.81</v>
      </c>
      <c r="M179">
        <f>Feuil1!BV422</f>
        <v>771</v>
      </c>
      <c r="N179">
        <f>Feuil1!BW422</f>
        <v>59.86</v>
      </c>
      <c r="O179">
        <f>Feuil1!BX422</f>
        <v>756</v>
      </c>
      <c r="P179">
        <f>Feuil1!BY422</f>
        <v>60.56</v>
      </c>
      <c r="Q179">
        <f>Feuil1!BZ422</f>
        <v>764</v>
      </c>
      <c r="R179">
        <f>Feuil1!CA422</f>
        <v>2.38</v>
      </c>
    </row>
    <row r="180" spans="1:18" ht="15" thickBot="1" x14ac:dyDescent="0.35">
      <c r="A180" s="17">
        <f>Feuil1!A423</f>
        <v>45691</v>
      </c>
      <c r="B180" s="24">
        <f>Feuil1!B423</f>
        <v>0.41666666666666669</v>
      </c>
      <c r="C180">
        <f>Feuil1!BL423</f>
        <v>611</v>
      </c>
      <c r="D180">
        <f>Feuil1!BM423</f>
        <v>62.27</v>
      </c>
      <c r="E180">
        <f>Feuil1!BN423</f>
        <v>1380</v>
      </c>
      <c r="F180">
        <f>Feuil1!BO423</f>
        <v>1.76</v>
      </c>
      <c r="G180">
        <f>Feuil1!BP423</f>
        <v>0.5</v>
      </c>
      <c r="H180">
        <f>Feuil1!BQ423</f>
        <v>630</v>
      </c>
      <c r="I180">
        <f>Feuil1!BR423</f>
        <v>607</v>
      </c>
      <c r="J180">
        <f>Feuil1!BS423</f>
        <v>5.1100000000000003</v>
      </c>
      <c r="K180">
        <f>Feuil1!BT423</f>
        <v>779</v>
      </c>
      <c r="L180">
        <f>Feuil1!BU423</f>
        <v>3.81</v>
      </c>
      <c r="M180">
        <f>Feuil1!BV423</f>
        <v>769</v>
      </c>
      <c r="N180">
        <f>Feuil1!BW423</f>
        <v>59.78</v>
      </c>
      <c r="O180">
        <f>Feuil1!BX423</f>
        <v>773</v>
      </c>
      <c r="P180">
        <f>Feuil1!BY423</f>
        <v>60.5</v>
      </c>
      <c r="Q180">
        <f>Feuil1!BZ423</f>
        <v>788</v>
      </c>
      <c r="R180">
        <f>Feuil1!CA423</f>
        <v>2.38</v>
      </c>
    </row>
    <row r="181" spans="1:18" ht="15" thickBot="1" x14ac:dyDescent="0.35">
      <c r="A181" s="17">
        <f>Feuil1!A424</f>
        <v>45691</v>
      </c>
      <c r="B181" s="24">
        <f>Feuil1!B424</f>
        <v>0.75</v>
      </c>
      <c r="C181">
        <f>Feuil1!BL424</f>
        <v>611</v>
      </c>
      <c r="D181">
        <f>Feuil1!BM424</f>
        <v>62.38</v>
      </c>
      <c r="E181">
        <f>Feuil1!BN424</f>
        <v>1381</v>
      </c>
      <c r="F181">
        <f>Feuil1!BO424</f>
        <v>1.75</v>
      </c>
      <c r="G181">
        <f>Feuil1!BP424</f>
        <v>0.5</v>
      </c>
      <c r="H181">
        <f>Feuil1!BQ424</f>
        <v>640</v>
      </c>
      <c r="I181">
        <f>Feuil1!BR424</f>
        <v>612</v>
      </c>
      <c r="J181">
        <f>Feuil1!BS424</f>
        <v>5.1100000000000003</v>
      </c>
      <c r="K181">
        <f>Feuil1!BT424</f>
        <v>768</v>
      </c>
      <c r="L181">
        <f>Feuil1!BU424</f>
        <v>3.82</v>
      </c>
      <c r="M181">
        <f>Feuil1!BV424</f>
        <v>769</v>
      </c>
      <c r="N181">
        <f>Feuil1!BW424</f>
        <v>59.92</v>
      </c>
      <c r="O181">
        <f>Feuil1!BX424</f>
        <v>750</v>
      </c>
      <c r="P181">
        <f>Feuil1!BY424</f>
        <v>60.64</v>
      </c>
      <c r="Q181">
        <f>Feuil1!BZ424</f>
        <v>752</v>
      </c>
      <c r="R181">
        <f>Feuil1!CA424</f>
        <v>2.31</v>
      </c>
    </row>
    <row r="182" spans="1:18" ht="15" thickBot="1" x14ac:dyDescent="0.35">
      <c r="A182" s="17">
        <f>Feuil1!A425</f>
        <v>45692</v>
      </c>
      <c r="B182" s="24">
        <f>Feuil1!B425</f>
        <v>8.3333333333333329E-2</v>
      </c>
      <c r="C182">
        <f>Feuil1!BL425</f>
        <v>612</v>
      </c>
      <c r="D182">
        <f>Feuil1!BM425</f>
        <v>62.19</v>
      </c>
      <c r="E182">
        <f>Feuil1!BN425</f>
        <v>1383</v>
      </c>
      <c r="F182">
        <f>Feuil1!BO425</f>
        <v>1.77</v>
      </c>
      <c r="G182">
        <f>Feuil1!BP425</f>
        <v>0.48</v>
      </c>
      <c r="H182">
        <f>Feuil1!BQ425</f>
        <v>645</v>
      </c>
      <c r="I182">
        <f>Feuil1!BR425</f>
        <v>618</v>
      </c>
      <c r="J182">
        <f>Feuil1!BS425</f>
        <v>5.12</v>
      </c>
      <c r="K182">
        <f>Feuil1!BT425</f>
        <v>786</v>
      </c>
      <c r="L182">
        <f>Feuil1!BU425</f>
        <v>3.81</v>
      </c>
      <c r="M182">
        <f>Feuil1!BV425</f>
        <v>770</v>
      </c>
      <c r="N182">
        <f>Feuil1!BW425</f>
        <v>59.72</v>
      </c>
      <c r="O182">
        <f>Feuil1!BX425</f>
        <v>781</v>
      </c>
      <c r="P182">
        <f>Feuil1!BY425</f>
        <v>60.45</v>
      </c>
      <c r="Q182">
        <f>Feuil1!BZ425</f>
        <v>798</v>
      </c>
      <c r="R182">
        <f>Feuil1!CA425</f>
        <v>2.29</v>
      </c>
    </row>
    <row r="183" spans="1:18" ht="15" thickBot="1" x14ac:dyDescent="0.35">
      <c r="A183" s="17">
        <f>Feuil1!A426</f>
        <v>45691</v>
      </c>
      <c r="B183" s="24">
        <f>Feuil1!B426</f>
        <v>0.41666666666666669</v>
      </c>
      <c r="C183">
        <f>Feuil1!BL426</f>
        <v>610</v>
      </c>
      <c r="D183">
        <f>Feuil1!BM426</f>
        <v>62.2</v>
      </c>
      <c r="E183">
        <f>Feuil1!BN426</f>
        <v>1380</v>
      </c>
      <c r="F183">
        <f>Feuil1!BO426</f>
        <v>1.77</v>
      </c>
      <c r="G183">
        <f>Feuil1!BP426</f>
        <v>0.5</v>
      </c>
      <c r="H183">
        <f>Feuil1!BQ426</f>
        <v>651</v>
      </c>
      <c r="I183">
        <f>Feuil1!BR426</f>
        <v>603</v>
      </c>
      <c r="J183">
        <f>Feuil1!BS426</f>
        <v>5.14</v>
      </c>
      <c r="K183">
        <f>Feuil1!BT426</f>
        <v>787</v>
      </c>
      <c r="L183">
        <f>Feuil1!BU426</f>
        <v>3.82</v>
      </c>
      <c r="M183">
        <f>Feuil1!BV426</f>
        <v>770</v>
      </c>
      <c r="N183">
        <f>Feuil1!BW426</f>
        <v>59.71</v>
      </c>
      <c r="O183">
        <f>Feuil1!BX426</f>
        <v>776</v>
      </c>
      <c r="P183">
        <f>Feuil1!BY426</f>
        <v>60.43</v>
      </c>
      <c r="Q183">
        <f>Feuil1!BZ426</f>
        <v>786</v>
      </c>
      <c r="R183">
        <f>Feuil1!CA426</f>
        <v>2.29</v>
      </c>
    </row>
    <row r="184" spans="1:18" ht="15" thickBot="1" x14ac:dyDescent="0.35">
      <c r="A184" s="17">
        <f>Feuil1!A427</f>
        <v>45693</v>
      </c>
      <c r="B184" s="24">
        <f>Feuil1!B427</f>
        <v>8.3333333333333329E-2</v>
      </c>
      <c r="C184">
        <f>Feuil1!BL427</f>
        <v>548</v>
      </c>
      <c r="D184">
        <f>Feuil1!BM427</f>
        <v>65</v>
      </c>
      <c r="E184">
        <f>Feuil1!BN427</f>
        <v>1316</v>
      </c>
      <c r="F184">
        <f>Feuil1!BO427</f>
        <v>1.69</v>
      </c>
      <c r="G184">
        <f>Feuil1!BP427</f>
        <v>0.47</v>
      </c>
      <c r="H184">
        <f>Feuil1!BQ427</f>
        <v>662</v>
      </c>
      <c r="I184">
        <f>Feuil1!BR427</f>
        <v>558</v>
      </c>
      <c r="J184">
        <f>Feuil1!BS427</f>
        <v>5.13</v>
      </c>
      <c r="K184">
        <f>Feuil1!BT427</f>
        <v>574</v>
      </c>
      <c r="L184">
        <f>Feuil1!BU427</f>
        <v>2.58</v>
      </c>
      <c r="M184">
        <f>Feuil1!BV427</f>
        <v>770</v>
      </c>
      <c r="N184">
        <f>Feuil1!BW427</f>
        <v>62.62</v>
      </c>
      <c r="O184">
        <f>Feuil1!BX427</f>
        <v>766</v>
      </c>
      <c r="P184">
        <f>Feuil1!BY427</f>
        <v>63.2</v>
      </c>
      <c r="Q184">
        <f>Feuil1!BZ427</f>
        <v>574</v>
      </c>
      <c r="R184">
        <f>Feuil1!CA427</f>
        <v>1.52</v>
      </c>
    </row>
    <row r="185" spans="1:18" ht="15" thickBot="1" x14ac:dyDescent="0.35">
      <c r="A185" s="17">
        <f>Feuil1!A428</f>
        <v>45693</v>
      </c>
      <c r="B185" s="24">
        <f>Feuil1!B428</f>
        <v>0.41666666666666669</v>
      </c>
      <c r="C185">
        <f>Feuil1!BL428</f>
        <v>607</v>
      </c>
      <c r="D185">
        <f>Feuil1!BM428</f>
        <v>62.58</v>
      </c>
      <c r="E185">
        <f>Feuil1!BN428</f>
        <v>1380</v>
      </c>
      <c r="F185">
        <f>Feuil1!BO428</f>
        <v>1.77</v>
      </c>
      <c r="G185">
        <f>Feuil1!BP428</f>
        <v>0.49</v>
      </c>
      <c r="H185">
        <f>Feuil1!BQ428</f>
        <v>661</v>
      </c>
      <c r="I185">
        <f>Feuil1!BR428</f>
        <v>613</v>
      </c>
      <c r="J185">
        <f>Feuil1!BS428</f>
        <v>5.0999999999999996</v>
      </c>
      <c r="K185">
        <f>Feuil1!BT428</f>
        <v>764</v>
      </c>
      <c r="L185">
        <f>Feuil1!BU428</f>
        <v>3.81</v>
      </c>
      <c r="M185">
        <f>Feuil1!BV428</f>
        <v>768</v>
      </c>
      <c r="N185">
        <f>Feuil1!BW428</f>
        <v>60</v>
      </c>
      <c r="O185">
        <f>Feuil1!BX428</f>
        <v>766</v>
      </c>
      <c r="P185">
        <f>Feuil1!BY428</f>
        <v>60</v>
      </c>
      <c r="Q185">
        <f>Feuil1!BZ428</f>
        <v>764</v>
      </c>
      <c r="R185">
        <f>Feuil1!CA428</f>
        <v>2.36</v>
      </c>
    </row>
    <row r="186" spans="1:18" ht="15" thickBot="1" x14ac:dyDescent="0.35">
      <c r="A186" s="17">
        <f>Feuil1!A429</f>
        <v>45693</v>
      </c>
      <c r="B186" s="24">
        <f>Feuil1!B429</f>
        <v>0.75</v>
      </c>
      <c r="C186">
        <f>Feuil1!BL429</f>
        <v>614</v>
      </c>
      <c r="D186">
        <f>Feuil1!BM429</f>
        <v>62.38</v>
      </c>
      <c r="E186">
        <f>Feuil1!BN429</f>
        <v>1383</v>
      </c>
      <c r="F186">
        <f>Feuil1!BO429</f>
        <v>1.75</v>
      </c>
      <c r="G186">
        <f>Feuil1!BP429</f>
        <v>0.49</v>
      </c>
      <c r="H186">
        <f>Feuil1!BQ429</f>
        <v>667</v>
      </c>
      <c r="I186">
        <f>Feuil1!BR429</f>
        <v>610</v>
      </c>
      <c r="J186">
        <f>Feuil1!BS429</f>
        <v>5.09</v>
      </c>
      <c r="K186">
        <f>Feuil1!BT429</f>
        <v>783</v>
      </c>
      <c r="L186">
        <f>Feuil1!BU429</f>
        <v>3.8</v>
      </c>
      <c r="M186">
        <f>Feuil1!BV429</f>
        <v>770</v>
      </c>
      <c r="N186">
        <f>Feuil1!BW429</f>
        <v>59.91</v>
      </c>
      <c r="O186">
        <f>Feuil1!BX429</f>
        <v>773</v>
      </c>
      <c r="P186">
        <f>Feuil1!BY429</f>
        <v>60.63</v>
      </c>
      <c r="Q186">
        <f>Feuil1!BZ429</f>
        <v>788</v>
      </c>
      <c r="R186">
        <f>Feuil1!CA429</f>
        <v>2.44</v>
      </c>
    </row>
    <row r="187" spans="1:18" ht="15" thickBot="1" x14ac:dyDescent="0.35">
      <c r="A187" s="17">
        <f>Feuil1!A430</f>
        <v>45694</v>
      </c>
      <c r="B187" s="24">
        <f>Feuil1!B430</f>
        <v>0.41666666666666669</v>
      </c>
      <c r="C187">
        <f>Feuil1!BL430</f>
        <v>610</v>
      </c>
      <c r="D187">
        <f>Feuil1!BM430</f>
        <v>62.56</v>
      </c>
      <c r="E187">
        <f>Feuil1!BN430</f>
        <v>1381</v>
      </c>
      <c r="F187">
        <f>Feuil1!BO430</f>
        <v>1.75</v>
      </c>
      <c r="G187">
        <f>Feuil1!BP430</f>
        <v>0.49</v>
      </c>
      <c r="H187">
        <f>Feuil1!BQ430</f>
        <v>682</v>
      </c>
      <c r="I187">
        <f>Feuil1!BR430</f>
        <v>598</v>
      </c>
      <c r="J187">
        <f>Feuil1!BS430</f>
        <v>5.15</v>
      </c>
      <c r="K187">
        <f>Feuil1!BT430</f>
        <v>772</v>
      </c>
      <c r="L187">
        <f>Feuil1!BU430</f>
        <v>3.79</v>
      </c>
      <c r="M187">
        <f>Feuil1!BV430</f>
        <v>771</v>
      </c>
      <c r="N187">
        <f>Feuil1!BW430</f>
        <v>60.08</v>
      </c>
      <c r="O187">
        <f>Feuil1!BX430</f>
        <v>766</v>
      </c>
      <c r="P187">
        <f>Feuil1!BY430</f>
        <v>60.81</v>
      </c>
      <c r="Q187">
        <f>Feuil1!BZ430</f>
        <v>763</v>
      </c>
      <c r="R187">
        <f>Feuil1!CA430</f>
        <v>2.39</v>
      </c>
    </row>
    <row r="188" spans="1:18" ht="15" thickBot="1" x14ac:dyDescent="0.35">
      <c r="A188" s="17">
        <f>Feuil1!A431</f>
        <v>45694</v>
      </c>
      <c r="B188" s="24">
        <f>Feuil1!B431</f>
        <v>0.75</v>
      </c>
      <c r="C188">
        <f>Feuil1!BL431</f>
        <v>579</v>
      </c>
      <c r="D188">
        <f>Feuil1!BM431</f>
        <v>63.96</v>
      </c>
      <c r="E188">
        <f>Feuil1!BN431</f>
        <v>1349</v>
      </c>
      <c r="F188">
        <f>Feuil1!BO431</f>
        <v>1.72</v>
      </c>
      <c r="G188">
        <f>Feuil1!BP431</f>
        <v>0.48</v>
      </c>
      <c r="H188">
        <f>Feuil1!BQ431</f>
        <v>682</v>
      </c>
      <c r="I188">
        <f>Feuil1!BR431</f>
        <v>578</v>
      </c>
      <c r="J188">
        <f>Feuil1!BS431</f>
        <v>5.09</v>
      </c>
      <c r="K188">
        <f>Feuil1!BT431</f>
        <v>643</v>
      </c>
      <c r="L188">
        <f>Feuil1!BU431</f>
        <v>2.76</v>
      </c>
      <c r="M188">
        <f>Feuil1!BV431</f>
        <v>769</v>
      </c>
      <c r="N188">
        <f>Feuil1!BW431</f>
        <v>61.56</v>
      </c>
      <c r="O188">
        <f>Feuil1!BX431</f>
        <v>770</v>
      </c>
      <c r="P188">
        <f>Feuil1!BY431</f>
        <v>62.24</v>
      </c>
      <c r="Q188">
        <f>Feuil1!BZ431</f>
        <v>640</v>
      </c>
      <c r="R188">
        <f>Feuil1!CA431</f>
        <v>1.62</v>
      </c>
    </row>
    <row r="189" spans="1:18" ht="15" thickBot="1" x14ac:dyDescent="0.35">
      <c r="A189" s="17">
        <f>Feuil1!A432</f>
        <v>45694</v>
      </c>
      <c r="B189" s="24">
        <f>Feuil1!B432</f>
        <v>8.3333333333333329E-2</v>
      </c>
      <c r="C189" t="str">
        <f>Feuil1!BL432</f>
        <v>HS</v>
      </c>
      <c r="D189" t="str">
        <f>Feuil1!BM432</f>
        <v>HS</v>
      </c>
      <c r="E189" t="str">
        <f>Feuil1!BN432</f>
        <v>HS</v>
      </c>
      <c r="F189" t="str">
        <f>Feuil1!BO432</f>
        <v>HS</v>
      </c>
      <c r="G189" t="str">
        <f>Feuil1!BP432</f>
        <v>HS</v>
      </c>
      <c r="H189" t="str">
        <f>Feuil1!BQ432</f>
        <v>HS</v>
      </c>
      <c r="I189" t="str">
        <f>Feuil1!BR432</f>
        <v>HS</v>
      </c>
      <c r="J189" t="str">
        <f>Feuil1!BS432</f>
        <v>HS</v>
      </c>
      <c r="K189" t="str">
        <f>Feuil1!BT432</f>
        <v>HS</v>
      </c>
      <c r="L189" t="str">
        <f>Feuil1!BU432</f>
        <v>HS</v>
      </c>
      <c r="M189" t="str">
        <f>Feuil1!BV432</f>
        <v>HS</v>
      </c>
      <c r="N189" t="str">
        <f>Feuil1!BW432</f>
        <v>HS</v>
      </c>
      <c r="O189" t="str">
        <f>Feuil1!BX432</f>
        <v>HS</v>
      </c>
      <c r="P189" t="str">
        <f>Feuil1!BY432</f>
        <v>HS</v>
      </c>
      <c r="Q189" t="str">
        <f>Feuil1!BZ432</f>
        <v>HS</v>
      </c>
      <c r="R189" t="str">
        <f>Feuil1!CA432</f>
        <v>HS</v>
      </c>
    </row>
    <row r="190" spans="1:18" ht="15" thickBot="1" x14ac:dyDescent="0.35">
      <c r="A190" s="17">
        <f>Feuil1!A433</f>
        <v>45695</v>
      </c>
      <c r="B190" s="24">
        <f>Feuil1!B433</f>
        <v>0.41666666666666669</v>
      </c>
      <c r="C190" t="str">
        <f>Feuil1!BL433</f>
        <v>HS</v>
      </c>
      <c r="D190" t="str">
        <f>Feuil1!BM433</f>
        <v>HS</v>
      </c>
      <c r="E190" t="str">
        <f>Feuil1!BN433</f>
        <v>HS</v>
      </c>
      <c r="F190" t="str">
        <f>Feuil1!BO433</f>
        <v>HS</v>
      </c>
      <c r="G190" t="str">
        <f>Feuil1!BP433</f>
        <v>HS</v>
      </c>
      <c r="H190" t="str">
        <f>Feuil1!BQ433</f>
        <v>HS</v>
      </c>
      <c r="I190" t="str">
        <f>Feuil1!BR433</f>
        <v>HS</v>
      </c>
      <c r="J190" t="str">
        <f>Feuil1!BS433</f>
        <v>HS</v>
      </c>
      <c r="K190" t="str">
        <f>Feuil1!BT433</f>
        <v>HS</v>
      </c>
      <c r="L190" t="str">
        <f>Feuil1!BU433</f>
        <v>HS</v>
      </c>
      <c r="M190" t="str">
        <f>Feuil1!BV433</f>
        <v>HS</v>
      </c>
      <c r="N190" t="str">
        <f>Feuil1!BW433</f>
        <v>HS</v>
      </c>
      <c r="O190" t="str">
        <f>Feuil1!BX433</f>
        <v>HS</v>
      </c>
      <c r="P190" t="str">
        <f>Feuil1!BY433</f>
        <v>HS</v>
      </c>
      <c r="Q190" t="str">
        <f>Feuil1!BZ433</f>
        <v>HS</v>
      </c>
      <c r="R190" t="str">
        <f>Feuil1!CA433</f>
        <v>HS</v>
      </c>
    </row>
    <row r="191" spans="1:18" ht="15" thickBot="1" x14ac:dyDescent="0.35">
      <c r="A191" s="17">
        <f>Feuil1!A434</f>
        <v>45695</v>
      </c>
      <c r="B191" s="24">
        <f>Feuil1!B434</f>
        <v>0.75</v>
      </c>
      <c r="C191">
        <f>Feuil1!BL434</f>
        <v>609</v>
      </c>
      <c r="D191">
        <f>Feuil1!BM434</f>
        <v>62.4</v>
      </c>
      <c r="E191">
        <f>Feuil1!BN434</f>
        <v>1380</v>
      </c>
      <c r="F191">
        <f>Feuil1!BO434</f>
        <v>1.79</v>
      </c>
      <c r="G191">
        <f>Feuil1!BP434</f>
        <v>0.5</v>
      </c>
      <c r="H191">
        <f>Feuil1!BQ434</f>
        <v>704</v>
      </c>
      <c r="I191">
        <f>Feuil1!BR434</f>
        <v>596</v>
      </c>
      <c r="J191">
        <f>Feuil1!BS434</f>
        <v>5.14</v>
      </c>
      <c r="K191">
        <f>Feuil1!BT434</f>
        <v>762</v>
      </c>
      <c r="L191">
        <f>Feuil1!BU434</f>
        <v>3.8</v>
      </c>
      <c r="M191">
        <f>Feuil1!BV434</f>
        <v>770</v>
      </c>
      <c r="N191">
        <f>Feuil1!BW434</f>
        <v>59.51</v>
      </c>
      <c r="O191">
        <f>Feuil1!BX434</f>
        <v>766</v>
      </c>
      <c r="P191">
        <f>Feuil1!BY434</f>
        <v>60.24</v>
      </c>
      <c r="Q191">
        <f>Feuil1!BZ434</f>
        <v>763</v>
      </c>
      <c r="R191">
        <f>Feuil1!CA434</f>
        <v>2.3199999999999998</v>
      </c>
    </row>
    <row r="192" spans="1:18" ht="15" thickBot="1" x14ac:dyDescent="0.35">
      <c r="A192" s="17">
        <f>Feuil1!A435</f>
        <v>45695</v>
      </c>
      <c r="B192" s="24">
        <f>Feuil1!B435</f>
        <v>8.3333333333333329E-2</v>
      </c>
      <c r="C192">
        <f>Feuil1!BL435</f>
        <v>609</v>
      </c>
      <c r="D192">
        <f>Feuil1!BM435</f>
        <v>62.14</v>
      </c>
      <c r="E192">
        <f>Feuil1!BN435</f>
        <v>1381</v>
      </c>
      <c r="F192">
        <f>Feuil1!BO435</f>
        <v>1.76</v>
      </c>
      <c r="G192">
        <f>Feuil1!BP435</f>
        <v>0.5</v>
      </c>
      <c r="H192">
        <f>Feuil1!BQ435</f>
        <v>712</v>
      </c>
      <c r="I192">
        <f>Feuil1!BR435</f>
        <v>598</v>
      </c>
      <c r="J192">
        <f>Feuil1!BS435</f>
        <v>5.17</v>
      </c>
      <c r="K192">
        <f>Feuil1!BT435</f>
        <v>766</v>
      </c>
      <c r="L192">
        <f>Feuil1!BU435</f>
        <v>3.81</v>
      </c>
      <c r="M192">
        <f>Feuil1!BV435</f>
        <v>771</v>
      </c>
      <c r="N192">
        <f>Feuil1!BW435</f>
        <v>59.68</v>
      </c>
      <c r="O192">
        <f>Feuil1!BX435</f>
        <v>783</v>
      </c>
      <c r="P192">
        <f>Feuil1!BY435</f>
        <v>60.38</v>
      </c>
      <c r="Q192">
        <f>Feuil1!BZ435</f>
        <v>781</v>
      </c>
      <c r="R192">
        <f>Feuil1!CA435</f>
        <v>2.36</v>
      </c>
    </row>
    <row r="193" spans="1:18" ht="15" thickBot="1" x14ac:dyDescent="0.35">
      <c r="A193" s="17">
        <f>Feuil1!A436</f>
        <v>45695</v>
      </c>
      <c r="B193" s="24">
        <f>Feuil1!B436</f>
        <v>0.41666666666666669</v>
      </c>
      <c r="C193">
        <f>Feuil1!BL436</f>
        <v>608</v>
      </c>
      <c r="D193">
        <f>Feuil1!BM436</f>
        <v>62.24</v>
      </c>
      <c r="E193">
        <f>Feuil1!BN436</f>
        <v>1380</v>
      </c>
      <c r="F193">
        <f>Feuil1!BO436</f>
        <v>1.76</v>
      </c>
      <c r="G193">
        <f>Feuil1!BP436</f>
        <v>0.5</v>
      </c>
      <c r="H193">
        <f>Feuil1!BQ436</f>
        <v>716</v>
      </c>
      <c r="I193">
        <f>Feuil1!BR436</f>
        <v>601</v>
      </c>
      <c r="J193">
        <f>Feuil1!BS436</f>
        <v>5.17</v>
      </c>
      <c r="K193">
        <f>Feuil1!BT436</f>
        <v>766</v>
      </c>
      <c r="L193">
        <f>Feuil1!BU436</f>
        <v>3.82</v>
      </c>
      <c r="M193">
        <f>Feuil1!BV436</f>
        <v>769</v>
      </c>
      <c r="N193">
        <f>Feuil1!BW436</f>
        <v>59.76</v>
      </c>
      <c r="O193">
        <f>Feuil1!BX436</f>
        <v>772</v>
      </c>
      <c r="P193">
        <f>Feuil1!BY436</f>
        <v>60.52</v>
      </c>
      <c r="Q193">
        <f>Feuil1!BZ436</f>
        <v>768</v>
      </c>
      <c r="R193">
        <f>Feuil1!CA436</f>
        <v>2.34</v>
      </c>
    </row>
    <row r="194" spans="1:18" ht="15" thickBot="1" x14ac:dyDescent="0.35">
      <c r="A194" s="17">
        <f>Feuil1!A437</f>
        <v>45695</v>
      </c>
      <c r="B194" s="24">
        <f>Feuil1!B437</f>
        <v>0.75</v>
      </c>
      <c r="C194">
        <f>Feuil1!BL437</f>
        <v>612</v>
      </c>
      <c r="D194">
        <f>Feuil1!BM437</f>
        <v>62.12</v>
      </c>
      <c r="E194">
        <f>Feuil1!BN437</f>
        <v>1380</v>
      </c>
      <c r="F194">
        <f>Feuil1!BO437</f>
        <v>1.77</v>
      </c>
      <c r="G194">
        <f>Feuil1!BP437</f>
        <v>0.49</v>
      </c>
      <c r="H194">
        <f>Feuil1!BQ437</f>
        <v>720</v>
      </c>
      <c r="I194">
        <f>Feuil1!BR437</f>
        <v>639</v>
      </c>
      <c r="J194">
        <f>Feuil1!BS437</f>
        <v>5.14</v>
      </c>
      <c r="K194">
        <f>Feuil1!BT437</f>
        <v>776</v>
      </c>
      <c r="L194">
        <f>Feuil1!BU437</f>
        <v>3.81</v>
      </c>
      <c r="M194">
        <f>Feuil1!BV437</f>
        <v>768</v>
      </c>
      <c r="N194">
        <f>Feuil1!BW437</f>
        <v>59.25</v>
      </c>
      <c r="O194">
        <f>Feuil1!BX437</f>
        <v>741</v>
      </c>
      <c r="P194">
        <f>Feuil1!BY437</f>
        <v>60.35</v>
      </c>
      <c r="Q194">
        <f>Feuil1!BZ437</f>
        <v>769</v>
      </c>
      <c r="R194">
        <f>Feuil1!CA437</f>
        <v>2.39</v>
      </c>
    </row>
    <row r="195" spans="1:18" ht="15" thickBot="1" x14ac:dyDescent="0.35">
      <c r="A195" s="17">
        <f>Feuil1!A438</f>
        <v>45696</v>
      </c>
      <c r="B195" s="24">
        <f>Feuil1!B438</f>
        <v>8.3333333333333329E-2</v>
      </c>
      <c r="C195">
        <f>Feuil1!BL438</f>
        <v>608</v>
      </c>
      <c r="D195">
        <f>Feuil1!BM438</f>
        <v>62.35</v>
      </c>
      <c r="E195">
        <f>Feuil1!BN438</f>
        <v>1379</v>
      </c>
      <c r="F195">
        <f>Feuil1!BO438</f>
        <v>1.78</v>
      </c>
      <c r="G195">
        <f>Feuil1!BP438</f>
        <v>0.5</v>
      </c>
      <c r="H195">
        <f>Feuil1!BQ438</f>
        <v>726</v>
      </c>
      <c r="I195">
        <f>Feuil1!BR438</f>
        <v>596</v>
      </c>
      <c r="J195">
        <f>Feuil1!BS438</f>
        <v>5.15</v>
      </c>
      <c r="K195">
        <f>Feuil1!BT438</f>
        <v>754</v>
      </c>
      <c r="L195">
        <f>Feuil1!BU438</f>
        <v>3.76</v>
      </c>
      <c r="M195">
        <f>Feuil1!BV438</f>
        <v>770</v>
      </c>
      <c r="N195">
        <f>Feuil1!BW438</f>
        <v>59.86</v>
      </c>
      <c r="O195">
        <f>Feuil1!BX438</f>
        <v>775</v>
      </c>
      <c r="P195">
        <f>Feuil1!BY438</f>
        <v>60.59</v>
      </c>
      <c r="Q195">
        <f>Feuil1!BZ438</f>
        <v>752</v>
      </c>
      <c r="R195">
        <f>Feuil1!CA438</f>
        <v>2.34</v>
      </c>
    </row>
    <row r="196" spans="1:18" ht="15" thickBot="1" x14ac:dyDescent="0.35">
      <c r="A196" s="17">
        <f>Feuil1!A439</f>
        <v>45697</v>
      </c>
      <c r="B196" s="24">
        <f>Feuil1!B439</f>
        <v>0.41666666666666669</v>
      </c>
      <c r="C196">
        <f>Feuil1!BL439</f>
        <v>611</v>
      </c>
      <c r="D196">
        <f>Feuil1!BM439</f>
        <v>62.42</v>
      </c>
      <c r="E196">
        <f>Feuil1!BN439</f>
        <v>1382</v>
      </c>
      <c r="F196">
        <f>Feuil1!BO439</f>
        <v>1.74</v>
      </c>
      <c r="G196">
        <f>Feuil1!BP439</f>
        <v>0.51</v>
      </c>
      <c r="H196">
        <f>Feuil1!BQ439</f>
        <v>731</v>
      </c>
      <c r="I196">
        <f>Feuil1!BR439</f>
        <v>603</v>
      </c>
      <c r="J196">
        <f>Feuil1!BS439</f>
        <v>5.17</v>
      </c>
      <c r="K196">
        <f>Feuil1!BT439</f>
        <v>765</v>
      </c>
      <c r="L196">
        <f>Feuil1!BU439</f>
        <v>3.8</v>
      </c>
      <c r="M196">
        <f>Feuil1!BV439</f>
        <v>769</v>
      </c>
      <c r="N196">
        <f>Feuil1!BW439</f>
        <v>59.76</v>
      </c>
      <c r="O196">
        <f>Feuil1!BX439</f>
        <v>768</v>
      </c>
      <c r="P196">
        <f>Feuil1!BY439</f>
        <v>60.69</v>
      </c>
      <c r="Q196">
        <f>Feuil1!BZ439</f>
        <v>765</v>
      </c>
      <c r="R196">
        <f>Feuil1!CA439</f>
        <v>2.35</v>
      </c>
    </row>
    <row r="197" spans="1:18" ht="15" thickBot="1" x14ac:dyDescent="0.35">
      <c r="A197" s="17">
        <f>Feuil1!A440</f>
        <v>45697</v>
      </c>
      <c r="B197" s="24">
        <f>Feuil1!B440</f>
        <v>0.75</v>
      </c>
      <c r="C197">
        <f>Feuil1!BL440</f>
        <v>609</v>
      </c>
      <c r="D197">
        <f>Feuil1!BM440</f>
        <v>62.3</v>
      </c>
      <c r="E197">
        <f>Feuil1!BN440</f>
        <v>1376</v>
      </c>
      <c r="F197">
        <f>Feuil1!BO440</f>
        <v>1.76</v>
      </c>
      <c r="G197">
        <f>Feuil1!BP440</f>
        <v>0.5</v>
      </c>
      <c r="H197">
        <f>Feuil1!BQ440</f>
        <v>732</v>
      </c>
      <c r="I197">
        <f>Feuil1!BR440</f>
        <v>602</v>
      </c>
      <c r="J197">
        <f>Feuil1!BS440</f>
        <v>5.0999999999999996</v>
      </c>
      <c r="K197">
        <f>Feuil1!BT440</f>
        <v>757</v>
      </c>
      <c r="L197">
        <f>Feuil1!BU440</f>
        <v>382</v>
      </c>
      <c r="M197">
        <f>Feuil1!BV440</f>
        <v>770</v>
      </c>
      <c r="N197">
        <f>Feuil1!BW440</f>
        <v>59.83</v>
      </c>
      <c r="O197">
        <f>Feuil1!BX440</f>
        <v>773</v>
      </c>
      <c r="P197">
        <f>Feuil1!BY440</f>
        <v>60.53</v>
      </c>
      <c r="Q197">
        <f>Feuil1!BZ440</f>
        <v>764</v>
      </c>
      <c r="R197">
        <f>Feuil1!CA440</f>
        <v>2.34</v>
      </c>
    </row>
    <row r="198" spans="1:18" ht="15" thickBot="1" x14ac:dyDescent="0.35">
      <c r="A198" s="17">
        <f>Feuil1!A441</f>
        <v>45698</v>
      </c>
      <c r="B198" s="24">
        <f>Feuil1!B441</f>
        <v>0.41666666666666669</v>
      </c>
      <c r="C198">
        <f>Feuil1!BL441</f>
        <v>607</v>
      </c>
      <c r="D198">
        <f>Feuil1!BM441</f>
        <v>62.5</v>
      </c>
      <c r="E198">
        <f>Feuil1!BN441</f>
        <v>1376</v>
      </c>
      <c r="F198">
        <f>Feuil1!BO441</f>
        <v>1.8</v>
      </c>
      <c r="G198">
        <f>Feuil1!BP441</f>
        <v>0.5</v>
      </c>
      <c r="H198">
        <f>Feuil1!BQ441</f>
        <v>749</v>
      </c>
      <c r="I198">
        <f>Feuil1!BR441</f>
        <v>618</v>
      </c>
      <c r="J198">
        <f>Feuil1!BS441</f>
        <v>5.18</v>
      </c>
      <c r="K198">
        <f>Feuil1!BT441</f>
        <v>754</v>
      </c>
      <c r="L198">
        <f>Feuil1!BU441</f>
        <v>3.78</v>
      </c>
      <c r="M198">
        <f>Feuil1!BV441</f>
        <v>770</v>
      </c>
      <c r="N198">
        <f>Feuil1!BW441</f>
        <v>59.99</v>
      </c>
      <c r="O198">
        <f>Feuil1!BX441</f>
        <v>783</v>
      </c>
      <c r="P198">
        <f>Feuil1!BY441</f>
        <v>60.74</v>
      </c>
      <c r="Q198">
        <f>Feuil1!BZ441</f>
        <v>764</v>
      </c>
      <c r="R198">
        <f>Feuil1!CA441</f>
        <v>2.33</v>
      </c>
    </row>
    <row r="199" spans="1:18" ht="15" thickBot="1" x14ac:dyDescent="0.35">
      <c r="A199" s="17">
        <f>Feuil1!A442</f>
        <v>45698</v>
      </c>
      <c r="B199" s="24">
        <f>Feuil1!B442</f>
        <v>0.75</v>
      </c>
      <c r="C199">
        <f>Feuil1!BL442</f>
        <v>611</v>
      </c>
      <c r="D199">
        <f>Feuil1!BM442</f>
        <v>62.37</v>
      </c>
      <c r="E199">
        <f>Feuil1!BN442</f>
        <v>1378</v>
      </c>
      <c r="F199">
        <f>Feuil1!BO442</f>
        <v>1.76</v>
      </c>
      <c r="G199">
        <f>Feuil1!BP442</f>
        <v>0.5</v>
      </c>
      <c r="H199">
        <f>Feuil1!BQ442</f>
        <v>418</v>
      </c>
      <c r="I199">
        <f>Feuil1!BR442</f>
        <v>624</v>
      </c>
      <c r="J199">
        <f>Feuil1!BS442</f>
        <v>5.19</v>
      </c>
      <c r="K199">
        <f>Feuil1!BT442</f>
        <v>767</v>
      </c>
      <c r="L199">
        <f>Feuil1!BU442</f>
        <v>3.81</v>
      </c>
      <c r="M199">
        <f>Feuil1!BV442</f>
        <v>770</v>
      </c>
      <c r="N199">
        <f>Feuil1!BW442</f>
        <v>59.9</v>
      </c>
      <c r="O199">
        <f>Feuil1!BX442</f>
        <v>749</v>
      </c>
      <c r="P199">
        <f>Feuil1!BY442</f>
        <v>60.6</v>
      </c>
      <c r="Q199">
        <f>Feuil1!BZ442</f>
        <v>741</v>
      </c>
      <c r="R199">
        <f>Feuil1!CA442</f>
        <v>2.31</v>
      </c>
    </row>
    <row r="200" spans="1:18" ht="15" thickBot="1" x14ac:dyDescent="0.35">
      <c r="A200" s="17">
        <f>Feuil1!A443</f>
        <v>45698</v>
      </c>
      <c r="B200" s="24">
        <f>Feuil1!B443</f>
        <v>8.3333333333333329E-2</v>
      </c>
      <c r="C200">
        <f>Feuil1!BL443</f>
        <v>610</v>
      </c>
      <c r="D200">
        <f>Feuil1!BM443</f>
        <v>62.4</v>
      </c>
      <c r="E200">
        <f>Feuil1!BN443</f>
        <v>1381</v>
      </c>
      <c r="F200">
        <f>Feuil1!BO443</f>
        <v>1.76</v>
      </c>
      <c r="G200">
        <f>Feuil1!BP443</f>
        <v>0.51</v>
      </c>
      <c r="H200">
        <f>Feuil1!BQ443</f>
        <v>423</v>
      </c>
      <c r="I200">
        <f>Feuil1!BR443</f>
        <v>607</v>
      </c>
      <c r="J200">
        <f>Feuil1!BS443</f>
        <v>5.52</v>
      </c>
      <c r="K200">
        <f>Feuil1!BT443</f>
        <v>762</v>
      </c>
      <c r="L200">
        <f>Feuil1!BU443</f>
        <v>3.8</v>
      </c>
      <c r="M200">
        <f>Feuil1!BV443</f>
        <v>771</v>
      </c>
      <c r="N200">
        <f>Feuil1!BW443</f>
        <v>59.91</v>
      </c>
      <c r="O200">
        <f>Feuil1!BX443</f>
        <v>776</v>
      </c>
      <c r="P200">
        <f>Feuil1!BY443</f>
        <v>60</v>
      </c>
      <c r="Q200">
        <f>Feuil1!BZ443</f>
        <v>770</v>
      </c>
      <c r="R200">
        <f>Feuil1!CA443</f>
        <v>2.3199999999999998</v>
      </c>
    </row>
    <row r="201" spans="1:18" ht="15" thickBot="1" x14ac:dyDescent="0.35">
      <c r="A201" s="17">
        <f>Feuil1!A444</f>
        <v>45699</v>
      </c>
      <c r="B201" s="24">
        <f>Feuil1!B444</f>
        <v>0.41666666666666669</v>
      </c>
      <c r="C201">
        <f>Feuil1!BL444</f>
        <v>610</v>
      </c>
      <c r="D201">
        <f>Feuil1!BM444</f>
        <v>62.45</v>
      </c>
      <c r="E201">
        <f>Feuil1!BN444</f>
        <v>1380</v>
      </c>
      <c r="F201">
        <f>Feuil1!BO444</f>
        <v>1.78</v>
      </c>
      <c r="G201">
        <f>Feuil1!BP444</f>
        <v>0.48</v>
      </c>
      <c r="H201">
        <f>Feuil1!BQ444</f>
        <v>418</v>
      </c>
      <c r="I201">
        <f>Feuil1!BR444</f>
        <v>620</v>
      </c>
      <c r="J201">
        <f>Feuil1!BS444</f>
        <v>5.52</v>
      </c>
      <c r="K201">
        <f>Feuil1!BT444</f>
        <v>767</v>
      </c>
      <c r="L201">
        <f>Feuil1!BU444</f>
        <v>3.81</v>
      </c>
      <c r="M201">
        <f>Feuil1!BV444</f>
        <v>769</v>
      </c>
      <c r="N201">
        <f>Feuil1!BW444</f>
        <v>59.96</v>
      </c>
      <c r="O201">
        <f>Feuil1!BX444</f>
        <v>759</v>
      </c>
      <c r="P201">
        <f>Feuil1!BY444</f>
        <v>60.67</v>
      </c>
      <c r="Q201">
        <f>Feuil1!BZ444</f>
        <v>760</v>
      </c>
      <c r="R201">
        <f>Feuil1!CA444</f>
        <v>2.3199999999999998</v>
      </c>
    </row>
    <row r="202" spans="1:18" ht="15" thickBot="1" x14ac:dyDescent="0.35">
      <c r="A202" s="17">
        <f>Feuil1!A445</f>
        <v>45699</v>
      </c>
      <c r="B202" s="24">
        <f>Feuil1!B445</f>
        <v>0.75</v>
      </c>
      <c r="C202">
        <f>Feuil1!BL445</f>
        <v>611</v>
      </c>
      <c r="D202">
        <f>Feuil1!BM445</f>
        <v>61.3</v>
      </c>
      <c r="E202">
        <f>Feuil1!BN445</f>
        <v>1381</v>
      </c>
      <c r="F202">
        <f>Feuil1!BO445</f>
        <v>1.76</v>
      </c>
      <c r="G202">
        <f>Feuil1!BP445</f>
        <v>0.5</v>
      </c>
      <c r="H202">
        <f>Feuil1!BQ445</f>
        <v>440</v>
      </c>
      <c r="I202">
        <f>Feuil1!BR445</f>
        <v>601</v>
      </c>
      <c r="J202">
        <f>Feuil1!BS445</f>
        <v>5.5</v>
      </c>
      <c r="K202">
        <f>Feuil1!BT445</f>
        <v>766</v>
      </c>
      <c r="L202">
        <f>Feuil1!BU445</f>
        <v>3.78</v>
      </c>
      <c r="M202">
        <f>Feuil1!BV445</f>
        <v>771</v>
      </c>
      <c r="N202">
        <f>Feuil1!BW445</f>
        <v>58.81</v>
      </c>
      <c r="O202">
        <f>Feuil1!BX445</f>
        <v>786</v>
      </c>
      <c r="P202">
        <f>Feuil1!BY445</f>
        <v>59.54</v>
      </c>
      <c r="Q202">
        <f>Feuil1!BZ445</f>
        <v>789</v>
      </c>
      <c r="R202">
        <f>Feuil1!CA445</f>
        <v>2.31</v>
      </c>
    </row>
    <row r="203" spans="1:18" ht="15" thickBot="1" x14ac:dyDescent="0.35">
      <c r="A203" s="17">
        <f>Feuil1!A446</f>
        <v>45699</v>
      </c>
      <c r="B203" s="24">
        <f>Feuil1!B446</f>
        <v>8.3333333333333329E-2</v>
      </c>
      <c r="C203">
        <f>Feuil1!BL446</f>
        <v>607</v>
      </c>
      <c r="D203">
        <f>Feuil1!BM446</f>
        <v>62.13</v>
      </c>
      <c r="E203">
        <f>Feuil1!BN446</f>
        <v>1378</v>
      </c>
      <c r="F203">
        <f>Feuil1!BO446</f>
        <v>1.76</v>
      </c>
      <c r="G203">
        <f>Feuil1!BP446</f>
        <v>0.51</v>
      </c>
      <c r="H203">
        <f>Feuil1!BQ446</f>
        <v>432</v>
      </c>
      <c r="I203">
        <f>Feuil1!BR446</f>
        <v>617</v>
      </c>
      <c r="J203">
        <f>Feuil1!BS446</f>
        <v>5.51</v>
      </c>
      <c r="K203">
        <f>Feuil1!BT446</f>
        <v>763</v>
      </c>
      <c r="L203">
        <f>Feuil1!BU446</f>
        <v>3.81</v>
      </c>
      <c r="M203">
        <f>Feuil1!BV446</f>
        <v>769</v>
      </c>
      <c r="N203">
        <f>Feuil1!BW446</f>
        <v>59.66</v>
      </c>
      <c r="O203">
        <f>Feuil1!BX446</f>
        <v>770</v>
      </c>
      <c r="P203">
        <f>Feuil1!BY446</f>
        <v>60.41</v>
      </c>
      <c r="Q203">
        <f>Feuil1!BZ446</f>
        <v>763</v>
      </c>
      <c r="R203">
        <f>Feuil1!CA446</f>
        <v>2.3199999999999998</v>
      </c>
    </row>
    <row r="204" spans="1:18" ht="15" thickBot="1" x14ac:dyDescent="0.35">
      <c r="A204" s="17">
        <f>Feuil1!A447</f>
        <v>45700</v>
      </c>
      <c r="B204" s="24">
        <f>Feuil1!B447</f>
        <v>0.41666666666666669</v>
      </c>
      <c r="C204">
        <f>Feuil1!BL447</f>
        <v>0</v>
      </c>
      <c r="D204">
        <f>Feuil1!BM447</f>
        <v>0</v>
      </c>
      <c r="E204">
        <f>Feuil1!BN447</f>
        <v>0</v>
      </c>
      <c r="F204">
        <f>Feuil1!BO447</f>
        <v>0</v>
      </c>
      <c r="G204">
        <f>Feuil1!BP447</f>
        <v>0</v>
      </c>
      <c r="H204">
        <f>Feuil1!BQ447</f>
        <v>0</v>
      </c>
      <c r="I204">
        <f>Feuil1!BR447</f>
        <v>0</v>
      </c>
      <c r="J204">
        <f>Feuil1!BS447</f>
        <v>0</v>
      </c>
      <c r="K204">
        <f>Feuil1!BT447</f>
        <v>0</v>
      </c>
      <c r="L204">
        <f>Feuil1!BU447</f>
        <v>0</v>
      </c>
      <c r="M204">
        <f>Feuil1!BV447</f>
        <v>0</v>
      </c>
      <c r="N204">
        <f>Feuil1!BW447</f>
        <v>0</v>
      </c>
      <c r="O204">
        <f>Feuil1!BX447</f>
        <v>0</v>
      </c>
      <c r="P204">
        <f>Feuil1!BY447</f>
        <v>0</v>
      </c>
      <c r="Q204">
        <f>Feuil1!BZ447</f>
        <v>0</v>
      </c>
      <c r="R204">
        <f>Feuil1!CA447</f>
        <v>0</v>
      </c>
    </row>
    <row r="205" spans="1:18" ht="15" thickBot="1" x14ac:dyDescent="0.35">
      <c r="A205" s="17">
        <f>Feuil1!A448</f>
        <v>45700</v>
      </c>
      <c r="B205" s="24">
        <f>Feuil1!B448</f>
        <v>0.75</v>
      </c>
      <c r="C205">
        <f>Feuil1!BL448</f>
        <v>610</v>
      </c>
      <c r="D205">
        <f>Feuil1!BM448</f>
        <v>61.45</v>
      </c>
      <c r="E205">
        <f>Feuil1!BN448</f>
        <v>1376</v>
      </c>
      <c r="F205">
        <f>Feuil1!BO448</f>
        <v>1.76</v>
      </c>
      <c r="G205">
        <f>Feuil1!BP448</f>
        <v>0.48</v>
      </c>
      <c r="H205">
        <f>Feuil1!BQ448</f>
        <v>486</v>
      </c>
      <c r="I205">
        <f>Feuil1!BR448</f>
        <v>618</v>
      </c>
      <c r="J205">
        <f>Feuil1!BS448</f>
        <v>5.6</v>
      </c>
      <c r="K205">
        <f>Feuil1!BT448</f>
        <v>760</v>
      </c>
      <c r="L205">
        <f>Feuil1!BU448</f>
        <v>3.79</v>
      </c>
      <c r="M205">
        <f>Feuil1!BV448</f>
        <v>769</v>
      </c>
      <c r="N205">
        <f>Feuil1!BW448</f>
        <v>58.97</v>
      </c>
      <c r="O205">
        <f>Feuil1!BX448</f>
        <v>767</v>
      </c>
      <c r="P205">
        <f>Feuil1!BY448</f>
        <v>59.71</v>
      </c>
      <c r="Q205">
        <f>Feuil1!BZ448</f>
        <v>756</v>
      </c>
      <c r="R205">
        <f>Feuil1!CA448</f>
        <v>2.35</v>
      </c>
    </row>
    <row r="206" spans="1:18" ht="15" thickBot="1" x14ac:dyDescent="0.35">
      <c r="A206" s="17">
        <f>Feuil1!A449</f>
        <v>45700</v>
      </c>
      <c r="B206" s="24">
        <f>Feuil1!B449</f>
        <v>8.3333333333333329E-2</v>
      </c>
      <c r="C206">
        <f>Feuil1!BL449</f>
        <v>607</v>
      </c>
      <c r="D206">
        <f>Feuil1!BM449</f>
        <v>61.54</v>
      </c>
      <c r="E206">
        <f>Feuil1!BN449</f>
        <v>1378</v>
      </c>
      <c r="F206">
        <f>Feuil1!BO449</f>
        <v>1.76</v>
      </c>
      <c r="G206">
        <f>Feuil1!BP449</f>
        <v>0.48</v>
      </c>
      <c r="H206">
        <f>Feuil1!BQ449</f>
        <v>467</v>
      </c>
      <c r="I206">
        <f>Feuil1!BR449</f>
        <v>584</v>
      </c>
      <c r="J206">
        <f>Feuil1!BS449</f>
        <v>5.6</v>
      </c>
      <c r="K206">
        <f>Feuil1!BT449</f>
        <v>763</v>
      </c>
      <c r="L206">
        <f>Feuil1!BU449</f>
        <v>3.8</v>
      </c>
      <c r="M206">
        <f>Feuil1!BV449</f>
        <v>770</v>
      </c>
      <c r="N206">
        <f>Feuil1!BW449</f>
        <v>59.08</v>
      </c>
      <c r="O206">
        <f>Feuil1!BX449</f>
        <v>770</v>
      </c>
      <c r="P206">
        <f>Feuil1!BY449</f>
        <v>59.78</v>
      </c>
      <c r="Q206">
        <f>Feuil1!BZ449</f>
        <v>762</v>
      </c>
      <c r="R206">
        <f>Feuil1!CA449</f>
        <v>2.34</v>
      </c>
    </row>
    <row r="207" spans="1:18" ht="15" thickBot="1" x14ac:dyDescent="0.35">
      <c r="A207" s="17">
        <f>Feuil1!A450</f>
        <v>45701</v>
      </c>
      <c r="B207" s="24">
        <f>Feuil1!B450</f>
        <v>0.41666666666666669</v>
      </c>
      <c r="C207">
        <f>Feuil1!BL450</f>
        <v>611</v>
      </c>
      <c r="D207">
        <f>Feuil1!BM450</f>
        <v>62.08</v>
      </c>
      <c r="E207">
        <f>Feuil1!BN450</f>
        <v>1382</v>
      </c>
      <c r="F207">
        <f>Feuil1!BO450</f>
        <v>1.78</v>
      </c>
      <c r="G207">
        <f>Feuil1!BP450</f>
        <v>0.5</v>
      </c>
      <c r="H207">
        <f>Feuil1!BQ450</f>
        <v>453</v>
      </c>
      <c r="I207">
        <f>Feuil1!BR450</f>
        <v>607</v>
      </c>
      <c r="J207">
        <f>Feuil1!BS450</f>
        <v>5.57</v>
      </c>
      <c r="K207">
        <f>Feuil1!BT450</f>
        <v>758</v>
      </c>
      <c r="L207">
        <f>Feuil1!BU450</f>
        <v>3.81</v>
      </c>
      <c r="M207">
        <f>Feuil1!BV450</f>
        <v>770</v>
      </c>
      <c r="N207">
        <f>Feuil1!BW450</f>
        <v>59.56</v>
      </c>
      <c r="O207">
        <f>Feuil1!BX450</f>
        <v>766</v>
      </c>
      <c r="P207">
        <f>Feuil1!BY450</f>
        <v>60.24</v>
      </c>
      <c r="Q207">
        <f>Feuil1!BZ450</f>
        <v>752</v>
      </c>
      <c r="R207">
        <f>Feuil1!CA450</f>
        <v>2.35</v>
      </c>
    </row>
    <row r="208" spans="1:18" ht="15" thickBot="1" x14ac:dyDescent="0.35">
      <c r="A208" s="17">
        <f>Feuil1!A451</f>
        <v>45701</v>
      </c>
      <c r="B208" s="24">
        <f>Feuil1!B451</f>
        <v>0.75</v>
      </c>
      <c r="C208">
        <f>Feuil1!BL451</f>
        <v>611</v>
      </c>
      <c r="D208">
        <f>Feuil1!BM451</f>
        <v>61.88</v>
      </c>
      <c r="E208">
        <f>Feuil1!BN451</f>
        <v>1382</v>
      </c>
      <c r="F208">
        <f>Feuil1!BO451</f>
        <v>1.78</v>
      </c>
      <c r="G208">
        <f>Feuil1!BP451</f>
        <v>0.5</v>
      </c>
      <c r="H208">
        <f>Feuil1!BQ451</f>
        <v>452</v>
      </c>
      <c r="I208">
        <f>Feuil1!BR451</f>
        <v>612</v>
      </c>
      <c r="J208">
        <f>Feuil1!BS451</f>
        <v>5.51</v>
      </c>
      <c r="K208">
        <f>Feuil1!BT451</f>
        <v>765</v>
      </c>
      <c r="L208">
        <f>Feuil1!BU451</f>
        <v>3.82</v>
      </c>
      <c r="M208">
        <f>Feuil1!BV451</f>
        <v>770</v>
      </c>
      <c r="N208">
        <f>Feuil1!BW451</f>
        <v>59.4</v>
      </c>
      <c r="O208">
        <f>Feuil1!BX451</f>
        <v>770</v>
      </c>
      <c r="P208">
        <f>Feuil1!BY451</f>
        <v>60.11</v>
      </c>
      <c r="Q208">
        <f>Feuil1!BZ451</f>
        <v>774</v>
      </c>
      <c r="R208">
        <f>Feuil1!CA451</f>
        <v>2.35</v>
      </c>
    </row>
    <row r="209" spans="1:18" ht="15" thickBot="1" x14ac:dyDescent="0.35">
      <c r="A209" s="17">
        <f>Feuil1!A452</f>
        <v>45701</v>
      </c>
      <c r="B209" s="24">
        <f>Feuil1!B452</f>
        <v>8.3333333333333329E-2</v>
      </c>
      <c r="C209">
        <f>Feuil1!BL452</f>
        <v>610</v>
      </c>
      <c r="D209">
        <f>Feuil1!BM452</f>
        <v>61.98</v>
      </c>
      <c r="E209">
        <f>Feuil1!BN452</f>
        <v>1380</v>
      </c>
      <c r="F209">
        <f>Feuil1!BO452</f>
        <v>1.77</v>
      </c>
      <c r="G209">
        <f>Feuil1!BP452</f>
        <v>0.51</v>
      </c>
      <c r="H209">
        <f>Feuil1!BQ452</f>
        <v>447</v>
      </c>
      <c r="I209">
        <f>Feuil1!BR452</f>
        <v>629</v>
      </c>
      <c r="J209">
        <f>Feuil1!BS452</f>
        <v>5.52</v>
      </c>
      <c r="K209">
        <f>Feuil1!BT452</f>
        <v>762</v>
      </c>
      <c r="L209">
        <f>Feuil1!BU452</f>
        <v>3.81</v>
      </c>
      <c r="M209">
        <f>Feuil1!BV452</f>
        <v>770</v>
      </c>
      <c r="N209">
        <f>Feuil1!BW452</f>
        <v>59.52</v>
      </c>
      <c r="O209">
        <f>Feuil1!BX452</f>
        <v>765</v>
      </c>
      <c r="P209">
        <f>Feuil1!BY452</f>
        <v>60.22</v>
      </c>
      <c r="Q209">
        <f>Feuil1!BZ452</f>
        <v>760</v>
      </c>
      <c r="R209">
        <f>Feuil1!CA452</f>
        <v>2.34</v>
      </c>
    </row>
    <row r="210" spans="1:18" ht="15" thickBot="1" x14ac:dyDescent="0.35">
      <c r="A210" s="17">
        <f>Feuil1!A453</f>
        <v>45702</v>
      </c>
      <c r="B210" s="24">
        <f>Feuil1!B453</f>
        <v>0.41666666666666669</v>
      </c>
      <c r="C210">
        <f>Feuil1!BL453</f>
        <v>611</v>
      </c>
      <c r="D210">
        <f>Feuil1!BM453</f>
        <v>61.3</v>
      </c>
      <c r="E210">
        <f>Feuil1!BN453</f>
        <v>1381</v>
      </c>
      <c r="F210">
        <f>Feuil1!BO453</f>
        <v>1.76</v>
      </c>
      <c r="G210">
        <f>Feuil1!BP453</f>
        <v>0.5</v>
      </c>
      <c r="H210">
        <f>Feuil1!BQ453</f>
        <v>440</v>
      </c>
      <c r="I210">
        <f>Feuil1!BR453</f>
        <v>601</v>
      </c>
      <c r="J210">
        <f>Feuil1!BS453</f>
        <v>5.5</v>
      </c>
      <c r="K210">
        <f>Feuil1!BT453</f>
        <v>766</v>
      </c>
      <c r="L210">
        <f>Feuil1!BU453</f>
        <v>3.78</v>
      </c>
      <c r="M210">
        <f>Feuil1!BV453</f>
        <v>771</v>
      </c>
      <c r="N210">
        <f>Feuil1!BW453</f>
        <v>58.81</v>
      </c>
      <c r="O210">
        <f>Feuil1!BX453</f>
        <v>786</v>
      </c>
      <c r="P210">
        <f>Feuil1!BY453</f>
        <v>59.54</v>
      </c>
      <c r="Q210">
        <f>Feuil1!BZ453</f>
        <v>789</v>
      </c>
      <c r="R210">
        <f>Feuil1!CA453</f>
        <v>2.31</v>
      </c>
    </row>
    <row r="211" spans="1:18" ht="15" thickBot="1" x14ac:dyDescent="0.35">
      <c r="A211" s="17">
        <f>Feuil1!A454</f>
        <v>45702</v>
      </c>
      <c r="B211" s="24">
        <f>Feuil1!B454</f>
        <v>0.75</v>
      </c>
      <c r="C211">
        <f>Feuil1!BL454</f>
        <v>613</v>
      </c>
      <c r="D211">
        <f>Feuil1!BM454</f>
        <v>61.89</v>
      </c>
      <c r="E211">
        <f>Feuil1!BN454</f>
        <v>1384</v>
      </c>
      <c r="F211">
        <f>Feuil1!BO454</f>
        <v>1.81</v>
      </c>
      <c r="G211">
        <f>Feuil1!BP454</f>
        <v>0.5</v>
      </c>
      <c r="H211">
        <f>Feuil1!BQ454</f>
        <v>451</v>
      </c>
      <c r="I211">
        <f>Feuil1!BR454</f>
        <v>629</v>
      </c>
      <c r="J211">
        <f>Feuil1!BS454</f>
        <v>5.3</v>
      </c>
      <c r="K211">
        <f>Feuil1!BT454</f>
        <v>7723.8</v>
      </c>
      <c r="L211">
        <f>Feuil1!BU454</f>
        <v>3.8</v>
      </c>
      <c r="M211">
        <f>Feuil1!BV454</f>
        <v>772</v>
      </c>
      <c r="N211">
        <f>Feuil1!BW454</f>
        <v>59.38</v>
      </c>
      <c r="O211">
        <f>Feuil1!BX454</f>
        <v>754</v>
      </c>
      <c r="P211">
        <f>Feuil1!BY454</f>
        <v>60.08</v>
      </c>
      <c r="Q211">
        <f>Feuil1!BZ454</f>
        <v>763</v>
      </c>
      <c r="R211">
        <f>Feuil1!CA454</f>
        <v>2.33</v>
      </c>
    </row>
    <row r="212" spans="1:18" ht="15" thickBot="1" x14ac:dyDescent="0.35">
      <c r="A212" s="17">
        <f>Feuil1!A455</f>
        <v>45703</v>
      </c>
      <c r="B212" s="24">
        <f>Feuil1!B455</f>
        <v>8.3333333333333329E-2</v>
      </c>
      <c r="C212">
        <f>Feuil1!BL455</f>
        <v>611</v>
      </c>
      <c r="D212">
        <f>Feuil1!BM455</f>
        <v>61.99</v>
      </c>
      <c r="E212">
        <f>Feuil1!BN455</f>
        <v>1379</v>
      </c>
      <c r="F212">
        <f>Feuil1!BO455</f>
        <v>1.79</v>
      </c>
      <c r="G212">
        <f>Feuil1!BP455</f>
        <v>0.5</v>
      </c>
      <c r="H212">
        <f>Feuil1!BQ455</f>
        <v>447</v>
      </c>
      <c r="I212">
        <f>Feuil1!BR455</f>
        <v>604</v>
      </c>
      <c r="J212">
        <f>Feuil1!BS455</f>
        <v>5.41</v>
      </c>
      <c r="K212">
        <f>Feuil1!BT455</f>
        <v>763</v>
      </c>
      <c r="L212">
        <f>Feuil1!BU455</f>
        <v>3.8</v>
      </c>
      <c r="M212">
        <f>Feuil1!BV455</f>
        <v>769</v>
      </c>
      <c r="N212">
        <f>Feuil1!BW455</f>
        <v>59.52</v>
      </c>
      <c r="O212">
        <f>Feuil1!BX455</f>
        <v>766</v>
      </c>
      <c r="P212">
        <f>Feuil1!BY455</f>
        <v>60.19</v>
      </c>
      <c r="Q212">
        <f>Feuil1!BZ455</f>
        <v>762</v>
      </c>
      <c r="R212">
        <f>Feuil1!CA455</f>
        <v>2.35</v>
      </c>
    </row>
    <row r="213" spans="1:18" ht="15" thickBot="1" x14ac:dyDescent="0.35">
      <c r="A213" s="17">
        <f>Feuil1!A456</f>
        <v>45703</v>
      </c>
      <c r="B213" s="24">
        <f>Feuil1!B456</f>
        <v>0.41666666666666669</v>
      </c>
      <c r="C213" t="str">
        <f>Feuil1!BL456</f>
        <v>hs</v>
      </c>
      <c r="D213" t="str">
        <f>Feuil1!BM456</f>
        <v>hs</v>
      </c>
      <c r="E213" t="str">
        <f>Feuil1!BN456</f>
        <v>hs</v>
      </c>
      <c r="F213" t="str">
        <f>Feuil1!BO456</f>
        <v>hs</v>
      </c>
      <c r="G213" t="str">
        <f>Feuil1!BP456</f>
        <v>hs</v>
      </c>
      <c r="H213" t="str">
        <f>Feuil1!BQ456</f>
        <v>hs</v>
      </c>
      <c r="I213" t="str">
        <f>Feuil1!BR456</f>
        <v>hs</v>
      </c>
      <c r="J213" t="str">
        <f>Feuil1!BS456</f>
        <v>hs</v>
      </c>
      <c r="K213" t="str">
        <f>Feuil1!BT456</f>
        <v>hs</v>
      </c>
      <c r="L213" t="str">
        <f>Feuil1!BU456</f>
        <v>hs</v>
      </c>
      <c r="M213" t="str">
        <f>Feuil1!BV456</f>
        <v>hs</v>
      </c>
      <c r="N213" t="str">
        <f>Feuil1!BW456</f>
        <v>hs</v>
      </c>
      <c r="O213" t="str">
        <f>Feuil1!BX456</f>
        <v>hs</v>
      </c>
      <c r="P213" t="str">
        <f>Feuil1!BY456</f>
        <v>hs</v>
      </c>
      <c r="Q213" t="str">
        <f>Feuil1!BZ456</f>
        <v>hs</v>
      </c>
      <c r="R213" t="str">
        <f>Feuil1!CA456</f>
        <v>hs</v>
      </c>
    </row>
    <row r="214" spans="1:18" ht="15" thickBot="1" x14ac:dyDescent="0.35">
      <c r="A214" s="17">
        <f>Feuil1!A457</f>
        <v>45703</v>
      </c>
      <c r="B214" s="24">
        <f>Feuil1!B457</f>
        <v>8.3333333333333329E-2</v>
      </c>
      <c r="C214">
        <f>Feuil1!BL457</f>
        <v>608</v>
      </c>
      <c r="D214">
        <f>Feuil1!BM457</f>
        <v>61.78</v>
      </c>
      <c r="E214">
        <f>Feuil1!BN457</f>
        <v>1376</v>
      </c>
      <c r="F214">
        <f>Feuil1!BO457</f>
        <v>1.76</v>
      </c>
      <c r="G214">
        <f>Feuil1!BP457</f>
        <v>0.5</v>
      </c>
      <c r="H214">
        <f>Feuil1!BQ457</f>
        <v>456</v>
      </c>
      <c r="I214">
        <f>Feuil1!BR457</f>
        <v>617</v>
      </c>
      <c r="J214">
        <f>Feuil1!BS457</f>
        <v>5.44</v>
      </c>
      <c r="K214">
        <f>Feuil1!BT457</f>
        <v>764</v>
      </c>
      <c r="L214">
        <f>Feuil1!BU457</f>
        <v>3.81</v>
      </c>
      <c r="M214">
        <f>Feuil1!BV457</f>
        <v>768</v>
      </c>
      <c r="N214">
        <f>Feuil1!BW457</f>
        <v>53.32</v>
      </c>
      <c r="O214">
        <f>Feuil1!BX457</f>
        <v>752</v>
      </c>
      <c r="P214">
        <f>Feuil1!BY457</f>
        <v>60.02</v>
      </c>
      <c r="Q214">
        <f>Feuil1!BZ457</f>
        <v>756</v>
      </c>
      <c r="R214">
        <f>Feuil1!CA457</f>
        <v>2.36</v>
      </c>
    </row>
    <row r="215" spans="1:18" ht="15" thickBot="1" x14ac:dyDescent="0.35">
      <c r="A215" s="17">
        <f>Feuil1!A458</f>
        <v>45704</v>
      </c>
      <c r="B215" s="24">
        <f>Feuil1!B458</f>
        <v>0.41666666666666669</v>
      </c>
      <c r="C215">
        <f>Feuil1!BL458</f>
        <v>612</v>
      </c>
      <c r="D215">
        <f>Feuil1!BM458</f>
        <v>61.81</v>
      </c>
      <c r="E215">
        <f>Feuil1!BN458</f>
        <v>1382</v>
      </c>
      <c r="F215">
        <f>Feuil1!BO458</f>
        <v>1.77</v>
      </c>
      <c r="G215">
        <f>Feuil1!BP458</f>
        <v>0.5</v>
      </c>
      <c r="H215">
        <f>Feuil1!BQ458</f>
        <v>444</v>
      </c>
      <c r="I215">
        <f>Feuil1!BR458</f>
        <v>609</v>
      </c>
      <c r="J215">
        <f>Feuil1!BS458</f>
        <v>5.48</v>
      </c>
      <c r="K215">
        <f>Feuil1!BT458</f>
        <v>781</v>
      </c>
      <c r="L215">
        <f>Feuil1!BU458</f>
        <v>3.81</v>
      </c>
      <c r="M215">
        <f>Feuil1!BV458</f>
        <v>769</v>
      </c>
      <c r="N215">
        <f>Feuil1!BW458</f>
        <v>59.3</v>
      </c>
      <c r="O215">
        <f>Feuil1!BX458</f>
        <v>784</v>
      </c>
      <c r="P215">
        <f>Feuil1!BY458</f>
        <v>60.05</v>
      </c>
      <c r="Q215">
        <f>Feuil1!BZ458</f>
        <v>774</v>
      </c>
      <c r="R215">
        <f>Feuil1!CA458</f>
        <v>2.36</v>
      </c>
    </row>
    <row r="216" spans="1:18" ht="15" thickBot="1" x14ac:dyDescent="0.35">
      <c r="A216" s="17">
        <f>Feuil1!A459</f>
        <v>45704</v>
      </c>
      <c r="B216" s="24">
        <f>Feuil1!B459</f>
        <v>0.75</v>
      </c>
      <c r="C216">
        <f>Feuil1!BL459</f>
        <v>611</v>
      </c>
      <c r="D216">
        <f>Feuil1!BM459</f>
        <v>61.8</v>
      </c>
      <c r="E216">
        <f>Feuil1!BN459</f>
        <v>1381</v>
      </c>
      <c r="F216">
        <f>Feuil1!BO459</f>
        <v>1.76</v>
      </c>
      <c r="G216">
        <f>Feuil1!BP459</f>
        <v>0.5</v>
      </c>
      <c r="H216">
        <f>Feuil1!BQ459</f>
        <v>440</v>
      </c>
      <c r="I216">
        <f>Feuil1!BR459</f>
        <v>601</v>
      </c>
      <c r="J216">
        <f>Feuil1!BS459</f>
        <v>5.5</v>
      </c>
      <c r="K216">
        <f>Feuil1!BT459</f>
        <v>780</v>
      </c>
      <c r="L216">
        <f>Feuil1!BU459</f>
        <v>3.81</v>
      </c>
      <c r="M216">
        <f>Feuil1!BV459</f>
        <v>771</v>
      </c>
      <c r="N216">
        <f>Feuil1!BW459</f>
        <v>59.5</v>
      </c>
      <c r="O216">
        <f>Feuil1!BX459</f>
        <v>786</v>
      </c>
      <c r="P216">
        <f>Feuil1!BY459</f>
        <v>60.04</v>
      </c>
      <c r="Q216">
        <f>Feuil1!BZ459</f>
        <v>774</v>
      </c>
      <c r="R216">
        <f>Feuil1!CA459</f>
        <v>2.36</v>
      </c>
    </row>
    <row r="217" spans="1:18" ht="15" thickBot="1" x14ac:dyDescent="0.35">
      <c r="A217" s="17">
        <f>Feuil1!A460</f>
        <v>45704</v>
      </c>
      <c r="B217" s="24">
        <f>Feuil1!B460</f>
        <v>8.3333333333333329E-2</v>
      </c>
      <c r="C217">
        <f>Feuil1!BL460</f>
        <v>610</v>
      </c>
      <c r="D217">
        <f>Feuil1!BM460</f>
        <v>61.88</v>
      </c>
      <c r="E217">
        <f>Feuil1!BN460</f>
        <v>1381</v>
      </c>
      <c r="F217">
        <f>Feuil1!BO460</f>
        <v>1.78</v>
      </c>
      <c r="G217">
        <f>Feuil1!BP460</f>
        <v>0.5</v>
      </c>
      <c r="H217">
        <f>Feuil1!BQ460</f>
        <v>450</v>
      </c>
      <c r="I217">
        <f>Feuil1!BR460</f>
        <v>614</v>
      </c>
      <c r="J217">
        <f>Feuil1!BS460</f>
        <v>5.48</v>
      </c>
      <c r="K217">
        <f>Feuil1!BT460</f>
        <v>765</v>
      </c>
      <c r="L217">
        <f>Feuil1!BU460</f>
        <v>3.8</v>
      </c>
      <c r="M217">
        <f>Feuil1!BV460</f>
        <v>770</v>
      </c>
      <c r="N217">
        <f>Feuil1!BW460</f>
        <v>59.39</v>
      </c>
      <c r="O217">
        <f>Feuil1!BX460</f>
        <v>767</v>
      </c>
      <c r="P217">
        <f>Feuil1!BY460</f>
        <v>60.11</v>
      </c>
      <c r="Q217">
        <f>Feuil1!BZ460</f>
        <v>764</v>
      </c>
      <c r="R217">
        <f>Feuil1!CA460</f>
        <v>2.4</v>
      </c>
    </row>
    <row r="218" spans="1:18" ht="15" thickBot="1" x14ac:dyDescent="0.35">
      <c r="A218" s="17">
        <f>Feuil1!A461</f>
        <v>45705</v>
      </c>
      <c r="B218" s="24">
        <f>Feuil1!B461</f>
        <v>0.41666666666666669</v>
      </c>
      <c r="C218">
        <f>Feuil1!BL461</f>
        <v>611</v>
      </c>
      <c r="D218">
        <f>Feuil1!BM461</f>
        <v>62.06</v>
      </c>
      <c r="E218">
        <f>Feuil1!BN461</f>
        <v>1381</v>
      </c>
      <c r="F218">
        <f>Feuil1!BO461</f>
        <v>1.77</v>
      </c>
      <c r="G218">
        <f>Feuil1!BP461</f>
        <v>0.49</v>
      </c>
      <c r="H218">
        <f>Feuil1!BQ461</f>
        <v>448</v>
      </c>
      <c r="I218">
        <f>Feuil1!BR461</f>
        <v>608</v>
      </c>
      <c r="J218">
        <f>Feuil1!BS461</f>
        <v>5.43</v>
      </c>
      <c r="K218">
        <f>Feuil1!BT461</f>
        <v>763</v>
      </c>
      <c r="L218">
        <f>Feuil1!BU461</f>
        <v>3.81</v>
      </c>
      <c r="M218">
        <f>Feuil1!BV461</f>
        <v>768</v>
      </c>
      <c r="N218">
        <f>Feuil1!BW461</f>
        <v>59.57</v>
      </c>
      <c r="O218">
        <f>Feuil1!BX461</f>
        <v>775</v>
      </c>
      <c r="P218">
        <f>Feuil1!BY461</f>
        <v>60.3</v>
      </c>
      <c r="Q218">
        <f>Feuil1!BZ461</f>
        <v>764</v>
      </c>
      <c r="R218">
        <f>Feuil1!CA461</f>
        <v>2.41</v>
      </c>
    </row>
    <row r="219" spans="1:18" ht="15" thickBot="1" x14ac:dyDescent="0.35">
      <c r="A219" s="17">
        <f>Feuil1!A462</f>
        <v>45705</v>
      </c>
      <c r="B219" s="24">
        <f>Feuil1!B462</f>
        <v>0.75</v>
      </c>
      <c r="C219">
        <f>Feuil1!BL462</f>
        <v>612</v>
      </c>
      <c r="D219">
        <f>Feuil1!BM462</f>
        <v>61.95</v>
      </c>
      <c r="E219">
        <f>Feuil1!BN462</f>
        <v>1383</v>
      </c>
      <c r="F219">
        <f>Feuil1!BO462</f>
        <v>1.78</v>
      </c>
      <c r="G219">
        <f>Feuil1!BP462</f>
        <v>0.48</v>
      </c>
      <c r="H219">
        <f>Feuil1!BQ462</f>
        <v>450</v>
      </c>
      <c r="I219">
        <f>Feuil1!BR462</f>
        <v>638</v>
      </c>
      <c r="J219">
        <f>Feuil1!BS462</f>
        <v>5.39</v>
      </c>
      <c r="K219">
        <f>Feuil1!BT462</f>
        <v>762</v>
      </c>
      <c r="L219">
        <f>Feuil1!BU462</f>
        <v>3.8</v>
      </c>
      <c r="M219">
        <f>Feuil1!BV462</f>
        <v>773</v>
      </c>
      <c r="N219">
        <f>Feuil1!BW462</f>
        <v>60.17</v>
      </c>
      <c r="O219">
        <f>Feuil1!BX462</f>
        <v>770</v>
      </c>
      <c r="P219">
        <f>Feuil1!BY462</f>
        <v>60.2</v>
      </c>
      <c r="Q219">
        <f>Feuil1!BZ462</f>
        <v>755</v>
      </c>
      <c r="R219">
        <f>Feuil1!CA462</f>
        <v>2.4</v>
      </c>
    </row>
    <row r="220" spans="1:18" ht="15" thickBot="1" x14ac:dyDescent="0.35">
      <c r="A220" s="17">
        <f>Feuil1!A463</f>
        <v>45705</v>
      </c>
      <c r="B220" s="24">
        <f>Feuil1!B463</f>
        <v>8.3333333333333329E-2</v>
      </c>
      <c r="C220">
        <f>Feuil1!BL463</f>
        <v>612</v>
      </c>
      <c r="D220">
        <f>Feuil1!BM463</f>
        <v>61.8</v>
      </c>
      <c r="E220">
        <f>Feuil1!BN463</f>
        <v>1382</v>
      </c>
      <c r="F220">
        <f>Feuil1!BO463</f>
        <v>1.77</v>
      </c>
      <c r="G220">
        <f>Feuil1!BP463</f>
        <v>0.5</v>
      </c>
      <c r="H220">
        <f>Feuil1!BQ463</f>
        <v>447</v>
      </c>
      <c r="I220">
        <f>Feuil1!BR463</f>
        <v>609</v>
      </c>
      <c r="J220">
        <f>Feuil1!BS463</f>
        <v>5.37</v>
      </c>
      <c r="K220">
        <f>Feuil1!BT463</f>
        <v>764</v>
      </c>
      <c r="L220">
        <f>Feuil1!BU463</f>
        <v>3.81</v>
      </c>
      <c r="M220">
        <f>Feuil1!BV463</f>
        <v>769</v>
      </c>
      <c r="N220">
        <f>Feuil1!BW463</f>
        <v>60.11</v>
      </c>
      <c r="O220">
        <f>Feuil1!BX463</f>
        <v>770</v>
      </c>
      <c r="P220">
        <f>Feuil1!BY463</f>
        <v>60.05</v>
      </c>
      <c r="Q220">
        <f>Feuil1!BZ463</f>
        <v>757</v>
      </c>
      <c r="R220">
        <f>Feuil1!CA463</f>
        <v>2.36</v>
      </c>
    </row>
    <row r="221" spans="1:18" ht="15" thickBot="1" x14ac:dyDescent="0.35">
      <c r="A221" s="17">
        <f>Feuil1!A464</f>
        <v>45706</v>
      </c>
      <c r="B221" s="24">
        <f>Feuil1!B464</f>
        <v>0.41666666666666669</v>
      </c>
      <c r="C221" t="str">
        <f>Feuil1!BL464</f>
        <v>hs</v>
      </c>
      <c r="D221" t="str">
        <f>Feuil1!BM464</f>
        <v>hs</v>
      </c>
      <c r="E221" t="str">
        <f>Feuil1!BN464</f>
        <v>hs</v>
      </c>
      <c r="F221" t="str">
        <f>Feuil1!BO464</f>
        <v>hs</v>
      </c>
      <c r="G221" t="str">
        <f>Feuil1!BP464</f>
        <v>hs</v>
      </c>
      <c r="H221" t="str">
        <f>Feuil1!BQ464</f>
        <v>hs</v>
      </c>
      <c r="I221" t="str">
        <f>Feuil1!BR464</f>
        <v>hs</v>
      </c>
      <c r="J221" t="str">
        <f>Feuil1!BS464</f>
        <v>hs</v>
      </c>
      <c r="K221" t="str">
        <f>Feuil1!BT464</f>
        <v>hs</v>
      </c>
      <c r="L221" t="str">
        <f>Feuil1!BU464</f>
        <v>hs</v>
      </c>
      <c r="M221" t="str">
        <f>Feuil1!BV464</f>
        <v>hs</v>
      </c>
      <c r="N221" t="str">
        <f>Feuil1!BW464</f>
        <v>hs</v>
      </c>
      <c r="O221" t="str">
        <f>Feuil1!BX464</f>
        <v>hs</v>
      </c>
      <c r="P221" t="str">
        <f>Feuil1!BY464</f>
        <v>hs</v>
      </c>
      <c r="Q221" t="str">
        <f>Feuil1!BZ464</f>
        <v>hs</v>
      </c>
      <c r="R221" t="str">
        <f>Feuil1!CA464</f>
        <v>hs</v>
      </c>
    </row>
    <row r="222" spans="1:18" ht="15" thickBot="1" x14ac:dyDescent="0.35">
      <c r="A222" s="17">
        <f>Feuil1!A465</f>
        <v>45706</v>
      </c>
      <c r="B222" s="24">
        <f>Feuil1!B465</f>
        <v>0.75</v>
      </c>
      <c r="C222" t="str">
        <f>Feuil1!BL465</f>
        <v>hs</v>
      </c>
      <c r="D222" t="str">
        <f>Feuil1!BM465</f>
        <v>hs</v>
      </c>
      <c r="E222" t="str">
        <f>Feuil1!BN465</f>
        <v>hs</v>
      </c>
      <c r="F222" t="str">
        <f>Feuil1!BO465</f>
        <v>hs</v>
      </c>
      <c r="G222" t="str">
        <f>Feuil1!BP465</f>
        <v>hs</v>
      </c>
      <c r="H222" t="str">
        <f>Feuil1!BQ465</f>
        <v>hs</v>
      </c>
      <c r="I222" t="str">
        <f>Feuil1!BR465</f>
        <v>hs</v>
      </c>
      <c r="J222" t="str">
        <f>Feuil1!BS465</f>
        <v>hs</v>
      </c>
      <c r="K222" t="str">
        <f>Feuil1!BT465</f>
        <v>hs</v>
      </c>
      <c r="L222" t="str">
        <f>Feuil1!BU465</f>
        <v>hs</v>
      </c>
      <c r="M222" t="str">
        <f>Feuil1!BV465</f>
        <v>hs</v>
      </c>
      <c r="N222" t="str">
        <f>Feuil1!BW465</f>
        <v>hs</v>
      </c>
      <c r="O222" t="str">
        <f>Feuil1!BX465</f>
        <v>hs</v>
      </c>
      <c r="P222" t="str">
        <f>Feuil1!BY465</f>
        <v>hs</v>
      </c>
      <c r="Q222" t="str">
        <f>Feuil1!BZ465</f>
        <v>hs</v>
      </c>
      <c r="R222" t="str">
        <f>Feuil1!CA465</f>
        <v>hs</v>
      </c>
    </row>
    <row r="223" spans="1:18" ht="15" thickBot="1" x14ac:dyDescent="0.35">
      <c r="A223" s="17">
        <f>Feuil1!A466</f>
        <v>45706</v>
      </c>
      <c r="B223" s="24">
        <f>Feuil1!B466</f>
        <v>8.3333333333333329E-2</v>
      </c>
      <c r="C223" t="str">
        <f>Feuil1!BL466</f>
        <v>hs</v>
      </c>
      <c r="D223" t="str">
        <f>Feuil1!BM466</f>
        <v>hs</v>
      </c>
      <c r="E223" t="str">
        <f>Feuil1!BN466</f>
        <v>hs</v>
      </c>
      <c r="F223" t="str">
        <f>Feuil1!BO466</f>
        <v>hs</v>
      </c>
      <c r="G223" t="str">
        <f>Feuil1!BP466</f>
        <v>hs</v>
      </c>
      <c r="H223" t="str">
        <f>Feuil1!BQ466</f>
        <v>hs</v>
      </c>
      <c r="I223" t="str">
        <f>Feuil1!BR466</f>
        <v>hs</v>
      </c>
      <c r="J223" t="str">
        <f>Feuil1!BS466</f>
        <v>hs</v>
      </c>
      <c r="K223" t="str">
        <f>Feuil1!BT466</f>
        <v>hs</v>
      </c>
      <c r="L223" t="str">
        <f>Feuil1!BU466</f>
        <v>hs</v>
      </c>
      <c r="M223" t="str">
        <f>Feuil1!BV466</f>
        <v>hs</v>
      </c>
      <c r="N223" t="str">
        <f>Feuil1!BW466</f>
        <v>hs</v>
      </c>
      <c r="O223" t="str">
        <f>Feuil1!BX466</f>
        <v>hs</v>
      </c>
      <c r="P223" t="str">
        <f>Feuil1!BY466</f>
        <v>hs</v>
      </c>
      <c r="Q223" t="str">
        <f>Feuil1!BZ466</f>
        <v>hs</v>
      </c>
      <c r="R223" t="str">
        <f>Feuil1!CA466</f>
        <v>hs</v>
      </c>
    </row>
    <row r="224" spans="1:18" ht="15" thickBot="1" x14ac:dyDescent="0.35">
      <c r="A224" s="17">
        <f>Feuil1!A467</f>
        <v>45707</v>
      </c>
      <c r="B224" s="24">
        <f>Feuil1!B467</f>
        <v>0.41666666666666669</v>
      </c>
      <c r="C224">
        <f>Feuil1!BL467</f>
        <v>0</v>
      </c>
      <c r="D224">
        <f>Feuil1!BM467</f>
        <v>0</v>
      </c>
      <c r="E224">
        <f>Feuil1!BN467</f>
        <v>0</v>
      </c>
      <c r="F224">
        <f>Feuil1!BO467</f>
        <v>0</v>
      </c>
      <c r="G224">
        <f>Feuil1!BP467</f>
        <v>0</v>
      </c>
      <c r="H224">
        <f>Feuil1!BQ467</f>
        <v>0</v>
      </c>
      <c r="I224">
        <f>Feuil1!BR467</f>
        <v>0</v>
      </c>
      <c r="J224">
        <f>Feuil1!BS467</f>
        <v>0</v>
      </c>
      <c r="K224">
        <f>Feuil1!BT467</f>
        <v>0</v>
      </c>
      <c r="L224">
        <f>Feuil1!BU467</f>
        <v>0</v>
      </c>
      <c r="M224">
        <f>Feuil1!BV467</f>
        <v>0</v>
      </c>
      <c r="N224">
        <f>Feuil1!BW467</f>
        <v>0</v>
      </c>
      <c r="O224">
        <f>Feuil1!BX467</f>
        <v>0</v>
      </c>
      <c r="P224">
        <f>Feuil1!BY467</f>
        <v>0</v>
      </c>
      <c r="Q224">
        <f>Feuil1!BZ467</f>
        <v>0</v>
      </c>
      <c r="R224">
        <f>Feuil1!CA467</f>
        <v>0</v>
      </c>
    </row>
    <row r="225" spans="1:18" ht="15" thickBot="1" x14ac:dyDescent="0.35">
      <c r="A225" s="17">
        <f>Feuil1!A468</f>
        <v>45707</v>
      </c>
      <c r="B225" s="24">
        <f>Feuil1!B468</f>
        <v>0.75</v>
      </c>
      <c r="C225">
        <f>Feuil1!BL468</f>
        <v>0</v>
      </c>
      <c r="D225">
        <f>Feuil1!BM468</f>
        <v>0</v>
      </c>
      <c r="E225">
        <f>Feuil1!BN468</f>
        <v>0</v>
      </c>
      <c r="F225">
        <f>Feuil1!BO468</f>
        <v>0</v>
      </c>
      <c r="G225">
        <f>Feuil1!BP468</f>
        <v>0</v>
      </c>
      <c r="H225">
        <f>Feuil1!BQ468</f>
        <v>0</v>
      </c>
      <c r="I225">
        <f>Feuil1!BR468</f>
        <v>0</v>
      </c>
      <c r="J225">
        <f>Feuil1!BS468</f>
        <v>0</v>
      </c>
      <c r="K225">
        <f>Feuil1!BT468</f>
        <v>0</v>
      </c>
      <c r="L225">
        <f>Feuil1!BU468</f>
        <v>0</v>
      </c>
      <c r="M225">
        <f>Feuil1!BV468</f>
        <v>0</v>
      </c>
      <c r="N225">
        <f>Feuil1!BW468</f>
        <v>0</v>
      </c>
      <c r="O225">
        <f>Feuil1!BX468</f>
        <v>0</v>
      </c>
      <c r="P225">
        <f>Feuil1!BY468</f>
        <v>0</v>
      </c>
      <c r="Q225">
        <f>Feuil1!BZ468</f>
        <v>0</v>
      </c>
      <c r="R225">
        <f>Feuil1!CA468</f>
        <v>0</v>
      </c>
    </row>
    <row r="226" spans="1:18" ht="15" thickBot="1" x14ac:dyDescent="0.35">
      <c r="A226" s="17">
        <f>Feuil1!A469</f>
        <v>45707</v>
      </c>
      <c r="B226" s="24">
        <f>Feuil1!B469</f>
        <v>8.3333333333333329E-2</v>
      </c>
      <c r="C226">
        <f>Feuil1!BL469</f>
        <v>610</v>
      </c>
      <c r="D226">
        <f>Feuil1!BM469</f>
        <v>61.07</v>
      </c>
      <c r="E226">
        <f>Feuil1!BN469</f>
        <v>1377</v>
      </c>
      <c r="F226">
        <f>Feuil1!BO469</f>
        <v>1.76</v>
      </c>
      <c r="G226">
        <f>Feuil1!BP469</f>
        <v>0.5</v>
      </c>
      <c r="H226">
        <f>Feuil1!BQ469</f>
        <v>504</v>
      </c>
      <c r="I226">
        <f>Feuil1!BR469</f>
        <v>584</v>
      </c>
      <c r="J226">
        <f>Feuil1!BS469</f>
        <v>5.46</v>
      </c>
      <c r="K226">
        <f>Feuil1!BT469</f>
        <v>768</v>
      </c>
      <c r="L226">
        <f>Feuil1!BU469</f>
        <v>3.81</v>
      </c>
      <c r="M226">
        <f>Feuil1!BV469</f>
        <v>769</v>
      </c>
      <c r="N226">
        <f>Feuil1!BW469</f>
        <v>58.48</v>
      </c>
      <c r="O226">
        <f>Feuil1!BX469</f>
        <v>773</v>
      </c>
      <c r="P226">
        <f>Feuil1!BY469</f>
        <v>59.3</v>
      </c>
      <c r="Q226">
        <f>Feuil1!BZ469</f>
        <v>776</v>
      </c>
      <c r="R226">
        <f>Feuil1!CA469</f>
        <v>2.39</v>
      </c>
    </row>
    <row r="227" spans="1:18" ht="15" thickBot="1" x14ac:dyDescent="0.35">
      <c r="A227" s="17">
        <f>Feuil1!A470</f>
        <v>45708</v>
      </c>
      <c r="B227" s="24">
        <f>Feuil1!B470</f>
        <v>0.75</v>
      </c>
      <c r="C227">
        <f>Feuil1!BL470</f>
        <v>611</v>
      </c>
      <c r="D227">
        <f>Feuil1!BM470</f>
        <v>61.46</v>
      </c>
      <c r="E227">
        <f>Feuil1!BN470</f>
        <v>1378</v>
      </c>
      <c r="F227">
        <f>Feuil1!BO470</f>
        <v>1.78</v>
      </c>
      <c r="G227">
        <f>Feuil1!BP470</f>
        <v>0.5</v>
      </c>
      <c r="H227">
        <f>Feuil1!BQ470</f>
        <v>481</v>
      </c>
      <c r="I227">
        <f>Feuil1!BR470</f>
        <v>620</v>
      </c>
      <c r="J227">
        <f>Feuil1!BS470</f>
        <v>5.46</v>
      </c>
      <c r="K227">
        <f>Feuil1!BT470</f>
        <v>665</v>
      </c>
      <c r="L227">
        <f>Feuil1!BU470</f>
        <v>3.81</v>
      </c>
      <c r="M227">
        <f>Feuil1!BV470</f>
        <v>766</v>
      </c>
      <c r="N227">
        <f>Feuil1!BW470</f>
        <v>59.01</v>
      </c>
      <c r="O227">
        <f>Feuil1!BX470</f>
        <v>756</v>
      </c>
      <c r="P227">
        <f>Feuil1!BY470</f>
        <v>59.71</v>
      </c>
      <c r="Q227">
        <f>Feuil1!BZ470</f>
        <v>761</v>
      </c>
      <c r="R227">
        <f>Feuil1!CA470</f>
        <v>2.34</v>
      </c>
    </row>
    <row r="228" spans="1:18" ht="15" thickBot="1" x14ac:dyDescent="0.35">
      <c r="A228" s="17">
        <f>Feuil1!A471</f>
        <v>45709</v>
      </c>
      <c r="B228" s="24">
        <f>Feuil1!B471</f>
        <v>8.3333333333333329E-2</v>
      </c>
      <c r="C228">
        <f>Feuil1!BL471</f>
        <v>613</v>
      </c>
      <c r="D228">
        <f>Feuil1!BM471</f>
        <v>61.55</v>
      </c>
      <c r="E228">
        <f>Feuil1!BN471</f>
        <v>1374</v>
      </c>
      <c r="F228">
        <f>Feuil1!BO471</f>
        <v>1.74</v>
      </c>
      <c r="G228">
        <f>Feuil1!BP471</f>
        <v>0.5</v>
      </c>
      <c r="H228">
        <f>Feuil1!BQ471</f>
        <v>475</v>
      </c>
      <c r="I228">
        <f>Feuil1!BR471</f>
        <v>621</v>
      </c>
      <c r="J228">
        <f>Feuil1!BS471</f>
        <v>4.79</v>
      </c>
      <c r="K228">
        <f>Feuil1!BT471</f>
        <v>766</v>
      </c>
      <c r="L228">
        <f>Feuil1!BU471</f>
        <v>3.81</v>
      </c>
      <c r="M228">
        <f>Feuil1!BV471</f>
        <v>765</v>
      </c>
      <c r="N228">
        <f>Feuil1!BW471</f>
        <v>59.11</v>
      </c>
      <c r="O228">
        <f>Feuil1!BX471</f>
        <v>773</v>
      </c>
      <c r="P228">
        <f>Feuil1!BY471</f>
        <v>59.8</v>
      </c>
      <c r="Q228">
        <f>Feuil1!BZ471</f>
        <v>769</v>
      </c>
      <c r="R228">
        <f>Feuil1!CA471</f>
        <v>2.34</v>
      </c>
    </row>
    <row r="229" spans="1:18" ht="15" thickBot="1" x14ac:dyDescent="0.35">
      <c r="A229" s="17">
        <f>Feuil1!A472</f>
        <v>45709</v>
      </c>
      <c r="B229" s="24">
        <f>Feuil1!B472</f>
        <v>0.41666666666666669</v>
      </c>
      <c r="C229">
        <f>Feuil1!BL472</f>
        <v>612</v>
      </c>
      <c r="D229">
        <f>Feuil1!BM472</f>
        <v>61.5</v>
      </c>
      <c r="E229">
        <f>Feuil1!BN472</f>
        <v>1372</v>
      </c>
      <c r="F229">
        <f>Feuil1!BO472</f>
        <v>1.72</v>
      </c>
      <c r="G229">
        <f>Feuil1!BP472</f>
        <v>0.5</v>
      </c>
      <c r="H229">
        <f>Feuil1!BQ472</f>
        <v>475</v>
      </c>
      <c r="I229">
        <f>Feuil1!BR472</f>
        <v>620</v>
      </c>
      <c r="J229">
        <f>Feuil1!BS472</f>
        <v>4.8</v>
      </c>
      <c r="K229">
        <f>Feuil1!BT472</f>
        <v>764</v>
      </c>
      <c r="L229">
        <f>Feuil1!BU472</f>
        <v>3.81</v>
      </c>
      <c r="M229">
        <f>Feuil1!BV472</f>
        <v>764</v>
      </c>
      <c r="N229">
        <f>Feuil1!BW472</f>
        <v>59.1</v>
      </c>
      <c r="O229">
        <f>Feuil1!BX472</f>
        <v>772</v>
      </c>
      <c r="P229">
        <f>Feuil1!BY472</f>
        <v>59.72</v>
      </c>
      <c r="Q229">
        <f>Feuil1!BZ472</f>
        <v>770</v>
      </c>
      <c r="R229">
        <f>Feuil1!CA472</f>
        <v>2.34</v>
      </c>
    </row>
    <row r="230" spans="1:18" ht="15" thickBot="1" x14ac:dyDescent="0.35">
      <c r="A230" s="17">
        <f>Feuil1!A473</f>
        <v>45709</v>
      </c>
      <c r="B230" s="24">
        <f>Feuil1!B473</f>
        <v>0.75</v>
      </c>
      <c r="C230">
        <f>Feuil1!BL473</f>
        <v>610</v>
      </c>
      <c r="D230">
        <f>Feuil1!BM473</f>
        <v>61.64</v>
      </c>
      <c r="E230">
        <f>Feuil1!BN473</f>
        <v>1376</v>
      </c>
      <c r="F230">
        <f>Feuil1!BO473</f>
        <v>1.75</v>
      </c>
      <c r="G230">
        <f>Feuil1!BP473</f>
        <v>0.57999999999999996</v>
      </c>
      <c r="H230">
        <f>Feuil1!BQ473</f>
        <v>467</v>
      </c>
      <c r="I230">
        <f>Feuil1!BR473</f>
        <v>621</v>
      </c>
      <c r="J230">
        <f>Feuil1!BS473</f>
        <v>6.06</v>
      </c>
      <c r="K230">
        <f>Feuil1!BT473</f>
        <v>761</v>
      </c>
      <c r="L230">
        <f>Feuil1!BU473</f>
        <v>3.81</v>
      </c>
      <c r="M230">
        <f>Feuil1!BV473</f>
        <v>765</v>
      </c>
      <c r="N230">
        <f>Feuil1!BW473</f>
        <v>59.19</v>
      </c>
      <c r="O230">
        <f>Feuil1!BX473</f>
        <v>754</v>
      </c>
      <c r="P230">
        <f>Feuil1!BY473</f>
        <v>59.89</v>
      </c>
      <c r="Q230">
        <f>Feuil1!BZ473</f>
        <v>752</v>
      </c>
      <c r="R230">
        <f>Feuil1!CA473</f>
        <v>2.36</v>
      </c>
    </row>
    <row r="231" spans="1:18" ht="15" thickBot="1" x14ac:dyDescent="0.35">
      <c r="A231" s="17">
        <f>Feuil1!A474</f>
        <v>45710</v>
      </c>
      <c r="B231" s="24">
        <f>Feuil1!B474</f>
        <v>8.3333333333333329E-2</v>
      </c>
      <c r="C231">
        <f>Feuil1!BL474</f>
        <v>613</v>
      </c>
      <c r="D231">
        <f>Feuil1!BM474</f>
        <v>61.57</v>
      </c>
      <c r="E231">
        <f>Feuil1!BN474</f>
        <v>1379</v>
      </c>
      <c r="F231">
        <f>Feuil1!BO474</f>
        <v>1.77</v>
      </c>
      <c r="G231">
        <f>Feuil1!BP474</f>
        <v>0.5</v>
      </c>
      <c r="H231">
        <f>Feuil1!BQ474</f>
        <v>456</v>
      </c>
      <c r="I231">
        <f>Feuil1!BR474</f>
        <v>602</v>
      </c>
      <c r="J231">
        <f>Feuil1!BS474</f>
        <v>5.34</v>
      </c>
      <c r="K231">
        <f>Feuil1!BT474</f>
        <v>778</v>
      </c>
      <c r="L231">
        <f>Feuil1!BU474</f>
        <v>3.8</v>
      </c>
      <c r="M231">
        <f>Feuil1!BV474</f>
        <v>778</v>
      </c>
      <c r="N231">
        <f>Feuil1!BW474</f>
        <v>59.12</v>
      </c>
      <c r="O231">
        <f>Feuil1!BX474</f>
        <v>760</v>
      </c>
      <c r="P231">
        <f>Feuil1!BY474</f>
        <v>59.8</v>
      </c>
      <c r="Q231">
        <f>Feuil1!BZ474</f>
        <v>778</v>
      </c>
      <c r="R231">
        <f>Feuil1!CA474</f>
        <v>2.37</v>
      </c>
    </row>
    <row r="232" spans="1:18" ht="15" thickBot="1" x14ac:dyDescent="0.35">
      <c r="A232" s="17">
        <f>Feuil1!A475</f>
        <v>45710</v>
      </c>
      <c r="B232" s="24">
        <f>Feuil1!B475</f>
        <v>45710.416666666664</v>
      </c>
      <c r="C232">
        <f>Feuil1!BL475</f>
        <v>611</v>
      </c>
      <c r="D232">
        <f>Feuil1!BM475</f>
        <v>61.6</v>
      </c>
      <c r="E232">
        <f>Feuil1!BN475</f>
        <v>1377</v>
      </c>
      <c r="F232">
        <f>Feuil1!BO475</f>
        <v>1.77</v>
      </c>
      <c r="G232">
        <f>Feuil1!BP475</f>
        <v>0.5</v>
      </c>
      <c r="H232">
        <f>Feuil1!BQ475</f>
        <v>458</v>
      </c>
      <c r="I232">
        <f>Feuil1!BR475</f>
        <v>609</v>
      </c>
      <c r="J232">
        <f>Feuil1!BS475</f>
        <v>5.4</v>
      </c>
      <c r="K232">
        <f>Feuil1!BT475</f>
        <v>777</v>
      </c>
      <c r="L232">
        <f>Feuil1!BU475</f>
        <v>3.8</v>
      </c>
      <c r="M232">
        <f>Feuil1!BV475</f>
        <v>778</v>
      </c>
      <c r="N232">
        <f>Feuil1!BW475</f>
        <v>59.12</v>
      </c>
      <c r="O232">
        <f>Feuil1!BX475</f>
        <v>759</v>
      </c>
      <c r="P232">
        <f>Feuil1!BY475</f>
        <v>59.8</v>
      </c>
      <c r="Q232">
        <f>Feuil1!BZ475</f>
        <v>778</v>
      </c>
      <c r="R232">
        <f>Feuil1!CA475</f>
        <v>2.37</v>
      </c>
    </row>
    <row r="233" spans="1:18" ht="15" thickBot="1" x14ac:dyDescent="0.35">
      <c r="A233" s="17">
        <f>Feuil1!A476</f>
        <v>45710</v>
      </c>
      <c r="B233" s="24">
        <f>Feuil1!B476</f>
        <v>0.75</v>
      </c>
      <c r="C233" t="str">
        <f>Feuil1!BL476</f>
        <v>HS</v>
      </c>
      <c r="D233">
        <f>Feuil1!BM476</f>
        <v>0</v>
      </c>
      <c r="E233">
        <f>Feuil1!BN476</f>
        <v>0</v>
      </c>
      <c r="F233">
        <f>Feuil1!BO476</f>
        <v>0</v>
      </c>
      <c r="G233">
        <f>Feuil1!BP476</f>
        <v>0</v>
      </c>
      <c r="H233">
        <f>Feuil1!BQ476</f>
        <v>0</v>
      </c>
      <c r="I233">
        <f>Feuil1!BR476</f>
        <v>0</v>
      </c>
      <c r="J233">
        <f>Feuil1!BS476</f>
        <v>0</v>
      </c>
      <c r="K233">
        <f>Feuil1!BT476</f>
        <v>0</v>
      </c>
      <c r="L233">
        <f>Feuil1!BU476</f>
        <v>0</v>
      </c>
      <c r="M233">
        <f>Feuil1!BV476</f>
        <v>0</v>
      </c>
      <c r="N233">
        <f>Feuil1!BW476</f>
        <v>0</v>
      </c>
      <c r="O233">
        <f>Feuil1!BX476</f>
        <v>0</v>
      </c>
      <c r="P233">
        <f>Feuil1!BY476</f>
        <v>0</v>
      </c>
      <c r="Q233">
        <f>Feuil1!BZ476</f>
        <v>0</v>
      </c>
      <c r="R233">
        <f>Feuil1!CA476</f>
        <v>0</v>
      </c>
    </row>
    <row r="234" spans="1:18" ht="15" thickBot="1" x14ac:dyDescent="0.35">
      <c r="A234" s="17">
        <f>Feuil1!A477</f>
        <v>45711</v>
      </c>
      <c r="B234" s="24">
        <f>Feuil1!B477</f>
        <v>8.3333333333333329E-2</v>
      </c>
      <c r="C234" t="str">
        <f>Feuil1!BL477</f>
        <v>HS</v>
      </c>
      <c r="D234" t="str">
        <f>Feuil1!BM477</f>
        <v>HS</v>
      </c>
      <c r="E234" t="str">
        <f>Feuil1!BN477</f>
        <v>HS</v>
      </c>
      <c r="F234" t="str">
        <f>Feuil1!BO477</f>
        <v>HS</v>
      </c>
      <c r="G234" t="str">
        <f>Feuil1!BP477</f>
        <v>HS</v>
      </c>
      <c r="H234" t="str">
        <f>Feuil1!BQ477</f>
        <v>HS</v>
      </c>
      <c r="I234" t="str">
        <f>Feuil1!BR477</f>
        <v>HS</v>
      </c>
      <c r="J234" t="str">
        <f>Feuil1!BS477</f>
        <v>HS</v>
      </c>
      <c r="K234" t="str">
        <f>Feuil1!BT477</f>
        <v>HS</v>
      </c>
      <c r="L234" t="str">
        <f>Feuil1!BU477</f>
        <v>HS</v>
      </c>
      <c r="M234" t="str">
        <f>Feuil1!BV477</f>
        <v>HS</v>
      </c>
      <c r="N234" t="str">
        <f>Feuil1!BW477</f>
        <v>HS</v>
      </c>
      <c r="O234" t="str">
        <f>Feuil1!BX477</f>
        <v>HS</v>
      </c>
      <c r="P234" t="str">
        <f>Feuil1!BY477</f>
        <v>HS</v>
      </c>
      <c r="Q234" t="str">
        <f>Feuil1!BZ477</f>
        <v>HS</v>
      </c>
      <c r="R234" t="str">
        <f>Feuil1!CA477</f>
        <v>HS</v>
      </c>
    </row>
    <row r="235" spans="1:18" ht="15" thickBot="1" x14ac:dyDescent="0.35">
      <c r="A235" s="17">
        <f>Feuil1!A478</f>
        <v>45711</v>
      </c>
      <c r="B235" s="24">
        <f>Feuil1!B478</f>
        <v>0.41666666666666669</v>
      </c>
      <c r="C235" t="str">
        <f>Feuil1!BL478</f>
        <v>HS</v>
      </c>
      <c r="D235" t="str">
        <f>Feuil1!BM478</f>
        <v>HS</v>
      </c>
      <c r="E235" t="str">
        <f>Feuil1!BN478</f>
        <v>HS</v>
      </c>
      <c r="F235" t="str">
        <f>Feuil1!BO478</f>
        <v>HS</v>
      </c>
      <c r="G235" t="str">
        <f>Feuil1!BP478</f>
        <v>HS</v>
      </c>
      <c r="H235" t="str">
        <f>Feuil1!BQ478</f>
        <v>HS</v>
      </c>
      <c r="I235" t="str">
        <f>Feuil1!BR478</f>
        <v>HS</v>
      </c>
      <c r="J235" t="str">
        <f>Feuil1!BS478</f>
        <v>HS</v>
      </c>
      <c r="K235" t="str">
        <f>Feuil1!BT478</f>
        <v>HS</v>
      </c>
      <c r="L235" t="str">
        <f>Feuil1!BU478</f>
        <v>HS</v>
      </c>
      <c r="M235" t="str">
        <f>Feuil1!BV478</f>
        <v>HS</v>
      </c>
      <c r="N235" t="str">
        <f>Feuil1!BW478</f>
        <v>HS</v>
      </c>
      <c r="O235" t="str">
        <f>Feuil1!BX478</f>
        <v>HS</v>
      </c>
      <c r="P235" t="str">
        <f>Feuil1!BY478</f>
        <v>HS</v>
      </c>
      <c r="Q235" t="str">
        <f>Feuil1!BZ478</f>
        <v>HS</v>
      </c>
      <c r="R235" t="str">
        <f>Feuil1!CA478</f>
        <v>HS</v>
      </c>
    </row>
    <row r="236" spans="1:18" ht="15" thickBot="1" x14ac:dyDescent="0.35">
      <c r="A236" s="17">
        <f>Feuil1!A479</f>
        <v>45711</v>
      </c>
      <c r="B236" s="24">
        <f>Feuil1!B479</f>
        <v>0.75</v>
      </c>
      <c r="C236" t="str">
        <f>Feuil1!BL479</f>
        <v>hs</v>
      </c>
      <c r="D236" t="str">
        <f>Feuil1!BM479</f>
        <v>hs</v>
      </c>
      <c r="E236" t="str">
        <f>Feuil1!BN479</f>
        <v>hs</v>
      </c>
      <c r="F236" t="str">
        <f>Feuil1!BO479</f>
        <v>hs</v>
      </c>
      <c r="G236" t="str">
        <f>Feuil1!BP479</f>
        <v>hs</v>
      </c>
      <c r="H236" t="str">
        <f>Feuil1!BQ479</f>
        <v>hs</v>
      </c>
      <c r="I236" t="str">
        <f>Feuil1!BR479</f>
        <v>hs</v>
      </c>
      <c r="J236" t="str">
        <f>Feuil1!BS479</f>
        <v>hs</v>
      </c>
      <c r="K236" t="str">
        <f>Feuil1!BT479</f>
        <v>hs</v>
      </c>
      <c r="L236" t="str">
        <f>Feuil1!BU479</f>
        <v>hs</v>
      </c>
      <c r="M236" t="str">
        <f>Feuil1!BV479</f>
        <v>hs</v>
      </c>
      <c r="N236" t="str">
        <f>Feuil1!BW479</f>
        <v>hs</v>
      </c>
      <c r="O236" t="str">
        <f>Feuil1!BX479</f>
        <v>hs</v>
      </c>
      <c r="P236" t="str">
        <f>Feuil1!BY479</f>
        <v>hs</v>
      </c>
      <c r="Q236" t="str">
        <f>Feuil1!BZ479</f>
        <v>hs</v>
      </c>
      <c r="R236" t="str">
        <f>Feuil1!CA479</f>
        <v>hs</v>
      </c>
    </row>
    <row r="237" spans="1:18" ht="15" thickBot="1" x14ac:dyDescent="0.35">
      <c r="A237" s="17">
        <f>Feuil1!A480</f>
        <v>45712</v>
      </c>
      <c r="B237" s="24">
        <f>Feuil1!B480</f>
        <v>8.3333333333333329E-2</v>
      </c>
      <c r="C237">
        <f>Feuil1!BL480</f>
        <v>610</v>
      </c>
      <c r="D237">
        <f>Feuil1!BM480</f>
        <v>61.35</v>
      </c>
      <c r="E237">
        <f>Feuil1!BN480</f>
        <v>1380</v>
      </c>
      <c r="F237">
        <f>Feuil1!BO480</f>
        <v>1.75</v>
      </c>
      <c r="G237">
        <f>Feuil1!BP480</f>
        <v>0.5</v>
      </c>
      <c r="H237">
        <f>Feuil1!BQ480</f>
        <v>484</v>
      </c>
      <c r="I237">
        <f>Feuil1!BR480</f>
        <v>625</v>
      </c>
      <c r="J237">
        <f>Feuil1!BS480</f>
        <v>5.01</v>
      </c>
      <c r="K237">
        <f>Feuil1!BT480</f>
        <v>758</v>
      </c>
      <c r="L237">
        <f>Feuil1!BU480</f>
        <v>3.8</v>
      </c>
      <c r="M237">
        <f>Feuil1!BV480</f>
        <v>770</v>
      </c>
      <c r="N237">
        <f>Feuil1!BW480</f>
        <v>58.88</v>
      </c>
      <c r="O237">
        <f>Feuil1!BX480</f>
        <v>755</v>
      </c>
      <c r="P237">
        <f>Feuil1!BY480</f>
        <v>59.6</v>
      </c>
      <c r="Q237">
        <f>Feuil1!BZ480</f>
        <v>770</v>
      </c>
      <c r="R237">
        <f>Feuil1!CA480</f>
        <v>2.41</v>
      </c>
    </row>
    <row r="238" spans="1:18" ht="15" thickBot="1" x14ac:dyDescent="0.35">
      <c r="A238" s="17">
        <f>Feuil1!A481</f>
        <v>45712</v>
      </c>
      <c r="B238" s="24">
        <f>Feuil1!B481</f>
        <v>0.41666666666666669</v>
      </c>
      <c r="C238">
        <f>Feuil1!BL481</f>
        <v>609</v>
      </c>
      <c r="D238">
        <f>Feuil1!BM481</f>
        <v>61.43</v>
      </c>
      <c r="E238">
        <f>Feuil1!BN481</f>
        <v>1380</v>
      </c>
      <c r="F238">
        <f>Feuil1!BO481</f>
        <v>1.74</v>
      </c>
      <c r="G238">
        <f>Feuil1!BP481</f>
        <v>0.49</v>
      </c>
      <c r="H238">
        <f>Feuil1!BQ481</f>
        <v>465</v>
      </c>
      <c r="I238">
        <f>Feuil1!BR481</f>
        <v>600</v>
      </c>
      <c r="J238">
        <f>Feuil1!BS481</f>
        <v>5.01</v>
      </c>
      <c r="K238">
        <f>Feuil1!BT481</f>
        <v>763</v>
      </c>
      <c r="L238">
        <f>Feuil1!BU481</f>
        <v>3.81</v>
      </c>
      <c r="M238">
        <f>Feuil1!BV481</f>
        <v>771</v>
      </c>
      <c r="N238">
        <f>Feuil1!BW481</f>
        <v>58.99</v>
      </c>
      <c r="O238">
        <f>Feuil1!BX481</f>
        <v>772</v>
      </c>
      <c r="P238">
        <f>Feuil1!BY481</f>
        <v>59.7</v>
      </c>
      <c r="Q238">
        <f>Feuil1!BZ481</f>
        <v>764</v>
      </c>
      <c r="R238">
        <f>Feuil1!CA481</f>
        <v>2.41</v>
      </c>
    </row>
    <row r="239" spans="1:18" ht="15" thickBot="1" x14ac:dyDescent="0.35">
      <c r="A239" s="17">
        <f>Feuil1!A482</f>
        <v>45712</v>
      </c>
      <c r="B239" s="24">
        <f>Feuil1!B482</f>
        <v>0.75</v>
      </c>
      <c r="C239">
        <f>Feuil1!BL482</f>
        <v>610</v>
      </c>
      <c r="D239">
        <f>Feuil1!BM482</f>
        <v>61.44</v>
      </c>
      <c r="E239">
        <f>Feuil1!BN482</f>
        <v>1380</v>
      </c>
      <c r="F239">
        <f>Feuil1!BO482</f>
        <v>1.75</v>
      </c>
      <c r="G239">
        <f>Feuil1!BP482</f>
        <v>0.5</v>
      </c>
      <c r="H239">
        <f>Feuil1!BQ482</f>
        <v>466</v>
      </c>
      <c r="I239">
        <f>Feuil1!BR482</f>
        <v>598</v>
      </c>
      <c r="J239">
        <f>Feuil1!BS482</f>
        <v>5.0199999999999996</v>
      </c>
      <c r="K239">
        <f>Feuil1!BT482</f>
        <v>760</v>
      </c>
      <c r="L239">
        <f>Feuil1!BU482</f>
        <v>3.8</v>
      </c>
      <c r="M239">
        <f>Feuil1!BV482</f>
        <v>772</v>
      </c>
      <c r="N239">
        <f>Feuil1!BW482</f>
        <v>58.9</v>
      </c>
      <c r="O239">
        <f>Feuil1!BX482</f>
        <v>771</v>
      </c>
      <c r="P239">
        <f>Feuil1!BY482</f>
        <v>59.6</v>
      </c>
      <c r="Q239">
        <f>Feuil1!BZ482</f>
        <v>770</v>
      </c>
      <c r="R239">
        <f>Feuil1!CA482</f>
        <v>2.42</v>
      </c>
    </row>
    <row r="240" spans="1:18" ht="15" thickBot="1" x14ac:dyDescent="0.35">
      <c r="A240" s="17">
        <f>Feuil1!A483</f>
        <v>45713</v>
      </c>
      <c r="B240" s="24">
        <f>Feuil1!B483</f>
        <v>8.3333333333333329E-2</v>
      </c>
      <c r="C240">
        <f>Feuil1!BL483</f>
        <v>610</v>
      </c>
      <c r="D240">
        <f>Feuil1!BM483</f>
        <v>61.56</v>
      </c>
      <c r="E240">
        <f>Feuil1!BN483</f>
        <v>1369</v>
      </c>
      <c r="F240">
        <f>Feuil1!BO483</f>
        <v>1.75</v>
      </c>
      <c r="G240">
        <f>Feuil1!BP483</f>
        <v>0.51</v>
      </c>
      <c r="H240">
        <f>Feuil1!BQ483</f>
        <v>478</v>
      </c>
      <c r="I240">
        <f>Feuil1!BR483</f>
        <v>608</v>
      </c>
      <c r="J240">
        <f>Feuil1!BS483</f>
        <v>5.01</v>
      </c>
      <c r="K240">
        <f>Feuil1!BT483</f>
        <v>759</v>
      </c>
      <c r="L240">
        <f>Feuil1!BU483</f>
        <v>3.82</v>
      </c>
      <c r="M240">
        <f>Feuil1!BV483</f>
        <v>769</v>
      </c>
      <c r="N240">
        <f>Feuil1!BW483</f>
        <v>59.09</v>
      </c>
      <c r="O240">
        <f>Feuil1!BX483</f>
        <v>772</v>
      </c>
      <c r="P240">
        <f>Feuil1!BY483</f>
        <v>59.8</v>
      </c>
      <c r="Q240">
        <f>Feuil1!BZ483</f>
        <v>756</v>
      </c>
      <c r="R240">
        <f>Feuil1!CA483</f>
        <v>2.34</v>
      </c>
    </row>
    <row r="241" spans="1:18" ht="15" thickBot="1" x14ac:dyDescent="0.35">
      <c r="A241" s="17">
        <f>Feuil1!A484</f>
        <v>45713</v>
      </c>
      <c r="B241" s="24">
        <f>Feuil1!B484</f>
        <v>0.41666666666666669</v>
      </c>
      <c r="C241">
        <f>Feuil1!BL484</f>
        <v>612</v>
      </c>
      <c r="D241">
        <f>Feuil1!BM484</f>
        <v>61.57</v>
      </c>
      <c r="E241">
        <f>Feuil1!BN484</f>
        <v>1379</v>
      </c>
      <c r="F241">
        <f>Feuil1!BO484</f>
        <v>1.77</v>
      </c>
      <c r="G241">
        <f>Feuil1!BP484</f>
        <v>0.51</v>
      </c>
      <c r="H241">
        <f>Feuil1!BQ484</f>
        <v>468</v>
      </c>
      <c r="I241">
        <f>Feuil1!BR484</f>
        <v>627</v>
      </c>
      <c r="J241">
        <f>Feuil1!BS484</f>
        <v>5.01</v>
      </c>
      <c r="K241">
        <f>Feuil1!BT484</f>
        <v>766</v>
      </c>
      <c r="L241">
        <f>Feuil1!BU484</f>
        <v>3.81</v>
      </c>
      <c r="M241">
        <f>Feuil1!BV484</f>
        <v>768</v>
      </c>
      <c r="N241">
        <f>Feuil1!BW484</f>
        <v>59.11</v>
      </c>
      <c r="O241">
        <f>Feuil1!BX484</f>
        <v>773</v>
      </c>
      <c r="P241">
        <f>Feuil1!BY484</f>
        <v>59.81</v>
      </c>
      <c r="Q241">
        <f>Feuil1!BZ484</f>
        <v>778</v>
      </c>
      <c r="R241">
        <f>Feuil1!CA484</f>
        <v>2.31</v>
      </c>
    </row>
    <row r="242" spans="1:18" ht="15" thickBot="1" x14ac:dyDescent="0.35">
      <c r="A242" s="17">
        <f>Feuil1!A485</f>
        <v>45713</v>
      </c>
      <c r="B242" s="24">
        <f>Feuil1!B485</f>
        <v>8.3333333333333329E-2</v>
      </c>
      <c r="C242">
        <f>Feuil1!BL485</f>
        <v>612</v>
      </c>
      <c r="D242">
        <f>Feuil1!BM485</f>
        <v>61.57</v>
      </c>
      <c r="E242">
        <f>Feuil1!BN485</f>
        <v>1383</v>
      </c>
      <c r="F242">
        <f>Feuil1!BO485</f>
        <v>1.67</v>
      </c>
      <c r="G242">
        <f>Feuil1!BP485</f>
        <v>0.51</v>
      </c>
      <c r="H242">
        <f>Feuil1!BQ485</f>
        <v>472</v>
      </c>
      <c r="I242">
        <f>Feuil1!BR485</f>
        <v>600</v>
      </c>
      <c r="J242">
        <f>Feuil1!BS485</f>
        <v>5.01</v>
      </c>
      <c r="K242">
        <f>Feuil1!BT485</f>
        <v>766</v>
      </c>
      <c r="L242">
        <f>Feuil1!BU485</f>
        <v>3.81</v>
      </c>
      <c r="M242">
        <f>Feuil1!BV485</f>
        <v>777</v>
      </c>
      <c r="N242">
        <f>Feuil1!BW485</f>
        <v>59.04</v>
      </c>
      <c r="O242">
        <f>Feuil1!BX485</f>
        <v>772</v>
      </c>
      <c r="P242">
        <f>Feuil1!BY485</f>
        <v>59.82</v>
      </c>
      <c r="Q242">
        <f>Feuil1!BZ485</f>
        <v>770</v>
      </c>
      <c r="R242">
        <f>Feuil1!CA485</f>
        <v>2.34</v>
      </c>
    </row>
    <row r="243" spans="1:18" ht="15" thickBot="1" x14ac:dyDescent="0.35">
      <c r="A243" s="17">
        <f>Feuil1!A486</f>
        <v>45714</v>
      </c>
      <c r="B243" s="24">
        <f>Feuil1!B486</f>
        <v>0.41666666666666669</v>
      </c>
      <c r="C243">
        <f>Feuil1!BL486</f>
        <v>612</v>
      </c>
      <c r="D243">
        <f>Feuil1!BM486</f>
        <v>61.54</v>
      </c>
      <c r="E243">
        <f>Feuil1!BN486</f>
        <v>1382</v>
      </c>
      <c r="F243">
        <f>Feuil1!BO486</f>
        <v>1.76</v>
      </c>
      <c r="G243">
        <f>Feuil1!BP486</f>
        <v>0.5</v>
      </c>
      <c r="H243">
        <f>Feuil1!BQ486</f>
        <v>455</v>
      </c>
      <c r="I243">
        <f>Feuil1!BR486</f>
        <v>619</v>
      </c>
      <c r="J243">
        <f>Feuil1!BS486</f>
        <v>5.01</v>
      </c>
      <c r="K243">
        <f>Feuil1!BT486</f>
        <v>772</v>
      </c>
      <c r="L243">
        <f>Feuil1!BU486</f>
        <v>3.81</v>
      </c>
      <c r="M243">
        <f>Feuil1!BV486</f>
        <v>769</v>
      </c>
      <c r="N243">
        <f>Feuil1!BW486</f>
        <v>59.15</v>
      </c>
      <c r="O243">
        <f>Feuil1!BX486</f>
        <v>777</v>
      </c>
      <c r="P243">
        <f>Feuil1!BY486</f>
        <v>59.83</v>
      </c>
      <c r="Q243">
        <f>Feuil1!BZ486</f>
        <v>779</v>
      </c>
      <c r="R243">
        <f>Feuil1!CA486</f>
        <v>2.2999999999999998</v>
      </c>
    </row>
    <row r="244" spans="1:18" ht="15" thickBot="1" x14ac:dyDescent="0.35">
      <c r="A244" s="17">
        <f>Feuil1!A487</f>
        <v>45714</v>
      </c>
      <c r="B244" s="24">
        <f>Feuil1!B487</f>
        <v>0.75</v>
      </c>
      <c r="C244">
        <f>Feuil1!BL487</f>
        <v>611</v>
      </c>
      <c r="D244">
        <f>Feuil1!BM487</f>
        <v>61.47</v>
      </c>
      <c r="E244">
        <f>Feuil1!BN487</f>
        <v>1386</v>
      </c>
      <c r="F244">
        <f>Feuil1!BO487</f>
        <v>1.77</v>
      </c>
      <c r="G244">
        <f>Feuil1!BP487</f>
        <v>0.51</v>
      </c>
      <c r="H244">
        <f>Feuil1!BQ487</f>
        <v>459</v>
      </c>
      <c r="I244">
        <f>Feuil1!BR487</f>
        <v>598</v>
      </c>
      <c r="J244">
        <f>Feuil1!BS487</f>
        <v>5.01</v>
      </c>
      <c r="K244">
        <f>Feuil1!BT487</f>
        <v>776</v>
      </c>
      <c r="L244">
        <f>Feuil1!BU487</f>
        <v>3.8</v>
      </c>
      <c r="M244">
        <f>Feuil1!BV487</f>
        <v>768</v>
      </c>
      <c r="N244">
        <f>Feuil1!BW487</f>
        <v>59.02</v>
      </c>
      <c r="O244">
        <f>Feuil1!BX487</f>
        <v>777</v>
      </c>
      <c r="P244">
        <f>Feuil1!BY487</f>
        <v>59.71</v>
      </c>
      <c r="Q244">
        <f>Feuil1!BZ487</f>
        <v>797</v>
      </c>
      <c r="R244">
        <f>Feuil1!CA487</f>
        <v>2.36</v>
      </c>
    </row>
    <row r="245" spans="1:18" ht="15" thickBot="1" x14ac:dyDescent="0.35">
      <c r="A245" s="17">
        <f>Feuil1!A488</f>
        <v>45714</v>
      </c>
      <c r="B245" s="24">
        <f>Feuil1!B488</f>
        <v>8.3333333333333329E-2</v>
      </c>
      <c r="C245">
        <f>Feuil1!BL488</f>
        <v>608</v>
      </c>
      <c r="D245">
        <f>Feuil1!BM488</f>
        <v>61.66</v>
      </c>
      <c r="E245">
        <f>Feuil1!BN488</f>
        <v>1377</v>
      </c>
      <c r="F245">
        <f>Feuil1!BO488</f>
        <v>1.74</v>
      </c>
      <c r="G245">
        <f>Feuil1!BP488</f>
        <v>0.5</v>
      </c>
      <c r="H245">
        <f>Feuil1!BQ488</f>
        <v>465</v>
      </c>
      <c r="I245">
        <f>Feuil1!BR488</f>
        <v>604</v>
      </c>
      <c r="J245">
        <f>Feuil1!BS488</f>
        <v>5.01</v>
      </c>
      <c r="K245">
        <f>Feuil1!BT488</f>
        <v>755</v>
      </c>
      <c r="L245">
        <f>Feuil1!BU488</f>
        <v>3.81</v>
      </c>
      <c r="M245">
        <f>Feuil1!BV488</f>
        <v>770</v>
      </c>
      <c r="N245">
        <f>Feuil1!BW488</f>
        <v>59.19</v>
      </c>
      <c r="O245">
        <f>Feuil1!BX488</f>
        <v>790</v>
      </c>
      <c r="P245">
        <f>Feuil1!BY488</f>
        <v>59.94</v>
      </c>
      <c r="Q245">
        <f>Feuil1!BZ488</f>
        <v>772</v>
      </c>
      <c r="R245">
        <f>Feuil1!CA488</f>
        <v>2.34</v>
      </c>
    </row>
    <row r="246" spans="1:18" ht="15" thickBot="1" x14ac:dyDescent="0.35">
      <c r="A246" s="17">
        <f>Feuil1!A489</f>
        <v>45715</v>
      </c>
      <c r="B246" s="24">
        <f>Feuil1!B489</f>
        <v>0.41666666666666669</v>
      </c>
      <c r="C246">
        <f>Feuil1!BL489</f>
        <v>612</v>
      </c>
      <c r="D246">
        <f>Feuil1!BM489</f>
        <v>61.53</v>
      </c>
      <c r="E246">
        <f>Feuil1!BN489</f>
        <v>1383</v>
      </c>
      <c r="F246">
        <f>Feuil1!BO489</f>
        <v>1.75</v>
      </c>
      <c r="G246">
        <f>Feuil1!BP489</f>
        <v>0.49</v>
      </c>
      <c r="H246">
        <f>Feuil1!BQ489</f>
        <v>452</v>
      </c>
      <c r="I246">
        <f>Feuil1!BR489</f>
        <v>628</v>
      </c>
      <c r="J246">
        <f>Feuil1!BS489</f>
        <v>5.01</v>
      </c>
      <c r="K246">
        <f>Feuil1!BT489</f>
        <v>780</v>
      </c>
      <c r="L246">
        <f>Feuil1!BU489</f>
        <v>3.81</v>
      </c>
      <c r="M246">
        <f>Feuil1!BV489</f>
        <v>770</v>
      </c>
      <c r="N246">
        <f>Feuil1!BW489</f>
        <v>59.06</v>
      </c>
      <c r="O246">
        <f>Feuil1!BX489</f>
        <v>755</v>
      </c>
      <c r="P246">
        <f>Feuil1!BY489</f>
        <v>59.78</v>
      </c>
      <c r="Q246">
        <f>Feuil1!BZ489</f>
        <v>773</v>
      </c>
      <c r="R246">
        <f>Feuil1!CA489</f>
        <v>2.37</v>
      </c>
    </row>
    <row r="247" spans="1:18" ht="15" thickBot="1" x14ac:dyDescent="0.35">
      <c r="A247" s="17">
        <f>Feuil1!A490</f>
        <v>45715</v>
      </c>
      <c r="B247" s="24">
        <f>Feuil1!B490</f>
        <v>0.75</v>
      </c>
      <c r="C247">
        <f>Feuil1!BL490</f>
        <v>613</v>
      </c>
      <c r="D247">
        <f>Feuil1!BM490</f>
        <v>61.72</v>
      </c>
      <c r="E247">
        <f>Feuil1!BN490</f>
        <v>1383</v>
      </c>
      <c r="F247">
        <f>Feuil1!BO490</f>
        <v>1.76</v>
      </c>
      <c r="G247">
        <f>Feuil1!BP490</f>
        <v>0.51</v>
      </c>
      <c r="H247">
        <f>Feuil1!BQ490</f>
        <v>461</v>
      </c>
      <c r="I247">
        <f>Feuil1!BR490</f>
        <v>614</v>
      </c>
      <c r="J247">
        <f>Feuil1!BS490</f>
        <v>5.01</v>
      </c>
      <c r="K247">
        <f>Feuil1!BT490</f>
        <v>759</v>
      </c>
      <c r="L247">
        <f>Feuil1!BU490</f>
        <v>3.79</v>
      </c>
      <c r="M247">
        <f>Feuil1!BV490</f>
        <v>770</v>
      </c>
      <c r="N247">
        <f>Feuil1!BW490</f>
        <v>59.26</v>
      </c>
      <c r="O247">
        <f>Feuil1!BX490</f>
        <v>766</v>
      </c>
      <c r="P247">
        <f>Feuil1!BY490</f>
        <v>59.98</v>
      </c>
      <c r="Q247">
        <f>Feuil1!BZ490</f>
        <v>753</v>
      </c>
      <c r="R247">
        <f>Feuil1!CA490</f>
        <v>2.34</v>
      </c>
    </row>
    <row r="248" spans="1:18" ht="15" thickBot="1" x14ac:dyDescent="0.35">
      <c r="A248" s="17">
        <f>Feuil1!A491</f>
        <v>45715</v>
      </c>
      <c r="B248" s="24">
        <f>Feuil1!B491</f>
        <v>0</v>
      </c>
      <c r="C248">
        <f>Feuil1!BL491</f>
        <v>608</v>
      </c>
      <c r="D248">
        <f>Feuil1!BM491</f>
        <v>61.55</v>
      </c>
      <c r="E248">
        <f>Feuil1!BN491</f>
        <v>1378</v>
      </c>
      <c r="F248">
        <f>Feuil1!BO491</f>
        <v>1.77</v>
      </c>
      <c r="G248">
        <f>Feuil1!BP491</f>
        <v>0.51</v>
      </c>
      <c r="H248">
        <f>Feuil1!BQ491</f>
        <v>477</v>
      </c>
      <c r="I248">
        <f>Feuil1!BR491</f>
        <v>625</v>
      </c>
      <c r="J248">
        <f>Feuil1!BS491</f>
        <v>5.01</v>
      </c>
      <c r="K248">
        <f>Feuil1!BT491</f>
        <v>750</v>
      </c>
      <c r="L248">
        <f>Feuil1!BU491</f>
        <v>3.79</v>
      </c>
      <c r="M248">
        <f>Feuil1!BV491</f>
        <v>770</v>
      </c>
      <c r="N248">
        <f>Feuil1!BW491</f>
        <v>59.11</v>
      </c>
      <c r="O248">
        <f>Feuil1!BX491</f>
        <v>782</v>
      </c>
      <c r="P248">
        <f>Feuil1!BY491</f>
        <v>59.81</v>
      </c>
      <c r="Q248">
        <f>Feuil1!BZ491</f>
        <v>756</v>
      </c>
      <c r="R248">
        <f>Feuil1!CA491</f>
        <v>2.2599999999999998</v>
      </c>
    </row>
    <row r="249" spans="1:18" ht="15" thickBot="1" x14ac:dyDescent="0.35">
      <c r="A249" s="17">
        <f>Feuil1!A492</f>
        <v>45716</v>
      </c>
      <c r="B249" s="24">
        <f>Feuil1!B492</f>
        <v>0.41666666666666669</v>
      </c>
      <c r="C249">
        <f>Feuil1!BL492</f>
        <v>610</v>
      </c>
      <c r="D249">
        <f>Feuil1!BM492</f>
        <v>61.55</v>
      </c>
      <c r="E249">
        <f>Feuil1!BN492</f>
        <v>1376</v>
      </c>
      <c r="F249">
        <f>Feuil1!BO492</f>
        <v>1.75</v>
      </c>
      <c r="G249">
        <f>Feuil1!BP492</f>
        <v>0.51</v>
      </c>
      <c r="H249">
        <f>Feuil1!BQ492</f>
        <v>486</v>
      </c>
      <c r="I249">
        <f>Feuil1!BR492</f>
        <v>629</v>
      </c>
      <c r="J249">
        <f>Feuil1!BS492</f>
        <v>5.01</v>
      </c>
      <c r="K249">
        <f>Feuil1!BT492</f>
        <v>756</v>
      </c>
      <c r="L249">
        <f>Feuil1!BU492</f>
        <v>3.77</v>
      </c>
      <c r="M249">
        <f>Feuil1!BV492</f>
        <v>771</v>
      </c>
      <c r="N249">
        <f>Feuil1!BW492</f>
        <v>59.08</v>
      </c>
      <c r="O249">
        <f>Feuil1!BX492</f>
        <v>751</v>
      </c>
      <c r="P249">
        <f>Feuil1!BY492</f>
        <v>59.87</v>
      </c>
      <c r="Q249">
        <f>Feuil1!BZ492</f>
        <v>734</v>
      </c>
      <c r="R249">
        <f>Feuil1!CA492</f>
        <v>2.73</v>
      </c>
    </row>
    <row r="250" spans="1:18" ht="15" thickBot="1" x14ac:dyDescent="0.35">
      <c r="A250" s="17">
        <f>Feuil1!A493</f>
        <v>45716</v>
      </c>
      <c r="B250" s="24">
        <f>Feuil1!B493</f>
        <v>0.75</v>
      </c>
      <c r="C250">
        <f>Feuil1!BL493</f>
        <v>611</v>
      </c>
      <c r="D250">
        <f>Feuil1!BM493</f>
        <v>61.55</v>
      </c>
      <c r="E250">
        <f>Feuil1!BN493</f>
        <v>1381</v>
      </c>
      <c r="F250">
        <f>Feuil1!BO493</f>
        <v>1.74</v>
      </c>
      <c r="G250">
        <f>Feuil1!BP493</f>
        <v>0.5</v>
      </c>
      <c r="H250">
        <f>Feuil1!BQ493</f>
        <v>486</v>
      </c>
      <c r="I250">
        <f>Feuil1!BR493</f>
        <v>617</v>
      </c>
      <c r="J250">
        <f>Feuil1!BS493</f>
        <v>5.01</v>
      </c>
      <c r="K250">
        <f>Feuil1!BT493</f>
        <v>763</v>
      </c>
      <c r="L250">
        <f>Feuil1!BU493</f>
        <v>3.77</v>
      </c>
      <c r="M250">
        <f>Feuil1!BV493</f>
        <v>769</v>
      </c>
      <c r="N250">
        <f>Feuil1!BW493</f>
        <v>59.08</v>
      </c>
      <c r="O250">
        <f>Feuil1!BX493</f>
        <v>780</v>
      </c>
      <c r="P250">
        <f>Feuil1!BY493</f>
        <v>59.8</v>
      </c>
      <c r="Q250">
        <f>Feuil1!BZ493</f>
        <v>766</v>
      </c>
      <c r="R250">
        <f>Feuil1!CA493</f>
        <v>2.35</v>
      </c>
    </row>
    <row r="251" spans="1:18" ht="15" thickBot="1" x14ac:dyDescent="0.35">
      <c r="A251" s="17">
        <f>Feuil1!A494</f>
        <v>45717</v>
      </c>
      <c r="B251" s="24">
        <f>Feuil1!B494</f>
        <v>8.3333333333333329E-2</v>
      </c>
      <c r="C251">
        <f>Feuil1!BL494</f>
        <v>609</v>
      </c>
      <c r="D251">
        <f>Feuil1!BM494</f>
        <v>61.56</v>
      </c>
      <c r="E251">
        <f>Feuil1!BN494</f>
        <v>1380</v>
      </c>
      <c r="F251">
        <f>Feuil1!BO494</f>
        <v>1.76</v>
      </c>
      <c r="G251">
        <f>Feuil1!BP494</f>
        <v>0.51</v>
      </c>
      <c r="H251">
        <f>Feuil1!BQ494</f>
        <v>464</v>
      </c>
      <c r="I251">
        <f>Feuil1!BR494</f>
        <v>612</v>
      </c>
      <c r="J251">
        <f>Feuil1!BS494</f>
        <v>7.95</v>
      </c>
      <c r="K251">
        <f>Feuil1!BT494</f>
        <v>760</v>
      </c>
      <c r="L251">
        <f>Feuil1!BU494</f>
        <v>3.78</v>
      </c>
      <c r="M251">
        <f>Feuil1!BV494</f>
        <v>770</v>
      </c>
      <c r="N251">
        <f>Feuil1!BW494</f>
        <v>59.12</v>
      </c>
      <c r="O251">
        <f>Feuil1!BX494</f>
        <v>789</v>
      </c>
      <c r="P251">
        <f>Feuil1!BY494</f>
        <v>59.85</v>
      </c>
      <c r="Q251">
        <f>Feuil1!BZ494</f>
        <v>762</v>
      </c>
      <c r="R251">
        <f>Feuil1!CA494</f>
        <v>2.3199999999999998</v>
      </c>
    </row>
    <row r="252" spans="1:18" ht="15" thickBot="1" x14ac:dyDescent="0.35">
      <c r="A252" s="17">
        <f>Feuil1!A495</f>
        <v>45717</v>
      </c>
      <c r="B252" s="24">
        <f>Feuil1!B495</f>
        <v>0.41666666666666669</v>
      </c>
      <c r="C252">
        <f>Feuil1!BL495</f>
        <v>610</v>
      </c>
      <c r="D252">
        <f>Feuil1!BM495</f>
        <v>61.68</v>
      </c>
      <c r="E252">
        <f>Feuil1!BN495</f>
        <v>1380</v>
      </c>
      <c r="F252">
        <f>Feuil1!BO495</f>
        <v>1.77</v>
      </c>
      <c r="G252">
        <f>Feuil1!BP495</f>
        <v>0.51</v>
      </c>
      <c r="H252">
        <f>Feuil1!BQ495</f>
        <v>656</v>
      </c>
      <c r="I252">
        <f>Feuil1!BR495</f>
        <v>590</v>
      </c>
      <c r="J252">
        <f>Feuil1!BS495</f>
        <v>5.01</v>
      </c>
      <c r="K252">
        <f>Feuil1!BT495</f>
        <v>754</v>
      </c>
      <c r="L252">
        <f>Feuil1!BU495</f>
        <v>3.81</v>
      </c>
      <c r="M252">
        <f>Feuil1!BV495</f>
        <v>770</v>
      </c>
      <c r="N252">
        <f>Feuil1!BW495</f>
        <v>59.2</v>
      </c>
      <c r="O252">
        <f>Feuil1!BX495</f>
        <v>770</v>
      </c>
      <c r="P252">
        <f>Feuil1!BY495</f>
        <v>59.4</v>
      </c>
      <c r="Q252">
        <f>Feuil1!BZ495</f>
        <v>760</v>
      </c>
      <c r="R252">
        <f>Feuil1!CA495</f>
        <v>2.34</v>
      </c>
    </row>
    <row r="253" spans="1:18" ht="15" thickBot="1" x14ac:dyDescent="0.35">
      <c r="A253" s="17">
        <f>Feuil1!A496</f>
        <v>45717</v>
      </c>
      <c r="B253" s="24">
        <f>Feuil1!B496</f>
        <v>0.75</v>
      </c>
      <c r="C253">
        <f>Feuil1!BL496</f>
        <v>612</v>
      </c>
      <c r="D253">
        <f>Feuil1!BM496</f>
        <v>61.68</v>
      </c>
      <c r="E253">
        <f>Feuil1!BN496</f>
        <v>1381</v>
      </c>
      <c r="F253">
        <f>Feuil1!BO496</f>
        <v>1.75</v>
      </c>
      <c r="G253">
        <f>Feuil1!BP496</f>
        <v>0.51</v>
      </c>
      <c r="H253">
        <f>Feuil1!BQ496</f>
        <v>460</v>
      </c>
      <c r="I253">
        <f>Feuil1!BR496</f>
        <v>604</v>
      </c>
      <c r="J253">
        <f>Feuil1!BS496</f>
        <v>5.01</v>
      </c>
      <c r="K253">
        <f>Feuil1!BT496</f>
        <v>760</v>
      </c>
      <c r="L253">
        <f>Feuil1!BU496</f>
        <v>3.78</v>
      </c>
      <c r="M253">
        <f>Feuil1!BV496</f>
        <v>768</v>
      </c>
      <c r="N253">
        <f>Feuil1!BW496</f>
        <v>59.22</v>
      </c>
      <c r="O253">
        <f>Feuil1!BX496</f>
        <v>776</v>
      </c>
      <c r="P253">
        <f>Feuil1!BY496</f>
        <v>59.93</v>
      </c>
      <c r="Q253">
        <f>Feuil1!BZ496</f>
        <v>767</v>
      </c>
      <c r="R253">
        <f>Feuil1!CA496</f>
        <v>2.35</v>
      </c>
    </row>
    <row r="254" spans="1:18" ht="15" thickBot="1" x14ac:dyDescent="0.35">
      <c r="A254" s="17">
        <f>Feuil1!A497</f>
        <v>45718</v>
      </c>
      <c r="B254" s="24">
        <f>Feuil1!B497</f>
        <v>8.3333333333333329E-2</v>
      </c>
      <c r="C254">
        <f>Feuil1!BL497</f>
        <v>612</v>
      </c>
      <c r="D254">
        <f>Feuil1!BM497</f>
        <v>61.63</v>
      </c>
      <c r="E254">
        <f>Feuil1!BN497</f>
        <v>1382</v>
      </c>
      <c r="F254">
        <f>Feuil1!BO497</f>
        <v>1.77</v>
      </c>
      <c r="G254">
        <f>Feuil1!BP497</f>
        <v>0.51</v>
      </c>
      <c r="H254">
        <f>Feuil1!BQ497</f>
        <v>461</v>
      </c>
      <c r="I254">
        <f>Feuil1!BR497</f>
        <v>638</v>
      </c>
      <c r="J254">
        <f>Feuil1!BS497</f>
        <v>5.01</v>
      </c>
      <c r="K254">
        <f>Feuil1!BT497</f>
        <v>765</v>
      </c>
      <c r="L254">
        <f>Feuil1!BU497</f>
        <v>3.83</v>
      </c>
      <c r="M254">
        <f>Feuil1!BV497</f>
        <v>770</v>
      </c>
      <c r="N254">
        <f>Feuil1!BW497</f>
        <v>59.19</v>
      </c>
      <c r="O254">
        <f>Feuil1!BX497</f>
        <v>762</v>
      </c>
      <c r="P254">
        <f>Feuil1!BY497</f>
        <v>59.91</v>
      </c>
      <c r="Q254">
        <f>Feuil1!BZ497</f>
        <v>760</v>
      </c>
      <c r="R254">
        <f>Feuil1!CA497</f>
        <v>2.3199999999999998</v>
      </c>
    </row>
    <row r="255" spans="1:18" ht="15" thickBot="1" x14ac:dyDescent="0.35">
      <c r="A255" s="17">
        <f>Feuil1!A498</f>
        <v>45718</v>
      </c>
      <c r="B255" s="24">
        <f>Feuil1!B498</f>
        <v>0.41666666666666669</v>
      </c>
      <c r="C255">
        <f>Feuil1!BL498</f>
        <v>617</v>
      </c>
      <c r="D255">
        <f>Feuil1!BM498</f>
        <v>61.48</v>
      </c>
      <c r="E255">
        <f>Feuil1!BN498</f>
        <v>1383</v>
      </c>
      <c r="F255">
        <f>Feuil1!BO498</f>
        <v>1.77</v>
      </c>
      <c r="G255">
        <f>Feuil1!BP498</f>
        <v>0.51</v>
      </c>
      <c r="H255">
        <f>Feuil1!BQ498</f>
        <v>451</v>
      </c>
      <c r="I255">
        <f>Feuil1!BR498</f>
        <v>611</v>
      </c>
      <c r="J255">
        <f>Feuil1!BS498</f>
        <v>5.01</v>
      </c>
      <c r="K255">
        <f>Feuil1!BT498</f>
        <v>773</v>
      </c>
      <c r="L255">
        <f>Feuil1!BU498</f>
        <v>3.79</v>
      </c>
      <c r="M255">
        <f>Feuil1!BV498</f>
        <v>775</v>
      </c>
      <c r="N255">
        <f>Feuil1!BW498</f>
        <v>59.72</v>
      </c>
      <c r="O255">
        <f>Feuil1!BX498</f>
        <v>766</v>
      </c>
      <c r="P255">
        <f>Feuil1!BY498</f>
        <v>59.92</v>
      </c>
      <c r="Q255">
        <f>Feuil1!BZ498</f>
        <v>760</v>
      </c>
      <c r="R255">
        <f>Feuil1!CA498</f>
        <v>2.3199999999999998</v>
      </c>
    </row>
    <row r="256" spans="1:18" ht="15" thickBot="1" x14ac:dyDescent="0.35">
      <c r="A256" s="17">
        <f>Feuil1!A499</f>
        <v>45718</v>
      </c>
      <c r="B256" s="24">
        <f>Feuil1!B499</f>
        <v>0.75</v>
      </c>
      <c r="C256">
        <f>Feuil1!BL499</f>
        <v>611</v>
      </c>
      <c r="D256">
        <f>Feuil1!BM499</f>
        <v>61.54</v>
      </c>
      <c r="E256">
        <f>Feuil1!BN499</f>
        <v>1381</v>
      </c>
      <c r="F256">
        <f>Feuil1!BO499</f>
        <v>1.76</v>
      </c>
      <c r="G256">
        <f>Feuil1!BP499</f>
        <v>0.51</v>
      </c>
      <c r="H256">
        <f>Feuil1!BQ499</f>
        <v>468</v>
      </c>
      <c r="I256">
        <f>Feuil1!BR499</f>
        <v>610</v>
      </c>
      <c r="J256">
        <f>Feuil1!BS499</f>
        <v>5.01</v>
      </c>
      <c r="K256">
        <f>Feuil1!BT499</f>
        <v>758</v>
      </c>
      <c r="L256">
        <f>Feuil1!BU499</f>
        <v>3.78</v>
      </c>
      <c r="M256">
        <f>Feuil1!BV499</f>
        <v>769</v>
      </c>
      <c r="N256">
        <f>Feuil1!BW499</f>
        <v>59.06</v>
      </c>
      <c r="O256">
        <f>Feuil1!BX499</f>
        <v>771</v>
      </c>
      <c r="P256">
        <f>Feuil1!BY499</f>
        <v>59.78</v>
      </c>
      <c r="Q256">
        <f>Feuil1!BZ499</f>
        <v>761</v>
      </c>
      <c r="R256">
        <f>Feuil1!CA499</f>
        <v>2.33</v>
      </c>
    </row>
    <row r="257" spans="1:18" ht="15" thickBot="1" x14ac:dyDescent="0.35">
      <c r="A257" s="17">
        <f>Feuil1!A500</f>
        <v>45719</v>
      </c>
      <c r="B257" s="24">
        <f>Feuil1!B500</f>
        <v>8.3333333333333329E-2</v>
      </c>
      <c r="C257">
        <f>Feuil1!BL500</f>
        <v>614</v>
      </c>
      <c r="D257">
        <f>Feuil1!BM500</f>
        <v>61.64</v>
      </c>
      <c r="E257">
        <f>Feuil1!BN500</f>
        <v>1385</v>
      </c>
      <c r="F257">
        <f>Feuil1!BO500</f>
        <v>1.75</v>
      </c>
      <c r="G257">
        <f>Feuil1!BP500</f>
        <v>0.53</v>
      </c>
      <c r="H257">
        <f>Feuil1!BQ500</f>
        <v>468</v>
      </c>
      <c r="I257">
        <f>Feuil1!BR500</f>
        <v>630</v>
      </c>
      <c r="J257">
        <f>Feuil1!BS500</f>
        <v>5.01</v>
      </c>
      <c r="K257">
        <f>Feuil1!BT500</f>
        <v>764</v>
      </c>
      <c r="L257">
        <f>Feuil1!BU500</f>
        <v>3.79</v>
      </c>
      <c r="M257">
        <f>Feuil1!BV500</f>
        <v>770</v>
      </c>
      <c r="N257">
        <f>Feuil1!BW500</f>
        <v>59.13</v>
      </c>
      <c r="O257">
        <f>Feuil1!BX500</f>
        <v>784</v>
      </c>
      <c r="P257">
        <f>Feuil1!BY500</f>
        <v>59.84</v>
      </c>
      <c r="Q257">
        <f>Feuil1!BZ500</f>
        <v>771</v>
      </c>
      <c r="R257">
        <f>Feuil1!CA500</f>
        <v>2.35</v>
      </c>
    </row>
    <row r="258" spans="1:18" ht="15" thickBot="1" x14ac:dyDescent="0.35">
      <c r="A258" s="17">
        <f>Feuil1!A501</f>
        <v>45719</v>
      </c>
      <c r="B258" s="24">
        <f>Feuil1!B501</f>
        <v>0.41666666666666669</v>
      </c>
      <c r="C258">
        <f>Feuil1!BL501</f>
        <v>615</v>
      </c>
      <c r="D258">
        <f>Feuil1!BM501</f>
        <v>61.88</v>
      </c>
      <c r="E258">
        <f>Feuil1!BN501</f>
        <v>1384</v>
      </c>
      <c r="F258">
        <f>Feuil1!BO501</f>
        <v>1.78</v>
      </c>
      <c r="G258">
        <f>Feuil1!BP501</f>
        <v>0.56999999999999995</v>
      </c>
      <c r="H258">
        <f>Feuil1!BQ501</f>
        <v>450</v>
      </c>
      <c r="I258">
        <f>Feuil1!BR501</f>
        <v>607</v>
      </c>
      <c r="J258">
        <f>Feuil1!BS501</f>
        <v>5.01</v>
      </c>
      <c r="K258">
        <f>Feuil1!BT501</f>
        <v>760</v>
      </c>
      <c r="L258">
        <f>Feuil1!BU501</f>
        <v>3.81</v>
      </c>
      <c r="M258">
        <f>Feuil1!BV501</f>
        <v>770</v>
      </c>
      <c r="N258">
        <f>Feuil1!BW501</f>
        <v>59.39</v>
      </c>
      <c r="O258">
        <f>Feuil1!BX501</f>
        <v>747</v>
      </c>
      <c r="P258">
        <f>Feuil1!BY501</f>
        <v>60.07</v>
      </c>
      <c r="Q258">
        <f>Feuil1!BZ501</f>
        <v>743</v>
      </c>
      <c r="R258">
        <f>Feuil1!CA501</f>
        <v>2.35</v>
      </c>
    </row>
    <row r="259" spans="1:18" ht="15" thickBot="1" x14ac:dyDescent="0.35">
      <c r="A259" s="17">
        <f>Feuil1!A502</f>
        <v>45719</v>
      </c>
      <c r="B259" s="24">
        <f>Feuil1!B502</f>
        <v>0.75</v>
      </c>
      <c r="C259">
        <f>Feuil1!BL502</f>
        <v>612</v>
      </c>
      <c r="D259">
        <f>Feuil1!BM502</f>
        <v>61.84</v>
      </c>
      <c r="E259">
        <f>Feuil1!BN502</f>
        <v>1380</v>
      </c>
      <c r="F259">
        <f>Feuil1!BO502</f>
        <v>1.76</v>
      </c>
      <c r="G259">
        <f>Feuil1!BP502</f>
        <v>0.56999999999999995</v>
      </c>
      <c r="H259">
        <f>Feuil1!BQ502</f>
        <v>451</v>
      </c>
      <c r="I259">
        <f>Feuil1!BR502</f>
        <v>608</v>
      </c>
      <c r="J259">
        <f>Feuil1!BS502</f>
        <v>5.01</v>
      </c>
      <c r="K259">
        <f>Feuil1!BT502</f>
        <v>761</v>
      </c>
      <c r="L259">
        <f>Feuil1!BU502</f>
        <v>3.7</v>
      </c>
      <c r="M259">
        <f>Feuil1!BV502</f>
        <v>770</v>
      </c>
      <c r="N259">
        <f>Feuil1!BW502</f>
        <v>59.31</v>
      </c>
      <c r="O259">
        <f>Feuil1!BX502</f>
        <v>745</v>
      </c>
      <c r="P259">
        <f>Feuil1!BY502</f>
        <v>59.8</v>
      </c>
      <c r="Q259">
        <f>Feuil1!BZ502</f>
        <v>745</v>
      </c>
      <c r="R259">
        <f>Feuil1!CA502</f>
        <v>2.35</v>
      </c>
    </row>
    <row r="260" spans="1:18" ht="15" thickBot="1" x14ac:dyDescent="0.35">
      <c r="A260" s="17">
        <f>Feuil1!A503</f>
        <v>45720</v>
      </c>
      <c r="B260" s="24">
        <f>Feuil1!B503</f>
        <v>8.3333333333333329E-2</v>
      </c>
      <c r="C260">
        <f>Feuil1!BL503</f>
        <v>617</v>
      </c>
      <c r="D260">
        <f>Feuil1!BM503</f>
        <v>61.68</v>
      </c>
      <c r="E260">
        <f>Feuil1!BN503</f>
        <v>1384</v>
      </c>
      <c r="F260">
        <f>Feuil1!BO503</f>
        <v>1.77</v>
      </c>
      <c r="G260">
        <f>Feuil1!BP503</f>
        <v>0.56000000000000005</v>
      </c>
      <c r="H260">
        <f>Feuil1!BQ503</f>
        <v>468</v>
      </c>
      <c r="I260">
        <f>Feuil1!BR503</f>
        <v>6630</v>
      </c>
      <c r="J260">
        <f>Feuil1!BS503</f>
        <v>5.55</v>
      </c>
      <c r="K260">
        <f>Feuil1!BT503</f>
        <v>767</v>
      </c>
      <c r="L260">
        <f>Feuil1!BU503</f>
        <v>3.76</v>
      </c>
      <c r="M260">
        <f>Feuil1!BV503</f>
        <v>767</v>
      </c>
      <c r="N260">
        <f>Feuil1!BW503</f>
        <v>59.19</v>
      </c>
      <c r="O260">
        <f>Feuil1!BX503</f>
        <v>754</v>
      </c>
      <c r="P260">
        <f>Feuil1!BY503</f>
        <v>59.97</v>
      </c>
      <c r="Q260">
        <f>Feuil1!BZ503</f>
        <v>746</v>
      </c>
      <c r="R260">
        <f>Feuil1!CA503</f>
        <v>2.33</v>
      </c>
    </row>
    <row r="261" spans="1:18" ht="15" thickBot="1" x14ac:dyDescent="0.35">
      <c r="A261" s="17">
        <f>Feuil1!A504</f>
        <v>45720</v>
      </c>
      <c r="B261" s="24">
        <f>Feuil1!B504</f>
        <v>0.41666666666666669</v>
      </c>
      <c r="C261">
        <f>Feuil1!BL504</f>
        <v>615</v>
      </c>
      <c r="D261">
        <f>Feuil1!BM504</f>
        <v>61.88</v>
      </c>
      <c r="E261">
        <f>Feuil1!BN504</f>
        <v>1386</v>
      </c>
      <c r="F261">
        <f>Feuil1!BO504</f>
        <v>1.76</v>
      </c>
      <c r="G261">
        <f>Feuil1!BP504</f>
        <v>0.6</v>
      </c>
      <c r="H261">
        <f>Feuil1!BQ504</f>
        <v>451</v>
      </c>
      <c r="I261">
        <f>Feuil1!BR504</f>
        <v>613</v>
      </c>
      <c r="J261">
        <f>Feuil1!BS504</f>
        <v>5.61</v>
      </c>
      <c r="K261">
        <f>Feuil1!BT504</f>
        <v>763</v>
      </c>
      <c r="L261">
        <f>Feuil1!BU504</f>
        <v>3.78</v>
      </c>
      <c r="M261">
        <f>Feuil1!BV504</f>
        <v>771</v>
      </c>
      <c r="N261">
        <f>Feuil1!BW504</f>
        <v>59.44</v>
      </c>
      <c r="O261">
        <f>Feuil1!BX504</f>
        <v>762</v>
      </c>
      <c r="P261">
        <f>Feuil1!BY504</f>
        <v>60.14</v>
      </c>
      <c r="Q261">
        <f>Feuil1!BZ504</f>
        <v>756</v>
      </c>
      <c r="R261">
        <f>Feuil1!CA504</f>
        <v>2.3199999999999998</v>
      </c>
    </row>
    <row r="262" spans="1:18" ht="15" thickBot="1" x14ac:dyDescent="0.35">
      <c r="A262" s="17">
        <f>Feuil1!A505</f>
        <v>45721</v>
      </c>
      <c r="B262" s="24">
        <f>Feuil1!B505</f>
        <v>0.41666666666666669</v>
      </c>
      <c r="C262">
        <f>Feuil1!BL505</f>
        <v>621</v>
      </c>
      <c r="D262">
        <f>Feuil1!BM505</f>
        <v>61.62</v>
      </c>
      <c r="E262">
        <f>Feuil1!BN505</f>
        <v>1391</v>
      </c>
      <c r="F262">
        <f>Feuil1!BO505</f>
        <v>1.8</v>
      </c>
      <c r="G262">
        <f>Feuil1!BP505</f>
        <v>0.51</v>
      </c>
      <c r="H262">
        <f>Feuil1!BQ505</f>
        <v>455</v>
      </c>
      <c r="I262">
        <f>Feuil1!BR505</f>
        <v>644</v>
      </c>
      <c r="J262">
        <f>Feuil1!BS505</f>
        <v>5.63</v>
      </c>
      <c r="K262">
        <f>Feuil1!BT505</f>
        <v>783</v>
      </c>
      <c r="L262">
        <f>Feuil1!BU505</f>
        <v>3.81</v>
      </c>
      <c r="M262">
        <f>Feuil1!BV505</f>
        <v>769</v>
      </c>
      <c r="N262">
        <f>Feuil1!BW505</f>
        <v>59.09</v>
      </c>
      <c r="O262">
        <f>Feuil1!BX505</f>
        <v>746</v>
      </c>
      <c r="P262">
        <f>Feuil1!BY505</f>
        <v>59.82</v>
      </c>
      <c r="Q262">
        <f>Feuil1!BZ505</f>
        <v>761</v>
      </c>
      <c r="R262">
        <f>Feuil1!CA505</f>
        <v>2.39</v>
      </c>
    </row>
    <row r="263" spans="1:18" ht="15" thickBot="1" x14ac:dyDescent="0.35">
      <c r="A263" s="17">
        <f>Feuil1!A506</f>
        <v>45721</v>
      </c>
      <c r="B263" s="24">
        <f>Feuil1!B506</f>
        <v>0.125</v>
      </c>
      <c r="C263">
        <f>Feuil1!BL506</f>
        <v>617</v>
      </c>
      <c r="D263">
        <f>Feuil1!BM506</f>
        <v>61.75</v>
      </c>
      <c r="E263">
        <f>Feuil1!BN506</f>
        <v>1387</v>
      </c>
      <c r="F263">
        <f>Feuil1!BO506</f>
        <v>1.76</v>
      </c>
      <c r="G263">
        <f>Feuil1!BP506</f>
        <v>0.49</v>
      </c>
      <c r="H263">
        <f>Feuil1!BQ506</f>
        <v>452</v>
      </c>
      <c r="I263">
        <f>Feuil1!BR506</f>
        <v>594</v>
      </c>
      <c r="J263">
        <f>Feuil1!BS506</f>
        <v>5.68</v>
      </c>
      <c r="K263">
        <f>Feuil1!BT506</f>
        <v>765</v>
      </c>
      <c r="L263">
        <f>Feuil1!BU506</f>
        <v>3.73</v>
      </c>
      <c r="M263">
        <f>Feuil1!BV506</f>
        <v>769</v>
      </c>
      <c r="N263">
        <f>Feuil1!BW506</f>
        <v>59.29</v>
      </c>
      <c r="O263">
        <f>Feuil1!BX506</f>
        <v>777</v>
      </c>
      <c r="P263">
        <f>Feuil1!BY506</f>
        <v>59.98</v>
      </c>
      <c r="Q263">
        <f>Feuil1!BZ506</f>
        <v>7.73</v>
      </c>
      <c r="R263">
        <f>Feuil1!CA506</f>
        <v>2.41</v>
      </c>
    </row>
    <row r="264" spans="1:18" ht="15" thickBot="1" x14ac:dyDescent="0.35">
      <c r="A264" s="17">
        <f>Feuil1!A507</f>
        <v>45721</v>
      </c>
      <c r="B264" s="24">
        <f>Feuil1!B507</f>
        <v>0.75</v>
      </c>
      <c r="C264">
        <f>Feuil1!BL507</f>
        <v>618</v>
      </c>
      <c r="D264">
        <f>Feuil1!BM507</f>
        <v>61.92</v>
      </c>
      <c r="E264">
        <f>Feuil1!BN507</f>
        <v>1389</v>
      </c>
      <c r="F264">
        <f>Feuil1!BO507</f>
        <v>1.78</v>
      </c>
      <c r="G264">
        <f>Feuil1!BP507</f>
        <v>0.64</v>
      </c>
      <c r="H264">
        <f>Feuil1!BQ507</f>
        <v>421</v>
      </c>
      <c r="I264">
        <f>Feuil1!BR507</f>
        <v>618</v>
      </c>
      <c r="J264">
        <f>Feuil1!BS507</f>
        <v>5.73</v>
      </c>
      <c r="K264">
        <f>Feuil1!BT507</f>
        <v>760</v>
      </c>
      <c r="L264">
        <f>Feuil1!BU507</f>
        <v>3.8</v>
      </c>
      <c r="M264">
        <f>Feuil1!BV507</f>
        <v>770</v>
      </c>
      <c r="N264">
        <f>Feuil1!BW507</f>
        <v>59.44</v>
      </c>
      <c r="O264">
        <f>Feuil1!BX507</f>
        <v>770</v>
      </c>
      <c r="P264">
        <f>Feuil1!BY507</f>
        <v>60.14</v>
      </c>
      <c r="Q264">
        <f>Feuil1!BZ507</f>
        <v>762</v>
      </c>
      <c r="R264">
        <f>Feuil1!CA507</f>
        <v>2.34</v>
      </c>
    </row>
    <row r="265" spans="1:18" ht="15" thickBot="1" x14ac:dyDescent="0.35">
      <c r="A265" s="17">
        <f>Feuil1!A508</f>
        <v>45722</v>
      </c>
      <c r="B265" s="24">
        <f>Feuil1!B508</f>
        <v>45721.083333333336</v>
      </c>
      <c r="C265" t="str">
        <f>Feuil1!BL508</f>
        <v>hs</v>
      </c>
      <c r="D265" t="str">
        <f>Feuil1!BM508</f>
        <v>hs</v>
      </c>
      <c r="E265" t="str">
        <f>Feuil1!BN508</f>
        <v>hs</v>
      </c>
      <c r="F265" t="str">
        <f>Feuil1!BO508</f>
        <v>hs</v>
      </c>
      <c r="G265" t="str">
        <f>Feuil1!BP508</f>
        <v>hs</v>
      </c>
      <c r="H265" t="str">
        <f>Feuil1!BQ508</f>
        <v>hs</v>
      </c>
      <c r="I265" t="str">
        <f>Feuil1!BR508</f>
        <v>hs</v>
      </c>
      <c r="J265" t="str">
        <f>Feuil1!BS508</f>
        <v>hs</v>
      </c>
      <c r="K265" t="str">
        <f>Feuil1!BT508</f>
        <v>hs</v>
      </c>
      <c r="L265" t="str">
        <f>Feuil1!BU508</f>
        <v>hs</v>
      </c>
      <c r="M265" t="str">
        <f>Feuil1!BV508</f>
        <v>hs</v>
      </c>
      <c r="N265" t="str">
        <f>Feuil1!BW508</f>
        <v>hs</v>
      </c>
      <c r="O265" t="str">
        <f>Feuil1!BX508</f>
        <v>hs</v>
      </c>
      <c r="P265" t="str">
        <f>Feuil1!BY508</f>
        <v>hs</v>
      </c>
      <c r="Q265" t="str">
        <f>Feuil1!BZ508</f>
        <v>hs</v>
      </c>
      <c r="R265" t="str">
        <f>Feuil1!CA508</f>
        <v>hs</v>
      </c>
    </row>
    <row r="266" spans="1:18" ht="15" thickBot="1" x14ac:dyDescent="0.35">
      <c r="A266" s="17">
        <f>Feuil1!A509</f>
        <v>45722</v>
      </c>
      <c r="B266" s="24">
        <f>Feuil1!B509</f>
        <v>0.41666666666666669</v>
      </c>
      <c r="C266" t="str">
        <f>Feuil1!BL509</f>
        <v>hs</v>
      </c>
      <c r="D266" t="str">
        <f>Feuil1!BM509</f>
        <v>hs</v>
      </c>
      <c r="E266" t="str">
        <f>Feuil1!BN509</f>
        <v>hs</v>
      </c>
      <c r="F266" t="str">
        <f>Feuil1!BO509</f>
        <v>hs</v>
      </c>
      <c r="G266" t="str">
        <f>Feuil1!BP509</f>
        <v>hs</v>
      </c>
      <c r="H266" t="str">
        <f>Feuil1!BQ509</f>
        <v>hs</v>
      </c>
      <c r="I266" t="str">
        <f>Feuil1!BR509</f>
        <v>hs</v>
      </c>
      <c r="J266" t="str">
        <f>Feuil1!BS509</f>
        <v>hs</v>
      </c>
      <c r="K266" t="str">
        <f>Feuil1!BT509</f>
        <v>hs</v>
      </c>
      <c r="L266" t="str">
        <f>Feuil1!BU509</f>
        <v>hs</v>
      </c>
      <c r="M266" t="str">
        <f>Feuil1!BV509</f>
        <v>hs</v>
      </c>
      <c r="N266" t="str">
        <f>Feuil1!BW509</f>
        <v>hs</v>
      </c>
      <c r="O266" t="str">
        <f>Feuil1!BX509</f>
        <v>hs</v>
      </c>
      <c r="P266" t="str">
        <f>Feuil1!BY509</f>
        <v>hs</v>
      </c>
      <c r="Q266" t="str">
        <f>Feuil1!BZ509</f>
        <v>hs</v>
      </c>
      <c r="R266" t="str">
        <f>Feuil1!CA509</f>
        <v>hs</v>
      </c>
    </row>
    <row r="267" spans="1:18" ht="15" thickBot="1" x14ac:dyDescent="0.35">
      <c r="A267" s="17">
        <f>Feuil1!A510</f>
        <v>45722</v>
      </c>
      <c r="B267" s="24">
        <f>Feuil1!B510</f>
        <v>0.75</v>
      </c>
      <c r="C267">
        <f>Feuil1!BL510</f>
        <v>621</v>
      </c>
      <c r="D267">
        <f>Feuil1!BM510</f>
        <v>61.68</v>
      </c>
      <c r="E267">
        <f>Feuil1!BN510</f>
        <v>1390</v>
      </c>
      <c r="F267">
        <f>Feuil1!BO510</f>
        <v>1.77</v>
      </c>
      <c r="G267">
        <f>Feuil1!BP510</f>
        <v>0.56000000000000005</v>
      </c>
      <c r="H267">
        <f>Feuil1!BQ510</f>
        <v>494</v>
      </c>
      <c r="I267">
        <f>Feuil1!BR510</f>
        <v>622</v>
      </c>
      <c r="J267">
        <f>Feuil1!BS510</f>
        <v>5.82</v>
      </c>
      <c r="K267">
        <f>Feuil1!BT510</f>
        <v>759</v>
      </c>
      <c r="L267">
        <f>Feuil1!BU510</f>
        <v>3.89</v>
      </c>
      <c r="M267">
        <f>Feuil1!BV510</f>
        <v>769</v>
      </c>
      <c r="N267">
        <f>Feuil1!BW510</f>
        <v>59.19</v>
      </c>
      <c r="O267">
        <f>Feuil1!BX510</f>
        <v>752</v>
      </c>
      <c r="P267">
        <f>Feuil1!BY510</f>
        <v>59.9</v>
      </c>
      <c r="Q267">
        <f>Feuil1!BZ510</f>
        <v>740</v>
      </c>
      <c r="R267">
        <f>Feuil1!CA510</f>
        <v>2.31</v>
      </c>
    </row>
    <row r="268" spans="1:18" ht="15" thickBot="1" x14ac:dyDescent="0.35">
      <c r="A268" s="17">
        <f>Feuil1!A511</f>
        <v>45723</v>
      </c>
      <c r="B268" s="24">
        <f>Feuil1!B511</f>
        <v>45721.083333333336</v>
      </c>
      <c r="C268">
        <f>Feuil1!BL511</f>
        <v>621</v>
      </c>
      <c r="D268">
        <f>Feuil1!BM511</f>
        <v>61.69</v>
      </c>
      <c r="E268">
        <f>Feuil1!BN511</f>
        <v>1381</v>
      </c>
      <c r="F268">
        <f>Feuil1!BO511</f>
        <v>1.77</v>
      </c>
      <c r="G268">
        <f>Feuil1!BP511</f>
        <v>0.66</v>
      </c>
      <c r="H268">
        <f>Feuil1!BQ511</f>
        <v>464</v>
      </c>
      <c r="I268">
        <f>Feuil1!BR511</f>
        <v>624</v>
      </c>
      <c r="J268">
        <f>Feuil1!BS511</f>
        <v>5.87</v>
      </c>
      <c r="K268">
        <f>Feuil1!BT511</f>
        <v>761</v>
      </c>
      <c r="L268">
        <f>Feuil1!BU511</f>
        <v>3.81</v>
      </c>
      <c r="M268">
        <f>Feuil1!BV511</f>
        <v>760</v>
      </c>
      <c r="N268">
        <f>Feuil1!BW511</f>
        <v>59.19</v>
      </c>
      <c r="O268">
        <f>Feuil1!BX511</f>
        <v>770</v>
      </c>
      <c r="P268">
        <f>Feuil1!BY511</f>
        <v>59.88</v>
      </c>
      <c r="Q268">
        <f>Feuil1!BZ511</f>
        <v>762</v>
      </c>
      <c r="R268">
        <f>Feuil1!CA511</f>
        <v>2.31</v>
      </c>
    </row>
    <row r="269" spans="1:18" ht="15" thickBot="1" x14ac:dyDescent="0.35">
      <c r="A269" s="17">
        <f>Feuil1!A512</f>
        <v>45723</v>
      </c>
      <c r="B269" s="24">
        <f>Feuil1!B512</f>
        <v>0.41666666666666669</v>
      </c>
      <c r="C269">
        <f>Feuil1!BL512</f>
        <v>620</v>
      </c>
      <c r="D269">
        <f>Feuil1!BM512</f>
        <v>61.71</v>
      </c>
      <c r="E269">
        <f>Feuil1!BN512</f>
        <v>1391</v>
      </c>
      <c r="F269">
        <f>Feuil1!BO512</f>
        <v>1.78</v>
      </c>
      <c r="G269">
        <f>Feuil1!BP512</f>
        <v>0.54</v>
      </c>
      <c r="H269">
        <f>Feuil1!BQ512</f>
        <v>484</v>
      </c>
      <c r="I269">
        <f>Feuil1!BR512</f>
        <v>627</v>
      </c>
      <c r="J269">
        <f>Feuil1!BS512</f>
        <v>5.85</v>
      </c>
      <c r="K269">
        <f>Feuil1!BT512</f>
        <v>761</v>
      </c>
      <c r="L269">
        <f>Feuil1!BU512</f>
        <v>3.79</v>
      </c>
      <c r="M269">
        <f>Feuil1!BV512</f>
        <v>771</v>
      </c>
      <c r="N269">
        <f>Feuil1!BW512</f>
        <v>59.21</v>
      </c>
      <c r="O269">
        <f>Feuil1!BX512</f>
        <v>764</v>
      </c>
      <c r="P269">
        <f>Feuil1!BY512</f>
        <v>59.93</v>
      </c>
      <c r="Q269">
        <f>Feuil1!BZ512</f>
        <v>755</v>
      </c>
      <c r="R269">
        <f>Feuil1!CA512</f>
        <v>2.31</v>
      </c>
    </row>
    <row r="270" spans="1:18" ht="15" thickBot="1" x14ac:dyDescent="0.35">
      <c r="A270" s="17">
        <f>Feuil1!A513</f>
        <v>45723</v>
      </c>
      <c r="B270" s="24">
        <f>Feuil1!B513</f>
        <v>0.75</v>
      </c>
      <c r="C270">
        <f>Feuil1!BL513</f>
        <v>621</v>
      </c>
      <c r="D270">
        <f>Feuil1!BM513</f>
        <v>61.65</v>
      </c>
      <c r="E270">
        <f>Feuil1!BN513</f>
        <v>1392</v>
      </c>
      <c r="F270">
        <f>Feuil1!BO513</f>
        <v>1.78</v>
      </c>
      <c r="G270">
        <f>Feuil1!BP513</f>
        <v>0.61</v>
      </c>
      <c r="H270">
        <f>Feuil1!BQ513</f>
        <v>472</v>
      </c>
      <c r="I270">
        <f>Feuil1!BR513</f>
        <v>632</v>
      </c>
      <c r="J270">
        <f>Feuil1!BS513</f>
        <v>5.88</v>
      </c>
      <c r="K270">
        <f>Feuil1!BT513</f>
        <v>759</v>
      </c>
      <c r="L270">
        <f>Feuil1!BU513</f>
        <v>3.79</v>
      </c>
      <c r="M270">
        <f>Feuil1!BV513</f>
        <v>770</v>
      </c>
      <c r="N270">
        <f>Feuil1!BW513</f>
        <v>59.19</v>
      </c>
      <c r="O270">
        <f>Feuil1!BX513</f>
        <v>756</v>
      </c>
      <c r="P270">
        <f>Feuil1!BY513</f>
        <v>59.91</v>
      </c>
      <c r="Q270">
        <f>Feuil1!BZ513</f>
        <v>748</v>
      </c>
      <c r="R270">
        <f>Feuil1!CA513</f>
        <v>2.2999999999999998</v>
      </c>
    </row>
    <row r="271" spans="1:18" ht="15" thickBot="1" x14ac:dyDescent="0.35">
      <c r="A271" s="17">
        <f>Feuil1!A514</f>
        <v>45724</v>
      </c>
      <c r="B271" s="24">
        <f>Feuil1!B514</f>
        <v>8.3333333333333329E-2</v>
      </c>
      <c r="C271">
        <f>Feuil1!BL514</f>
        <v>620</v>
      </c>
      <c r="D271">
        <f>Feuil1!BM514</f>
        <v>61.75</v>
      </c>
      <c r="E271">
        <f>Feuil1!BN514</f>
        <v>1390</v>
      </c>
      <c r="F271">
        <f>Feuil1!BO514</f>
        <v>1.75</v>
      </c>
      <c r="G271">
        <f>Feuil1!BP514</f>
        <v>0.69</v>
      </c>
      <c r="H271">
        <f>Feuil1!BQ514</f>
        <v>480</v>
      </c>
      <c r="I271">
        <f>Feuil1!BR514</f>
        <v>619</v>
      </c>
      <c r="J271">
        <f>Feuil1!BS514</f>
        <v>5.89</v>
      </c>
      <c r="K271">
        <f>Feuil1!BT514</f>
        <v>763</v>
      </c>
      <c r="L271">
        <f>Feuil1!BU514</f>
        <v>3.79</v>
      </c>
      <c r="M271">
        <f>Feuil1!BV514</f>
        <v>769</v>
      </c>
      <c r="N271">
        <f>Feuil1!BW514</f>
        <v>59.28</v>
      </c>
      <c r="O271">
        <f>Feuil1!BX514</f>
        <v>780.4</v>
      </c>
      <c r="P271">
        <f>Feuil1!BY514</f>
        <v>60</v>
      </c>
      <c r="Q271">
        <f>Feuil1!BZ514</f>
        <v>771</v>
      </c>
      <c r="R271">
        <f>Feuil1!CA514</f>
        <v>2.33</v>
      </c>
    </row>
    <row r="272" spans="1:18" ht="15" thickBot="1" x14ac:dyDescent="0.35">
      <c r="A272" s="17">
        <f>Feuil1!A515</f>
        <v>45724</v>
      </c>
      <c r="B272" s="24">
        <f>Feuil1!B515</f>
        <v>0.41666666666666669</v>
      </c>
      <c r="C272">
        <f>Feuil1!BL515</f>
        <v>623</v>
      </c>
      <c r="D272">
        <f>Feuil1!BM515</f>
        <v>61.76</v>
      </c>
      <c r="E272">
        <f>Feuil1!BN515</f>
        <v>1390</v>
      </c>
      <c r="F272">
        <f>Feuil1!BO515</f>
        <v>1.76</v>
      </c>
      <c r="G272">
        <f>Feuil1!BP515</f>
        <v>0.59</v>
      </c>
      <c r="H272">
        <f>Feuil1!BQ515</f>
        <v>464</v>
      </c>
      <c r="I272">
        <f>Feuil1!BR515</f>
        <v>630</v>
      </c>
      <c r="J272">
        <f>Feuil1!BS515</f>
        <v>5.85</v>
      </c>
      <c r="K272">
        <f>Feuil1!BT515</f>
        <v>760</v>
      </c>
      <c r="L272">
        <f>Feuil1!BU515</f>
        <v>3.79</v>
      </c>
      <c r="M272">
        <f>Feuil1!BV515</f>
        <v>766</v>
      </c>
      <c r="N272">
        <f>Feuil1!BW515</f>
        <v>59.28</v>
      </c>
      <c r="O272">
        <f>Feuil1!BX515</f>
        <v>759</v>
      </c>
      <c r="P272">
        <f>Feuil1!BY515</f>
        <v>60</v>
      </c>
      <c r="Q272">
        <f>Feuil1!BZ515</f>
        <v>752</v>
      </c>
      <c r="R272">
        <f>Feuil1!CA515</f>
        <v>2.3199999999999998</v>
      </c>
    </row>
    <row r="273" spans="1:18" ht="15" thickBot="1" x14ac:dyDescent="0.35">
      <c r="A273" s="17">
        <f>Feuil1!A516</f>
        <v>45724</v>
      </c>
      <c r="B273" s="24">
        <f>Feuil1!B516</f>
        <v>0.75</v>
      </c>
      <c r="C273">
        <f>Feuil1!BL516</f>
        <v>624</v>
      </c>
      <c r="D273">
        <f>Feuil1!BM516</f>
        <v>61.68</v>
      </c>
      <c r="E273">
        <f>Feuil1!BN516</f>
        <v>1392</v>
      </c>
      <c r="F273">
        <f>Feuil1!BO516</f>
        <v>1.76</v>
      </c>
      <c r="G273">
        <f>Feuil1!BP516</f>
        <v>0.52</v>
      </c>
      <c r="H273">
        <f>Feuil1!BQ516</f>
        <v>471</v>
      </c>
      <c r="I273">
        <f>Feuil1!BR516</f>
        <v>635</v>
      </c>
      <c r="J273">
        <f>Feuil1!BS516</f>
        <v>5.82</v>
      </c>
      <c r="K273">
        <f>Feuil1!BT516</f>
        <v>767</v>
      </c>
      <c r="L273">
        <f>Feuil1!BU516</f>
        <v>3.79</v>
      </c>
      <c r="M273">
        <f>Feuil1!BV516</f>
        <v>769</v>
      </c>
      <c r="N273">
        <f>Feuil1!BW516</f>
        <v>59.2</v>
      </c>
      <c r="O273">
        <f>Feuil1!BX516</f>
        <v>757</v>
      </c>
      <c r="P273">
        <f>Feuil1!BY516</f>
        <v>59.9</v>
      </c>
      <c r="Q273">
        <f>Feuil1!BZ516</f>
        <v>755</v>
      </c>
      <c r="R273">
        <f>Feuil1!CA516</f>
        <v>2.31</v>
      </c>
    </row>
    <row r="274" spans="1:18" ht="15" thickBot="1" x14ac:dyDescent="0.35">
      <c r="A274" s="17">
        <f>Feuil1!A517</f>
        <v>45725</v>
      </c>
      <c r="B274" s="24">
        <f>Feuil1!B517</f>
        <v>8.3333333333333329E-2</v>
      </c>
      <c r="C274">
        <f>Feuil1!BL517</f>
        <v>624</v>
      </c>
      <c r="D274">
        <f>Feuil1!BM517</f>
        <v>61.81</v>
      </c>
      <c r="E274">
        <f>Feuil1!BN517</f>
        <v>1395</v>
      </c>
      <c r="F274">
        <f>Feuil1!BO517</f>
        <v>1.78</v>
      </c>
      <c r="G274">
        <f>Feuil1!BP517</f>
        <v>0.56000000000000005</v>
      </c>
      <c r="H274">
        <f>Feuil1!BQ517</f>
        <v>467</v>
      </c>
      <c r="I274">
        <f>Feuil1!BR517</f>
        <v>626</v>
      </c>
      <c r="J274">
        <f>Feuil1!BS517</f>
        <v>5.78</v>
      </c>
      <c r="K274">
        <f>Feuil1!BT517</f>
        <v>769</v>
      </c>
      <c r="L274">
        <f>Feuil1!BU517</f>
        <v>3.82</v>
      </c>
      <c r="M274">
        <f>Feuil1!BV517</f>
        <v>770</v>
      </c>
      <c r="N274">
        <f>Feuil1!BW517</f>
        <v>59.32</v>
      </c>
      <c r="O274">
        <f>Feuil1!BX517</f>
        <v>771</v>
      </c>
      <c r="P274">
        <f>Feuil1!BY517</f>
        <v>59.99</v>
      </c>
      <c r="Q274">
        <f>Feuil1!BZ517</f>
        <v>769</v>
      </c>
      <c r="R274">
        <f>Feuil1!CA517</f>
        <v>2.2999999999999998</v>
      </c>
    </row>
    <row r="275" spans="1:18" ht="15" thickBot="1" x14ac:dyDescent="0.35">
      <c r="A275" s="17">
        <f>Feuil1!A518</f>
        <v>45725</v>
      </c>
      <c r="B275" s="24">
        <f>Feuil1!B518</f>
        <v>0.41666666666666669</v>
      </c>
      <c r="C275" t="str">
        <f>Feuil1!BL518</f>
        <v>hs</v>
      </c>
      <c r="D275" t="str">
        <f>Feuil1!BM518</f>
        <v>hs</v>
      </c>
      <c r="E275" t="str">
        <f>Feuil1!BN518</f>
        <v>hs</v>
      </c>
      <c r="F275" t="str">
        <f>Feuil1!BO518</f>
        <v>hs</v>
      </c>
      <c r="G275" t="str">
        <f>Feuil1!BP518</f>
        <v>hs</v>
      </c>
      <c r="H275" t="str">
        <f>Feuil1!BQ518</f>
        <v>hs</v>
      </c>
      <c r="I275" t="str">
        <f>Feuil1!BR518</f>
        <v>hs</v>
      </c>
      <c r="J275" t="str">
        <f>Feuil1!BS518</f>
        <v>hs</v>
      </c>
      <c r="K275" t="str">
        <f>Feuil1!BT518</f>
        <v>hs</v>
      </c>
      <c r="L275" t="str">
        <f>Feuil1!BU518</f>
        <v>hs</v>
      </c>
      <c r="M275" t="str">
        <f>Feuil1!BV518</f>
        <v>hs</v>
      </c>
      <c r="N275" t="str">
        <f>Feuil1!BW518</f>
        <v>hs</v>
      </c>
      <c r="O275" t="str">
        <f>Feuil1!BX518</f>
        <v>hs</v>
      </c>
      <c r="P275" t="str">
        <f>Feuil1!BY518</f>
        <v>hs</v>
      </c>
      <c r="Q275" t="str">
        <f>Feuil1!BZ518</f>
        <v>hs</v>
      </c>
      <c r="R275" t="str">
        <f>Feuil1!CA518</f>
        <v>hs</v>
      </c>
    </row>
    <row r="276" spans="1:18" ht="15" thickBot="1" x14ac:dyDescent="0.35">
      <c r="A276" s="17">
        <f>Feuil1!A519</f>
        <v>45725</v>
      </c>
      <c r="B276" s="24">
        <f>Feuil1!B519</f>
        <v>0.75</v>
      </c>
      <c r="C276">
        <f>Feuil1!BL519</f>
        <v>614</v>
      </c>
      <c r="D276">
        <f>Feuil1!BM519</f>
        <v>61.1</v>
      </c>
      <c r="E276">
        <f>Feuil1!BN519</f>
        <v>13.75</v>
      </c>
      <c r="F276">
        <f>Feuil1!BO519</f>
        <v>1.75</v>
      </c>
      <c r="G276">
        <f>Feuil1!BP519</f>
        <v>0.51</v>
      </c>
      <c r="H276">
        <f>Feuil1!BQ519</f>
        <v>513</v>
      </c>
      <c r="I276">
        <f>Feuil1!BR519</f>
        <v>609</v>
      </c>
      <c r="J276">
        <f>Feuil1!BS519</f>
        <v>5.6</v>
      </c>
      <c r="K276">
        <f>Feuil1!BT519</f>
        <v>756</v>
      </c>
      <c r="L276">
        <f>Feuil1!BU519</f>
        <v>3.8</v>
      </c>
      <c r="M276">
        <f>Feuil1!BV519</f>
        <v>760</v>
      </c>
      <c r="N276">
        <f>Feuil1!BW519</f>
        <v>58.67</v>
      </c>
      <c r="O276">
        <f>Feuil1!BX519</f>
        <v>764</v>
      </c>
      <c r="P276">
        <f>Feuil1!BY519</f>
        <v>59.36</v>
      </c>
      <c r="Q276">
        <f>Feuil1!BZ519</f>
        <v>758</v>
      </c>
      <c r="R276">
        <f>Feuil1!CA519</f>
        <v>2.34</v>
      </c>
    </row>
    <row r="277" spans="1:18" ht="15" thickBot="1" x14ac:dyDescent="0.35">
      <c r="A277" s="17">
        <f>Feuil1!A520</f>
        <v>45726</v>
      </c>
      <c r="B277" s="24">
        <f>Feuil1!B520</f>
        <v>8.3333333333333329E-2</v>
      </c>
      <c r="C277">
        <f>Feuil1!BL520</f>
        <v>627</v>
      </c>
      <c r="D277">
        <f>Feuil1!BM520</f>
        <v>61.8</v>
      </c>
      <c r="E277">
        <f>Feuil1!BN520</f>
        <v>1397</v>
      </c>
      <c r="F277">
        <f>Feuil1!BO520</f>
        <v>1.77</v>
      </c>
      <c r="G277">
        <f>Feuil1!BP520</f>
        <v>0.52</v>
      </c>
      <c r="H277">
        <f>Feuil1!BQ520</f>
        <v>498</v>
      </c>
      <c r="I277">
        <f>Feuil1!BR520</f>
        <v>625</v>
      </c>
      <c r="J277">
        <f>Feuil1!BS520</f>
        <v>5.6</v>
      </c>
      <c r="K277">
        <f>Feuil1!BT520</f>
        <v>756</v>
      </c>
      <c r="L277">
        <f>Feuil1!BU520</f>
        <v>3.8</v>
      </c>
      <c r="M277">
        <f>Feuil1!BV520</f>
        <v>768</v>
      </c>
      <c r="N277">
        <f>Feuil1!BW520</f>
        <v>59.33</v>
      </c>
      <c r="O277">
        <f>Feuil1!BX520</f>
        <v>771</v>
      </c>
      <c r="P277">
        <f>Feuil1!BY520</f>
        <v>60.06</v>
      </c>
      <c r="Q277">
        <f>Feuil1!BZ520</f>
        <v>761</v>
      </c>
      <c r="R277">
        <f>Feuil1!CA520</f>
        <v>2.33</v>
      </c>
    </row>
    <row r="278" spans="1:18" ht="15" thickBot="1" x14ac:dyDescent="0.35">
      <c r="A278" s="17">
        <f>Feuil1!A521</f>
        <v>45726</v>
      </c>
      <c r="B278" s="24">
        <f>Feuil1!B521</f>
        <v>0.75</v>
      </c>
      <c r="C278">
        <f>Feuil1!BL521</f>
        <v>614</v>
      </c>
      <c r="D278">
        <f>Feuil1!BM521</f>
        <v>61.26</v>
      </c>
      <c r="E278">
        <f>Feuil1!BN521</f>
        <v>1376</v>
      </c>
      <c r="F278">
        <f>Feuil1!BO521</f>
        <v>1.76</v>
      </c>
      <c r="G278">
        <f>Feuil1!BP521</f>
        <v>0.51</v>
      </c>
      <c r="H278">
        <f>Feuil1!BQ521</f>
        <v>511</v>
      </c>
      <c r="I278">
        <f>Feuil1!BR521</f>
        <v>628</v>
      </c>
      <c r="J278">
        <f>Feuil1!BS521</f>
        <v>5.62</v>
      </c>
      <c r="K278">
        <f>Feuil1!BT521</f>
        <v>754</v>
      </c>
      <c r="L278">
        <f>Feuil1!BU521</f>
        <v>3.79</v>
      </c>
      <c r="M278">
        <f>Feuil1!BV521</f>
        <v>762</v>
      </c>
      <c r="N278">
        <f>Feuil1!BW521</f>
        <v>58.81</v>
      </c>
      <c r="O278">
        <f>Feuil1!BX521</f>
        <v>748</v>
      </c>
      <c r="P278">
        <f>Feuil1!BY521</f>
        <v>59.51</v>
      </c>
      <c r="Q278">
        <f>Feuil1!BZ521</f>
        <v>742</v>
      </c>
      <c r="R278">
        <f>Feuil1!CA521</f>
        <v>2.34</v>
      </c>
    </row>
    <row r="279" spans="1:18" ht="15" thickBot="1" x14ac:dyDescent="0.35">
      <c r="A279" s="17">
        <f>Feuil1!A522</f>
        <v>45727</v>
      </c>
      <c r="B279" s="24">
        <f>Feuil1!B522</f>
        <v>8.3333333333333329E-2</v>
      </c>
      <c r="C279">
        <f>Feuil1!BL522</f>
        <v>631</v>
      </c>
      <c r="D279">
        <f>Feuil1!BM522</f>
        <v>62.26</v>
      </c>
      <c r="E279">
        <f>Feuil1!BN522</f>
        <v>1399</v>
      </c>
      <c r="F279">
        <f>Feuil1!BO522</f>
        <v>1.77</v>
      </c>
      <c r="G279">
        <f>Feuil1!BP522</f>
        <v>0.63</v>
      </c>
      <c r="H279">
        <f>Feuil1!BQ522</f>
        <v>482</v>
      </c>
      <c r="I279">
        <f>Feuil1!BR522</f>
        <v>622</v>
      </c>
      <c r="J279">
        <f>Feuil1!BS522</f>
        <v>5.63</v>
      </c>
      <c r="K279">
        <f>Feuil1!BT522</f>
        <v>751</v>
      </c>
      <c r="L279">
        <f>Feuil1!BU522</f>
        <v>3.78</v>
      </c>
      <c r="M279">
        <f>Feuil1!BV522</f>
        <v>769</v>
      </c>
      <c r="N279">
        <f>Feuil1!BW522</f>
        <v>59.77</v>
      </c>
      <c r="O279">
        <f>Feuil1!BX522</f>
        <v>781</v>
      </c>
      <c r="P279">
        <f>Feuil1!BY522</f>
        <v>60.47</v>
      </c>
      <c r="Q279">
        <f>Feuil1!BZ522</f>
        <v>762</v>
      </c>
      <c r="R279">
        <f>Feuil1!CA522</f>
        <v>2.34</v>
      </c>
    </row>
    <row r="280" spans="1:18" ht="15" thickBot="1" x14ac:dyDescent="0.35">
      <c r="A280" s="17">
        <f>Feuil1!A523</f>
        <v>45727</v>
      </c>
      <c r="B280" s="24">
        <f>Feuil1!B523</f>
        <v>0.41666666666666669</v>
      </c>
      <c r="C280">
        <f>Feuil1!BL523</f>
        <v>631</v>
      </c>
      <c r="D280">
        <f>Feuil1!BM523</f>
        <v>62.28</v>
      </c>
      <c r="E280">
        <f>Feuil1!BN523</f>
        <v>1401</v>
      </c>
      <c r="F280">
        <f>Feuil1!BO523</f>
        <v>1.77</v>
      </c>
      <c r="G280">
        <f>Feuil1!BP523</f>
        <v>0.56000000000000005</v>
      </c>
      <c r="H280">
        <f>Feuil1!BQ523</f>
        <v>488</v>
      </c>
      <c r="I280">
        <f>Feuil1!BR523</f>
        <v>639</v>
      </c>
      <c r="J280">
        <f>Feuil1!BS523</f>
        <v>5.66</v>
      </c>
      <c r="K280">
        <f>Feuil1!BT523</f>
        <v>753</v>
      </c>
      <c r="L280">
        <f>Feuil1!BU523</f>
        <v>3.77</v>
      </c>
      <c r="M280">
        <f>Feuil1!BV523</f>
        <v>769</v>
      </c>
      <c r="N280">
        <f>Feuil1!BW523</f>
        <v>59.77</v>
      </c>
      <c r="O280">
        <f>Feuil1!BX523</f>
        <v>760</v>
      </c>
      <c r="P280">
        <f>Feuil1!BY523</f>
        <v>60.47</v>
      </c>
      <c r="Q280">
        <f>Feuil1!BZ523</f>
        <v>746</v>
      </c>
      <c r="R280">
        <f>Feuil1!CA523</f>
        <v>2.33</v>
      </c>
    </row>
    <row r="281" spans="1:18" ht="15" thickBot="1" x14ac:dyDescent="0.35">
      <c r="A281" s="17">
        <f>Feuil1!A524</f>
        <v>45727</v>
      </c>
      <c r="B281" s="24">
        <f>Feuil1!B524</f>
        <v>0.75</v>
      </c>
      <c r="C281">
        <f>Feuil1!BL524</f>
        <v>611</v>
      </c>
      <c r="D281">
        <f>Feuil1!BM524</f>
        <v>62.13</v>
      </c>
      <c r="E281">
        <f>Feuil1!BN524</f>
        <v>1404</v>
      </c>
      <c r="F281">
        <f>Feuil1!BO524</f>
        <v>1.79</v>
      </c>
      <c r="G281">
        <f>Feuil1!BP524</f>
        <v>0.52</v>
      </c>
      <c r="H281">
        <f>Feuil1!BQ524</f>
        <v>484</v>
      </c>
      <c r="I281">
        <f>Feuil1!BR524</f>
        <v>626</v>
      </c>
      <c r="J281">
        <f>Feuil1!BS524</f>
        <v>5.67</v>
      </c>
      <c r="K281">
        <f>Feuil1!BT524</f>
        <v>757</v>
      </c>
      <c r="L281">
        <f>Feuil1!BU524</f>
        <v>3.78</v>
      </c>
      <c r="M281">
        <f>Feuil1!BV524</f>
        <v>769</v>
      </c>
      <c r="N281">
        <f>Feuil1!BW524</f>
        <v>59.65</v>
      </c>
      <c r="O281">
        <f>Feuil1!BX524</f>
        <v>775</v>
      </c>
      <c r="P281">
        <f>Feuil1!BY524</f>
        <v>60.38</v>
      </c>
      <c r="Q281">
        <f>Feuil1!BZ524</f>
        <v>760</v>
      </c>
      <c r="R281">
        <f>Feuil1!CA524</f>
        <v>2.34</v>
      </c>
    </row>
    <row r="282" spans="1:18" ht="15" thickBot="1" x14ac:dyDescent="0.35">
      <c r="A282" s="17">
        <f>Feuil1!A525</f>
        <v>45728</v>
      </c>
      <c r="B282" s="24">
        <f>Feuil1!B525</f>
        <v>2.0833333333333335</v>
      </c>
      <c r="C282">
        <f>Feuil1!BL525</f>
        <v>633</v>
      </c>
      <c r="D282">
        <f>Feuil1!BM525</f>
        <v>62.17</v>
      </c>
      <c r="E282">
        <f>Feuil1!BN525</f>
        <v>1404</v>
      </c>
      <c r="F282">
        <f>Feuil1!BO525</f>
        <v>1.79</v>
      </c>
      <c r="G282">
        <f>Feuil1!BP525</f>
        <v>0.57999999999999996</v>
      </c>
      <c r="H282">
        <f>Feuil1!BQ525</f>
        <v>476</v>
      </c>
      <c r="I282">
        <f>Feuil1!BR525</f>
        <v>635</v>
      </c>
      <c r="J282">
        <f>Feuil1!BS525</f>
        <v>5.67</v>
      </c>
      <c r="K282">
        <f>Feuil1!BT525</f>
        <v>755</v>
      </c>
      <c r="L282">
        <f>Feuil1!BU525</f>
        <v>3.8</v>
      </c>
      <c r="M282">
        <f>Feuil1!BV525</f>
        <v>770</v>
      </c>
      <c r="N282">
        <f>Feuil1!BW525</f>
        <v>59.67</v>
      </c>
      <c r="O282">
        <f>Feuil1!BX525</f>
        <v>768</v>
      </c>
      <c r="P282">
        <f>Feuil1!BY525</f>
        <v>60.38</v>
      </c>
      <c r="Q282">
        <f>Feuil1!BZ525</f>
        <v>751</v>
      </c>
      <c r="R282">
        <f>Feuil1!CA525</f>
        <v>2.33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282"/>
  <sheetViews>
    <sheetView topLeftCell="A246" workbookViewId="0">
      <selection activeCell="A64" sqref="A63:R282"/>
    </sheetView>
  </sheetViews>
  <sheetFormatPr baseColWidth="10" defaultRowHeight="14.4" x14ac:dyDescent="0.3"/>
  <cols>
    <col min="1" max="1" width="11.5546875" style="23"/>
    <col min="2" max="2" width="11.5546875" style="28"/>
  </cols>
  <sheetData>
    <row r="1" spans="1:18" ht="40.200000000000003" customHeight="1" thickBot="1" x14ac:dyDescent="0.35">
      <c r="A1" s="20" t="s">
        <v>140</v>
      </c>
      <c r="B1" s="29" t="s">
        <v>141</v>
      </c>
      <c r="C1" s="20" t="s">
        <v>208</v>
      </c>
      <c r="D1" s="20" t="s">
        <v>209</v>
      </c>
      <c r="E1" s="20" t="s">
        <v>210</v>
      </c>
      <c r="F1" s="20" t="s">
        <v>211</v>
      </c>
      <c r="G1" s="20" t="s">
        <v>212</v>
      </c>
      <c r="H1" s="20" t="s">
        <v>213</v>
      </c>
      <c r="I1" s="20" t="s">
        <v>214</v>
      </c>
      <c r="J1" s="20" t="s">
        <v>215</v>
      </c>
      <c r="K1" s="20" t="s">
        <v>216</v>
      </c>
      <c r="L1" s="20" t="s">
        <v>217</v>
      </c>
      <c r="M1" s="20" t="s">
        <v>218</v>
      </c>
      <c r="N1" s="20" t="s">
        <v>219</v>
      </c>
      <c r="O1" s="20" t="s">
        <v>220</v>
      </c>
      <c r="P1" s="20" t="s">
        <v>221</v>
      </c>
      <c r="Q1" s="20" t="s">
        <v>222</v>
      </c>
      <c r="R1" s="20" t="s">
        <v>223</v>
      </c>
    </row>
    <row r="2" spans="1:18" ht="15" thickBot="1" x14ac:dyDescent="0.35">
      <c r="A2" s="17">
        <f>Feuil1!A245</f>
        <v>45626</v>
      </c>
      <c r="B2" s="24">
        <f>Feuil1!B245</f>
        <v>0.41666666666666669</v>
      </c>
      <c r="C2">
        <f>Feuil1!CB245</f>
        <v>605</v>
      </c>
      <c r="D2">
        <f>Feuil1!CC245</f>
        <v>62.15</v>
      </c>
      <c r="E2">
        <f>Feuil1!CD245</f>
        <v>1378</v>
      </c>
      <c r="F2">
        <f>Feuil1!CE245</f>
        <v>1.64</v>
      </c>
      <c r="G2">
        <f>Feuil1!CF245</f>
        <v>0.53</v>
      </c>
      <c r="H2">
        <f>Feuil1!CG245</f>
        <v>484</v>
      </c>
      <c r="I2">
        <f>Feuil1!CH245</f>
        <v>611</v>
      </c>
      <c r="J2">
        <f>Feuil1!CI245</f>
        <v>6.03</v>
      </c>
      <c r="K2">
        <f>Feuil1!CJ245</f>
        <v>767</v>
      </c>
      <c r="L2">
        <f>Feuil1!CK245</f>
        <v>3.72</v>
      </c>
      <c r="M2">
        <f>Feuil1!CL245</f>
        <v>773</v>
      </c>
      <c r="N2">
        <f>Feuil1!CM245</f>
        <v>59.81</v>
      </c>
      <c r="O2">
        <f>Feuil1!CN245</f>
        <v>766</v>
      </c>
      <c r="P2">
        <f>Feuil1!CO245</f>
        <v>60.51</v>
      </c>
      <c r="Q2">
        <f>Feuil1!CP245</f>
        <v>761</v>
      </c>
      <c r="R2">
        <f>Feuil1!CQ245</f>
        <v>2.19</v>
      </c>
    </row>
    <row r="3" spans="1:18" ht="15" thickBot="1" x14ac:dyDescent="0.35">
      <c r="A3" s="17">
        <f>Feuil1!A246</f>
        <v>45626</v>
      </c>
      <c r="B3" s="24">
        <f>Feuil1!B246</f>
        <v>0.75</v>
      </c>
      <c r="C3">
        <f>Feuil1!CB246</f>
        <v>599</v>
      </c>
      <c r="D3">
        <f>Feuil1!CC246</f>
        <v>61.55</v>
      </c>
      <c r="E3">
        <f>Feuil1!CD246</f>
        <v>1368</v>
      </c>
      <c r="F3">
        <f>Feuil1!CE246</f>
        <v>1.61</v>
      </c>
      <c r="G3">
        <f>Feuil1!CF246</f>
        <v>0.52</v>
      </c>
      <c r="H3">
        <f>Feuil1!CG246</f>
        <v>447</v>
      </c>
      <c r="I3">
        <f>Feuil1!CH246</f>
        <v>611</v>
      </c>
      <c r="J3">
        <f>Feuil1!CI246</f>
        <v>5.99</v>
      </c>
      <c r="K3">
        <f>Feuil1!CJ246</f>
        <v>767</v>
      </c>
      <c r="L3">
        <f>Feuil1!CK246</f>
        <v>3.66</v>
      </c>
      <c r="M3">
        <f>Feuil1!CL246</f>
        <v>770</v>
      </c>
      <c r="N3">
        <f>Feuil1!CM246</f>
        <v>59.26</v>
      </c>
      <c r="O3">
        <f>Feuil1!CN246</f>
        <v>755</v>
      </c>
      <c r="P3">
        <f>Feuil1!CO246</f>
        <v>59.98</v>
      </c>
      <c r="Q3">
        <f>Feuil1!CP246</f>
        <v>748</v>
      </c>
      <c r="R3">
        <f>Feuil1!CQ246</f>
        <v>2.1800000000000002</v>
      </c>
    </row>
    <row r="4" spans="1:18" ht="15" thickBot="1" x14ac:dyDescent="0.35">
      <c r="A4" s="17">
        <f>Feuil1!A247</f>
        <v>45626</v>
      </c>
      <c r="B4" s="24">
        <f>Feuil1!B247</f>
        <v>8.3333333333333329E-2</v>
      </c>
      <c r="C4">
        <f>Feuil1!CB247</f>
        <v>601</v>
      </c>
      <c r="D4">
        <f>Feuil1!CC247</f>
        <v>61.74</v>
      </c>
      <c r="E4">
        <f>Feuil1!CD247</f>
        <v>1371</v>
      </c>
      <c r="F4">
        <f>Feuil1!CE247</f>
        <v>1.63</v>
      </c>
      <c r="G4">
        <f>Feuil1!CF247</f>
        <v>0.52</v>
      </c>
      <c r="H4">
        <f>Feuil1!CG247</f>
        <v>494</v>
      </c>
      <c r="I4">
        <f>Feuil1!CH247</f>
        <v>620</v>
      </c>
      <c r="J4">
        <f>Feuil1!CI247</f>
        <v>6</v>
      </c>
      <c r="K4">
        <f>Feuil1!CJ247</f>
        <v>770</v>
      </c>
      <c r="L4">
        <f>Feuil1!CK247</f>
        <v>3.7</v>
      </c>
      <c r="M4">
        <f>Feuil1!CL247</f>
        <v>771</v>
      </c>
      <c r="N4">
        <f>Feuil1!CM247</f>
        <v>59.4</v>
      </c>
      <c r="O4">
        <f>Feuil1!CN247</f>
        <v>758</v>
      </c>
      <c r="P4">
        <f>Feuil1!CO247</f>
        <v>60.1</v>
      </c>
      <c r="Q4">
        <f>Feuil1!CP247</f>
        <v>751</v>
      </c>
      <c r="R4">
        <f>Feuil1!CQ247</f>
        <v>2.2000000000000002</v>
      </c>
    </row>
    <row r="5" spans="1:18" ht="15" thickBot="1" x14ac:dyDescent="0.35">
      <c r="A5" s="17">
        <f>Feuil1!A248</f>
        <v>45627</v>
      </c>
      <c r="B5" s="24">
        <f>Feuil1!B248</f>
        <v>0.41666666666666669</v>
      </c>
      <c r="C5">
        <f>Feuil1!CB248</f>
        <v>607</v>
      </c>
      <c r="D5">
        <f>Feuil1!CC248</f>
        <v>62.26</v>
      </c>
      <c r="E5">
        <f>Feuil1!CD248</f>
        <v>1379</v>
      </c>
      <c r="F5">
        <f>Feuil1!CE248</f>
        <v>1.64</v>
      </c>
      <c r="G5">
        <f>Feuil1!CF248</f>
        <v>0.53</v>
      </c>
      <c r="H5">
        <f>Feuil1!CG248</f>
        <v>497</v>
      </c>
      <c r="I5">
        <f>Feuil1!CH248</f>
        <v>624</v>
      </c>
      <c r="J5">
        <f>Feuil1!CI248</f>
        <v>5.99</v>
      </c>
      <c r="K5">
        <f>Feuil1!CJ248</f>
        <v>770</v>
      </c>
      <c r="L5">
        <f>Feuil1!CK248</f>
        <v>3.71</v>
      </c>
      <c r="M5">
        <f>Feuil1!CL248</f>
        <v>772</v>
      </c>
      <c r="N5">
        <f>Feuil1!CM248</f>
        <v>59.91</v>
      </c>
      <c r="O5">
        <f>Feuil1!CN248</f>
        <v>755</v>
      </c>
      <c r="P5">
        <f>Feuil1!CO248</f>
        <v>60.63</v>
      </c>
      <c r="Q5">
        <f>Feuil1!CP248</f>
        <v>753</v>
      </c>
      <c r="R5">
        <f>Feuil1!CQ248</f>
        <v>2.19</v>
      </c>
    </row>
    <row r="6" spans="1:18" ht="15" thickBot="1" x14ac:dyDescent="0.35">
      <c r="A6" s="17">
        <f>Feuil1!A249</f>
        <v>45627</v>
      </c>
      <c r="B6" s="24">
        <f>Feuil1!B249</f>
        <v>0.75</v>
      </c>
      <c r="C6">
        <f>Feuil1!CB249</f>
        <v>608</v>
      </c>
      <c r="D6">
        <f>Feuil1!CC249</f>
        <v>62.22</v>
      </c>
      <c r="E6">
        <f>Feuil1!CD249</f>
        <v>1380</v>
      </c>
      <c r="F6">
        <f>Feuil1!CE249</f>
        <v>1.0620000000000001</v>
      </c>
      <c r="G6">
        <f>Feuil1!CF249</f>
        <v>0.53</v>
      </c>
      <c r="H6">
        <f>Feuil1!CG249</f>
        <v>484</v>
      </c>
      <c r="I6">
        <f>Feuil1!CH249</f>
        <v>625</v>
      </c>
      <c r="J6">
        <f>Feuil1!CI249</f>
        <v>5.98</v>
      </c>
      <c r="K6">
        <f>Feuil1!CJ249</f>
        <v>773</v>
      </c>
      <c r="L6">
        <f>Feuil1!CK249</f>
        <v>3.7</v>
      </c>
      <c r="M6">
        <f>Feuil1!CL249</f>
        <v>770</v>
      </c>
      <c r="N6">
        <f>Feuil1!CM249</f>
        <v>59.88</v>
      </c>
      <c r="O6">
        <f>Feuil1!CN249</f>
        <v>755</v>
      </c>
      <c r="P6">
        <f>Feuil1!CO249</f>
        <v>60.59</v>
      </c>
      <c r="Q6">
        <f>Feuil1!CP249</f>
        <v>756</v>
      </c>
      <c r="R6">
        <f>Feuil1!CQ249</f>
        <v>2.2000000000000002</v>
      </c>
    </row>
    <row r="7" spans="1:18" ht="15" thickBot="1" x14ac:dyDescent="0.35">
      <c r="A7" s="17">
        <f>Feuil1!A250</f>
        <v>45627</v>
      </c>
      <c r="B7" s="24">
        <f>Feuil1!B250</f>
        <v>8.3333333333333329E-2</v>
      </c>
      <c r="C7">
        <f>Feuil1!CB250</f>
        <v>608</v>
      </c>
      <c r="D7">
        <f>Feuil1!CC250</f>
        <v>62.27</v>
      </c>
      <c r="E7">
        <f>Feuil1!CD250</f>
        <v>1380</v>
      </c>
      <c r="F7">
        <f>Feuil1!CE250</f>
        <v>1.65</v>
      </c>
      <c r="G7">
        <f>Feuil1!CF250</f>
        <v>0.53</v>
      </c>
      <c r="H7">
        <f>Feuil1!CG250</f>
        <v>488</v>
      </c>
      <c r="I7">
        <f>Feuil1!CH250</f>
        <v>616</v>
      </c>
      <c r="J7">
        <f>Feuil1!CI250</f>
        <v>6</v>
      </c>
      <c r="K7">
        <f>Feuil1!CJ250</f>
        <v>769</v>
      </c>
      <c r="L7">
        <f>Feuil1!CK250</f>
        <v>3.7</v>
      </c>
      <c r="M7">
        <f>Feuil1!CL250</f>
        <v>770</v>
      </c>
      <c r="N7">
        <f>Feuil1!CM250</f>
        <v>59.96</v>
      </c>
      <c r="O7">
        <f>Feuil1!CN250</f>
        <v>758</v>
      </c>
      <c r="P7">
        <f>Feuil1!CO250</f>
        <v>60.64</v>
      </c>
      <c r="Q7">
        <f>Feuil1!CP250</f>
        <v>759</v>
      </c>
      <c r="R7">
        <f>Feuil1!CQ250</f>
        <v>2.2000000000000002</v>
      </c>
    </row>
    <row r="8" spans="1:18" ht="15" thickBot="1" x14ac:dyDescent="0.35">
      <c r="A8" s="17">
        <f>Feuil1!A251</f>
        <v>45628</v>
      </c>
      <c r="B8" s="24">
        <f>Feuil1!B251</f>
        <v>0.41666666666666669</v>
      </c>
      <c r="C8">
        <f>Feuil1!CB251</f>
        <v>607</v>
      </c>
      <c r="D8">
        <f>Feuil1!CC251</f>
        <v>62.34</v>
      </c>
      <c r="E8">
        <f>Feuil1!CD251</f>
        <v>1380</v>
      </c>
      <c r="F8">
        <f>Feuil1!CE251</f>
        <v>1.65</v>
      </c>
      <c r="G8">
        <f>Feuil1!CF251</f>
        <v>0.53</v>
      </c>
      <c r="H8">
        <f>Feuil1!CG251</f>
        <v>484</v>
      </c>
      <c r="I8">
        <f>Feuil1!CH251</f>
        <v>630</v>
      </c>
      <c r="J8">
        <f>Feuil1!CI251</f>
        <v>6.01</v>
      </c>
      <c r="K8">
        <f>Feuil1!CJ251</f>
        <v>771</v>
      </c>
      <c r="L8">
        <f>Feuil1!CK251</f>
        <v>3.7</v>
      </c>
      <c r="M8">
        <f>Feuil1!CL251</f>
        <v>772</v>
      </c>
      <c r="N8">
        <f>Feuil1!CM251</f>
        <v>60</v>
      </c>
      <c r="O8">
        <f>Feuil1!CN251</f>
        <v>749</v>
      </c>
      <c r="P8">
        <f>Feuil1!CO251</f>
        <v>60.7</v>
      </c>
      <c r="Q8">
        <f>Feuil1!CP251</f>
        <v>748</v>
      </c>
      <c r="R8">
        <f>Feuil1!CQ251</f>
        <v>2.2309999999999999</v>
      </c>
    </row>
    <row r="9" spans="1:18" ht="15" thickBot="1" x14ac:dyDescent="0.35">
      <c r="A9" s="17">
        <f>Feuil1!A252</f>
        <v>45628</v>
      </c>
      <c r="B9" s="24">
        <f>Feuil1!B252</f>
        <v>0.75</v>
      </c>
      <c r="C9">
        <f>Feuil1!CB252</f>
        <v>609</v>
      </c>
      <c r="D9">
        <f>Feuil1!CC252</f>
        <v>62.37</v>
      </c>
      <c r="E9">
        <f>Feuil1!CD252</f>
        <v>1379</v>
      </c>
      <c r="F9">
        <f>Feuil1!CE252</f>
        <v>1.65</v>
      </c>
      <c r="G9">
        <f>Feuil1!CF252</f>
        <v>0.53</v>
      </c>
      <c r="H9">
        <f>Feuil1!CG252</f>
        <v>484</v>
      </c>
      <c r="I9">
        <f>Feuil1!CH252</f>
        <v>620</v>
      </c>
      <c r="J9">
        <f>Feuil1!CI252</f>
        <v>6.04</v>
      </c>
      <c r="K9">
        <f>Feuil1!CJ252</f>
        <v>777</v>
      </c>
      <c r="L9">
        <f>Feuil1!CK252</f>
        <v>3.72</v>
      </c>
      <c r="M9">
        <f>Feuil1!CL252</f>
        <v>770</v>
      </c>
      <c r="N9">
        <f>Feuil1!CM252</f>
        <v>60.32</v>
      </c>
      <c r="O9">
        <f>Feuil1!CN252</f>
        <v>746</v>
      </c>
      <c r="P9">
        <f>Feuil1!CO252</f>
        <v>60.99</v>
      </c>
      <c r="Q9">
        <f>Feuil1!CP252</f>
        <v>767</v>
      </c>
      <c r="R9">
        <f>Feuil1!CQ252</f>
        <v>2.2000000000000002</v>
      </c>
    </row>
    <row r="10" spans="1:18" ht="15" thickBot="1" x14ac:dyDescent="0.35">
      <c r="A10" s="17">
        <f>Feuil1!A253</f>
        <v>45628</v>
      </c>
      <c r="B10" s="24">
        <f>Feuil1!B253</f>
        <v>8.3333333333333329E-2</v>
      </c>
      <c r="C10">
        <f>Feuil1!CB253</f>
        <v>607</v>
      </c>
      <c r="D10">
        <f>Feuil1!CC253</f>
        <v>62.37</v>
      </c>
      <c r="E10">
        <f>Feuil1!CD253</f>
        <v>1378</v>
      </c>
      <c r="F10">
        <f>Feuil1!CE253</f>
        <v>1.64</v>
      </c>
      <c r="G10">
        <f>Feuil1!CF253</f>
        <v>0.53</v>
      </c>
      <c r="H10">
        <f>Feuil1!CG253</f>
        <v>486</v>
      </c>
      <c r="I10">
        <f>Feuil1!CH253</f>
        <v>615</v>
      </c>
      <c r="J10">
        <f>Feuil1!CI253</f>
        <v>6.1</v>
      </c>
      <c r="K10">
        <f>Feuil1!CJ253</f>
        <v>769</v>
      </c>
      <c r="L10">
        <f>Feuil1!CK253</f>
        <v>3.69</v>
      </c>
      <c r="M10">
        <f>Feuil1!CL253</f>
        <v>768</v>
      </c>
      <c r="N10">
        <f>Feuil1!CM253</f>
        <v>59.98</v>
      </c>
      <c r="O10">
        <f>Feuil1!CN253</f>
        <v>756</v>
      </c>
      <c r="P10">
        <f>Feuil1!CO253</f>
        <v>60.7</v>
      </c>
      <c r="Q10">
        <f>Feuil1!CP253</f>
        <v>760</v>
      </c>
      <c r="R10">
        <f>Feuil1!CQ253</f>
        <v>2.2000000000000002</v>
      </c>
    </row>
    <row r="11" spans="1:18" ht="15" thickBot="1" x14ac:dyDescent="0.35">
      <c r="A11" s="17">
        <f>Feuil1!A254</f>
        <v>45629</v>
      </c>
      <c r="B11" s="24">
        <f>Feuil1!B254</f>
        <v>0.41666666666666669</v>
      </c>
      <c r="C11">
        <f>Feuil1!CB254</f>
        <v>609</v>
      </c>
      <c r="D11">
        <f>Feuil1!CC254</f>
        <v>62.44</v>
      </c>
      <c r="E11">
        <f>Feuil1!CD254</f>
        <v>1380</v>
      </c>
      <c r="F11">
        <f>Feuil1!CE254</f>
        <v>1.64</v>
      </c>
      <c r="G11">
        <f>Feuil1!CF254</f>
        <v>0.53</v>
      </c>
      <c r="H11">
        <f>Feuil1!CG254</f>
        <v>484</v>
      </c>
      <c r="I11">
        <f>Feuil1!CH254</f>
        <v>616</v>
      </c>
      <c r="J11">
        <f>Feuil1!CI254</f>
        <v>6.05</v>
      </c>
      <c r="K11">
        <f>Feuil1!CJ254</f>
        <v>764</v>
      </c>
      <c r="L11">
        <f>Feuil1!CK254</f>
        <v>3.65</v>
      </c>
      <c r="M11">
        <f>Feuil1!CL254</f>
        <v>769</v>
      </c>
      <c r="N11">
        <f>Feuil1!CM254</f>
        <v>60.09</v>
      </c>
      <c r="O11">
        <f>Feuil1!CN254</f>
        <v>770</v>
      </c>
      <c r="P11">
        <f>Feuil1!CO254</f>
        <v>60.8</v>
      </c>
      <c r="Q11">
        <f>Feuil1!CP254</f>
        <v>764</v>
      </c>
      <c r="R11">
        <f>Feuil1!CQ254</f>
        <v>2.21</v>
      </c>
    </row>
    <row r="12" spans="1:18" ht="15" thickBot="1" x14ac:dyDescent="0.35">
      <c r="A12" s="17">
        <f>Feuil1!A255</f>
        <v>45629</v>
      </c>
      <c r="B12" s="24">
        <f>Feuil1!B255</f>
        <v>0.75</v>
      </c>
      <c r="C12">
        <f>Feuil1!CB255</f>
        <v>596</v>
      </c>
      <c r="D12">
        <f>Feuil1!CC255</f>
        <v>1353</v>
      </c>
      <c r="E12">
        <f>Feuil1!CD255</f>
        <v>61.26</v>
      </c>
      <c r="F12">
        <f>Feuil1!CE255</f>
        <v>1.61</v>
      </c>
      <c r="G12">
        <f>Feuil1!CF255</f>
        <v>0.54</v>
      </c>
      <c r="H12">
        <f>Feuil1!CG255</f>
        <v>517</v>
      </c>
      <c r="I12">
        <f>Feuil1!CH255</f>
        <v>574</v>
      </c>
      <c r="J12">
        <f>Feuil1!CI255</f>
        <v>6.01</v>
      </c>
      <c r="K12">
        <f>Feuil1!CJ255</f>
        <v>777</v>
      </c>
      <c r="L12">
        <f>Feuil1!CK255</f>
        <v>3.64</v>
      </c>
      <c r="M12">
        <f>Feuil1!CL255</f>
        <v>756</v>
      </c>
      <c r="N12">
        <f>Feuil1!CM255</f>
        <v>58.97</v>
      </c>
      <c r="O12">
        <f>Feuil1!CN255</f>
        <v>758</v>
      </c>
      <c r="P12">
        <f>Feuil1!CO255</f>
        <v>59.65</v>
      </c>
      <c r="Q12">
        <f>Feuil1!CP255</f>
        <v>778</v>
      </c>
      <c r="R12">
        <f>Feuil1!CQ255</f>
        <v>2.12</v>
      </c>
    </row>
    <row r="13" spans="1:18" ht="15" thickBot="1" x14ac:dyDescent="0.35">
      <c r="A13" s="17">
        <f>Feuil1!A256</f>
        <v>45629</v>
      </c>
      <c r="B13" s="24">
        <f>Feuil1!B256</f>
        <v>8.3333333333333329E-2</v>
      </c>
      <c r="C13">
        <f>Feuil1!CB256</f>
        <v>606</v>
      </c>
      <c r="D13">
        <f>Feuil1!CC256</f>
        <v>62.3</v>
      </c>
      <c r="E13">
        <f>Feuil1!CD256</f>
        <v>1378</v>
      </c>
      <c r="F13">
        <f>Feuil1!CE256</f>
        <v>1.65</v>
      </c>
      <c r="G13">
        <f>Feuil1!CF256</f>
        <v>0.35</v>
      </c>
      <c r="H13">
        <f>Feuil1!CG256</f>
        <v>494</v>
      </c>
      <c r="I13">
        <f>Feuil1!CH256</f>
        <v>615</v>
      </c>
      <c r="J13">
        <f>Feuil1!CI256</f>
        <v>6</v>
      </c>
      <c r="K13">
        <f>Feuil1!CJ256</f>
        <v>772</v>
      </c>
      <c r="L13">
        <f>Feuil1!CK256</f>
        <v>3.72</v>
      </c>
      <c r="M13">
        <f>Feuil1!CL256</f>
        <v>770</v>
      </c>
      <c r="N13">
        <f>Feuil1!CM256</f>
        <v>59.95</v>
      </c>
      <c r="O13">
        <f>Feuil1!CN256</f>
        <v>760</v>
      </c>
      <c r="P13">
        <f>Feuil1!CO256</f>
        <v>60.62</v>
      </c>
      <c r="Q13">
        <f>Feuil1!CP256</f>
        <v>754</v>
      </c>
      <c r="R13">
        <f>Feuil1!CQ256</f>
        <v>2.2400000000000002</v>
      </c>
    </row>
    <row r="14" spans="1:18" ht="15" thickBot="1" x14ac:dyDescent="0.35">
      <c r="A14" s="17">
        <f>Feuil1!A257</f>
        <v>45630</v>
      </c>
      <c r="B14" s="24">
        <f>Feuil1!B257</f>
        <v>0.41666666666666669</v>
      </c>
      <c r="C14">
        <f>Feuil1!CB257</f>
        <v>606</v>
      </c>
      <c r="D14">
        <f>Feuil1!CC257</f>
        <v>62.34</v>
      </c>
      <c r="E14">
        <f>Feuil1!CD257</f>
        <v>1378</v>
      </c>
      <c r="F14">
        <f>Feuil1!CE257</f>
        <v>1.65</v>
      </c>
      <c r="G14">
        <f>Feuil1!CF257</f>
        <v>0.53</v>
      </c>
      <c r="H14">
        <f>Feuil1!CG257</f>
        <v>490</v>
      </c>
      <c r="I14">
        <f>Feuil1!CH257</f>
        <v>619</v>
      </c>
      <c r="J14">
        <f>Feuil1!CI257</f>
        <v>5.97</v>
      </c>
      <c r="K14">
        <f>Feuil1!CJ257</f>
        <v>769</v>
      </c>
      <c r="L14">
        <f>Feuil1!CK257</f>
        <v>3.79</v>
      </c>
      <c r="M14">
        <f>Feuil1!CL257</f>
        <v>771</v>
      </c>
      <c r="N14">
        <f>Feuil1!CM257</f>
        <v>59.98</v>
      </c>
      <c r="O14">
        <f>Feuil1!CN257</f>
        <v>759</v>
      </c>
      <c r="P14">
        <f>Feuil1!CO257</f>
        <v>60.69</v>
      </c>
      <c r="Q14">
        <f>Feuil1!CP257</f>
        <v>751</v>
      </c>
      <c r="R14">
        <f>Feuil1!CQ257</f>
        <v>2.2400000000000002</v>
      </c>
    </row>
    <row r="15" spans="1:18" ht="15" thickBot="1" x14ac:dyDescent="0.35">
      <c r="A15" s="17">
        <f>Feuil1!A258</f>
        <v>45630</v>
      </c>
      <c r="B15" s="24">
        <f>Feuil1!B258</f>
        <v>0.75</v>
      </c>
      <c r="C15">
        <f>Feuil1!CB258</f>
        <v>609</v>
      </c>
      <c r="D15">
        <f>Feuil1!CC258</f>
        <v>62.38</v>
      </c>
      <c r="E15">
        <f>Feuil1!CD258</f>
        <v>1378</v>
      </c>
      <c r="F15">
        <f>Feuil1!CE258</f>
        <v>1.63</v>
      </c>
      <c r="G15">
        <f>Feuil1!CF258</f>
        <v>0.53</v>
      </c>
      <c r="H15">
        <f>Feuil1!CG258</f>
        <v>490</v>
      </c>
      <c r="I15">
        <f>Feuil1!CH258</f>
        <v>621</v>
      </c>
      <c r="J15">
        <f>Feuil1!CI258</f>
        <v>5.86</v>
      </c>
      <c r="K15">
        <f>Feuil1!CJ258</f>
        <v>766</v>
      </c>
      <c r="L15">
        <f>Feuil1!CK258</f>
        <v>3.81</v>
      </c>
      <c r="M15">
        <f>Feuil1!CL258</f>
        <v>769</v>
      </c>
      <c r="N15">
        <f>Feuil1!CM258</f>
        <v>60.05</v>
      </c>
      <c r="O15">
        <f>Feuil1!CN258</f>
        <v>757</v>
      </c>
      <c r="P15">
        <f>Feuil1!CO258</f>
        <v>60.75</v>
      </c>
      <c r="Q15">
        <f>Feuil1!CP258</f>
        <v>753</v>
      </c>
      <c r="R15">
        <f>Feuil1!CQ258</f>
        <v>2.29</v>
      </c>
    </row>
    <row r="16" spans="1:18" ht="15" thickBot="1" x14ac:dyDescent="0.35">
      <c r="A16" s="17">
        <f>Feuil1!A259</f>
        <v>45630</v>
      </c>
      <c r="B16" s="24">
        <f>Feuil1!B259</f>
        <v>8.3333333333333329E-2</v>
      </c>
      <c r="C16">
        <f>Feuil1!CB259</f>
        <v>607</v>
      </c>
      <c r="D16">
        <f>Feuil1!CC259</f>
        <v>62.5</v>
      </c>
      <c r="E16">
        <f>Feuil1!CD259</f>
        <v>1381</v>
      </c>
      <c r="F16">
        <f>Feuil1!CE259</f>
        <v>1.65</v>
      </c>
      <c r="G16">
        <f>Feuil1!CF259</f>
        <v>0.53</v>
      </c>
      <c r="H16">
        <f>Feuil1!CG259</f>
        <v>490</v>
      </c>
      <c r="I16">
        <f>Feuil1!CH259</f>
        <v>624</v>
      </c>
      <c r="J16">
        <f>Feuil1!CI259</f>
        <v>5.83</v>
      </c>
      <c r="K16">
        <f>Feuil1!CJ259</f>
        <v>766</v>
      </c>
      <c r="L16">
        <f>Feuil1!CK259</f>
        <v>3.8</v>
      </c>
      <c r="M16">
        <f>Feuil1!CL259</f>
        <v>772</v>
      </c>
      <c r="N16">
        <f>Feuil1!CM259</f>
        <v>60.13</v>
      </c>
      <c r="O16">
        <f>Feuil1!CN259</f>
        <v>761</v>
      </c>
      <c r="P16">
        <f>Feuil1!CO259</f>
        <v>60.83</v>
      </c>
      <c r="Q16">
        <f>Feuil1!CP259</f>
        <v>771</v>
      </c>
      <c r="R16">
        <f>Feuil1!CQ259</f>
        <v>2.21</v>
      </c>
    </row>
    <row r="17" spans="1:18" ht="15" thickBot="1" x14ac:dyDescent="0.35">
      <c r="A17" s="17">
        <f>Feuil1!A260</f>
        <v>45633</v>
      </c>
      <c r="B17" s="24">
        <f>Feuil1!B260</f>
        <v>0.41666666666666669</v>
      </c>
      <c r="C17">
        <f>Feuil1!CB260</f>
        <v>607</v>
      </c>
      <c r="D17">
        <f>Feuil1!CC260</f>
        <v>62.46</v>
      </c>
      <c r="E17">
        <f>Feuil1!CD260</f>
        <v>1379</v>
      </c>
      <c r="F17">
        <f>Feuil1!CE260</f>
        <v>1.65</v>
      </c>
      <c r="G17">
        <f>Feuil1!CF260</f>
        <v>0.53</v>
      </c>
      <c r="H17">
        <f>Feuil1!CG260</f>
        <v>489</v>
      </c>
      <c r="I17">
        <f>Feuil1!CH260</f>
        <v>639</v>
      </c>
      <c r="J17">
        <f>Feuil1!CI260</f>
        <v>5.64</v>
      </c>
      <c r="K17">
        <f>Feuil1!CJ260</f>
        <v>759</v>
      </c>
      <c r="L17">
        <f>Feuil1!CK260</f>
        <v>3.8</v>
      </c>
      <c r="M17">
        <f>Feuil1!CL260</f>
        <v>769</v>
      </c>
      <c r="N17">
        <f>Feuil1!CM260</f>
        <v>60.13</v>
      </c>
      <c r="O17">
        <f>Feuil1!CN260</f>
        <v>758</v>
      </c>
      <c r="P17">
        <f>Feuil1!CO260</f>
        <v>60.81</v>
      </c>
      <c r="Q17">
        <f>Feuil1!CP260</f>
        <v>762</v>
      </c>
      <c r="R17">
        <f>Feuil1!CQ260</f>
        <v>2.3199999999999998</v>
      </c>
    </row>
    <row r="18" spans="1:18" ht="15" thickBot="1" x14ac:dyDescent="0.35">
      <c r="A18" s="17">
        <f>Feuil1!A261</f>
        <v>45633</v>
      </c>
      <c r="B18" s="24">
        <f>Feuil1!B261</f>
        <v>0.75</v>
      </c>
      <c r="C18">
        <f>Feuil1!CB261</f>
        <v>607</v>
      </c>
      <c r="D18">
        <f>Feuil1!CC261</f>
        <v>62.56</v>
      </c>
      <c r="E18">
        <f>Feuil1!CD261</f>
        <v>1379</v>
      </c>
      <c r="F18">
        <f>Feuil1!CE261</f>
        <v>1.65</v>
      </c>
      <c r="G18">
        <f>Feuil1!CF261</f>
        <v>0.53</v>
      </c>
      <c r="H18">
        <f>Feuil1!CG261</f>
        <v>504</v>
      </c>
      <c r="I18">
        <f>Feuil1!CH261</f>
        <v>620</v>
      </c>
      <c r="J18">
        <f>Feuil1!CI261</f>
        <v>5.34</v>
      </c>
      <c r="K18">
        <f>Feuil1!CJ261</f>
        <v>767</v>
      </c>
      <c r="L18">
        <f>Feuil1!CK261</f>
        <v>3.63</v>
      </c>
      <c r="M18">
        <f>Feuil1!CL261</f>
        <v>770</v>
      </c>
      <c r="N18">
        <f>Feuil1!CM261</f>
        <v>60.2</v>
      </c>
      <c r="O18">
        <f>Feuil1!CN261</f>
        <v>754</v>
      </c>
      <c r="P18">
        <f>Feuil1!CO261</f>
        <v>60.95</v>
      </c>
      <c r="Q18">
        <f>Feuil1!CP261</f>
        <v>754</v>
      </c>
      <c r="R18">
        <f>Feuil1!CQ261</f>
        <v>2.1</v>
      </c>
    </row>
    <row r="19" spans="1:18" ht="15" thickBot="1" x14ac:dyDescent="0.35">
      <c r="A19" s="17">
        <f>Feuil1!A262</f>
        <v>45633</v>
      </c>
      <c r="B19" s="24">
        <f>Feuil1!B262</f>
        <v>8.3333333333333329E-2</v>
      </c>
      <c r="C19">
        <f>Feuil1!CB262</f>
        <v>608</v>
      </c>
      <c r="D19">
        <f>Feuil1!CC262</f>
        <v>62.64</v>
      </c>
      <c r="E19">
        <f>Feuil1!CD262</f>
        <v>1377</v>
      </c>
      <c r="F19">
        <f>Feuil1!CE262</f>
        <v>1.64</v>
      </c>
      <c r="G19">
        <f>Feuil1!CF262</f>
        <v>0.53</v>
      </c>
      <c r="H19">
        <f>Feuil1!CG262</f>
        <v>502</v>
      </c>
      <c r="I19">
        <f>Feuil1!CH262</f>
        <v>618</v>
      </c>
      <c r="J19">
        <f>Feuil1!CI262</f>
        <v>5.36</v>
      </c>
      <c r="K19">
        <f>Feuil1!CJ262</f>
        <v>765</v>
      </c>
      <c r="L19">
        <f>Feuil1!CK262</f>
        <v>3.62</v>
      </c>
      <c r="M19">
        <f>Feuil1!CL262</f>
        <v>770</v>
      </c>
      <c r="N19">
        <f>Feuil1!CM262</f>
        <v>60.32</v>
      </c>
      <c r="O19">
        <f>Feuil1!CN262</f>
        <v>755</v>
      </c>
      <c r="P19">
        <f>Feuil1!CO262</f>
        <v>60.99</v>
      </c>
      <c r="Q19">
        <f>Feuil1!CP262</f>
        <v>748</v>
      </c>
      <c r="R19">
        <f>Feuil1!CQ262</f>
        <v>2.12</v>
      </c>
    </row>
    <row r="20" spans="1:18" ht="15" thickBot="1" x14ac:dyDescent="0.35">
      <c r="A20" s="17">
        <f>Feuil1!A263</f>
        <v>45634</v>
      </c>
      <c r="B20" s="24">
        <f>Feuil1!B263</f>
        <v>0.41666666666666669</v>
      </c>
      <c r="C20">
        <f>Feuil1!CB263</f>
        <v>608</v>
      </c>
      <c r="D20">
        <f>Feuil1!CC263</f>
        <v>62.86</v>
      </c>
      <c r="E20">
        <f>Feuil1!CD263</f>
        <v>1377</v>
      </c>
      <c r="F20">
        <f>Feuil1!CE263</f>
        <v>1.65</v>
      </c>
      <c r="G20">
        <f>Feuil1!CF263</f>
        <v>0.53</v>
      </c>
      <c r="H20">
        <f>Feuil1!CG263</f>
        <v>489</v>
      </c>
      <c r="I20">
        <f>Feuil1!CH263</f>
        <v>614</v>
      </c>
      <c r="J20">
        <f>Feuil1!CI263</f>
        <v>5.49</v>
      </c>
      <c r="K20">
        <f>Feuil1!CJ263</f>
        <v>767</v>
      </c>
      <c r="L20">
        <f>Feuil1!CK263</f>
        <v>3.61</v>
      </c>
      <c r="M20">
        <f>Feuil1!CL263</f>
        <v>770</v>
      </c>
      <c r="N20">
        <f>Feuil1!CM263</f>
        <v>60.5</v>
      </c>
      <c r="O20">
        <f>Feuil1!CN263</f>
        <v>765</v>
      </c>
      <c r="P20">
        <f>Feuil1!CO263</f>
        <v>61.21</v>
      </c>
      <c r="Q20">
        <f>Feuil1!CP263</f>
        <v>761</v>
      </c>
      <c r="R20">
        <f>Feuil1!CQ263</f>
        <v>2.11</v>
      </c>
    </row>
    <row r="21" spans="1:18" ht="15" thickBot="1" x14ac:dyDescent="0.35">
      <c r="A21" s="17">
        <f>Feuil1!A264</f>
        <v>45634</v>
      </c>
      <c r="B21" s="24">
        <f>Feuil1!B264</f>
        <v>0.75</v>
      </c>
      <c r="C21" t="str">
        <f>Feuil1!CB264</f>
        <v>HS</v>
      </c>
      <c r="D21" t="str">
        <f>Feuil1!CC264</f>
        <v>HS</v>
      </c>
      <c r="E21" t="str">
        <f>Feuil1!CD264</f>
        <v>HS</v>
      </c>
      <c r="F21" t="str">
        <f>Feuil1!CE264</f>
        <v>HS</v>
      </c>
      <c r="G21" t="str">
        <f>Feuil1!CF264</f>
        <v>HS</v>
      </c>
      <c r="H21" t="str">
        <f>Feuil1!CG264</f>
        <v>HS</v>
      </c>
      <c r="I21" t="str">
        <f>Feuil1!CH264</f>
        <v>HS</v>
      </c>
      <c r="J21" t="str">
        <f>Feuil1!CI264</f>
        <v>HS</v>
      </c>
      <c r="K21" t="str">
        <f>Feuil1!CJ264</f>
        <v>HS</v>
      </c>
      <c r="L21" t="str">
        <f>Feuil1!CK264</f>
        <v>HS</v>
      </c>
      <c r="M21" t="str">
        <f>Feuil1!CL264</f>
        <v>HS</v>
      </c>
      <c r="N21" t="str">
        <f>Feuil1!CM264</f>
        <v>HS</v>
      </c>
      <c r="O21" t="str">
        <f>Feuil1!CN264</f>
        <v>HS</v>
      </c>
      <c r="P21" t="str">
        <f>Feuil1!CO264</f>
        <v>HS</v>
      </c>
      <c r="Q21" t="str">
        <f>Feuil1!CP264</f>
        <v>HS</v>
      </c>
      <c r="R21" t="str">
        <f>Feuil1!CQ264</f>
        <v>HS</v>
      </c>
    </row>
    <row r="22" spans="1:18" ht="15" thickBot="1" x14ac:dyDescent="0.35">
      <c r="A22" s="17">
        <f>Feuil1!A265</f>
        <v>45634</v>
      </c>
      <c r="B22" s="24">
        <f>Feuil1!B265</f>
        <v>8.3333333333333329E-2</v>
      </c>
      <c r="C22" t="str">
        <f>Feuil1!CB265</f>
        <v>HS</v>
      </c>
      <c r="D22" t="str">
        <f>Feuil1!CC265</f>
        <v>HS</v>
      </c>
      <c r="E22" t="str">
        <f>Feuil1!CD265</f>
        <v>HS</v>
      </c>
      <c r="F22" t="str">
        <f>Feuil1!CE265</f>
        <v>HS</v>
      </c>
      <c r="G22" t="str">
        <f>Feuil1!CF265</f>
        <v>HS</v>
      </c>
      <c r="H22" t="str">
        <f>Feuil1!CG265</f>
        <v>HS</v>
      </c>
      <c r="I22" t="str">
        <f>Feuil1!CH265</f>
        <v>HS</v>
      </c>
      <c r="J22" t="str">
        <f>Feuil1!CI265</f>
        <v>HS</v>
      </c>
      <c r="K22" t="str">
        <f>Feuil1!CJ265</f>
        <v>HS</v>
      </c>
      <c r="L22" t="str">
        <f>Feuil1!CK265</f>
        <v>HS</v>
      </c>
      <c r="M22" t="str">
        <f>Feuil1!CL265</f>
        <v>HS</v>
      </c>
      <c r="N22" t="str">
        <f>Feuil1!CM265</f>
        <v>HS</v>
      </c>
      <c r="O22" t="str">
        <f>Feuil1!CN265</f>
        <v>HS</v>
      </c>
      <c r="P22" t="str">
        <f>Feuil1!CO265</f>
        <v>HS</v>
      </c>
      <c r="Q22" t="str">
        <f>Feuil1!CP265</f>
        <v>HS</v>
      </c>
      <c r="R22" t="str">
        <f>Feuil1!CQ265</f>
        <v>HS</v>
      </c>
    </row>
    <row r="23" spans="1:18" ht="15" thickBot="1" x14ac:dyDescent="0.35">
      <c r="A23" s="17">
        <f>Feuil1!A266</f>
        <v>45635</v>
      </c>
      <c r="B23" s="24">
        <f>Feuil1!B266</f>
        <v>0.41666666666666669</v>
      </c>
      <c r="C23">
        <f>Feuil1!CB266</f>
        <v>595</v>
      </c>
      <c r="D23">
        <f>Feuil1!CC266</f>
        <v>61.89</v>
      </c>
      <c r="E23">
        <f>Feuil1!CD266</f>
        <v>1362</v>
      </c>
      <c r="F23">
        <f>Feuil1!CE266</f>
        <v>1.63</v>
      </c>
      <c r="G23">
        <f>Feuil1!CF266</f>
        <v>0.53</v>
      </c>
      <c r="H23">
        <f>Feuil1!CG266</f>
        <v>511</v>
      </c>
      <c r="I23">
        <f>Feuil1!CH266</f>
        <v>608</v>
      </c>
      <c r="J23">
        <f>Feuil1!CI266</f>
        <v>5.59</v>
      </c>
      <c r="K23">
        <f>Feuil1!CJ266</f>
        <v>763</v>
      </c>
      <c r="L23">
        <f>Feuil1!CK266</f>
        <v>3.8</v>
      </c>
      <c r="M23">
        <f>Feuil1!CL266</f>
        <v>767</v>
      </c>
      <c r="N23">
        <f>Feuil1!CM266</f>
        <v>59.56</v>
      </c>
      <c r="O23">
        <f>Feuil1!CN266</f>
        <v>754</v>
      </c>
      <c r="P23">
        <f>Feuil1!CO266</f>
        <v>60.26</v>
      </c>
      <c r="Q23">
        <f>Feuil1!CP266</f>
        <v>750</v>
      </c>
      <c r="R23">
        <f>Feuil1!CQ266</f>
        <v>2.2799999999999998</v>
      </c>
    </row>
    <row r="24" spans="1:18" ht="15" thickBot="1" x14ac:dyDescent="0.35">
      <c r="A24" s="17">
        <f>Feuil1!A267</f>
        <v>45635</v>
      </c>
      <c r="B24" s="24">
        <f>Feuil1!B267</f>
        <v>0.75</v>
      </c>
      <c r="C24">
        <f>Feuil1!CB267</f>
        <v>607</v>
      </c>
      <c r="D24">
        <f>Feuil1!CC267</f>
        <v>62.77</v>
      </c>
      <c r="E24">
        <f>Feuil1!CD267</f>
        <v>1376</v>
      </c>
      <c r="F24">
        <f>Feuil1!CE267</f>
        <v>1.64</v>
      </c>
      <c r="G24">
        <f>Feuil1!CF267</f>
        <v>0.53</v>
      </c>
      <c r="H24">
        <f>Feuil1!CG267</f>
        <v>489</v>
      </c>
      <c r="I24">
        <f>Feuil1!CH267</f>
        <v>610</v>
      </c>
      <c r="J24">
        <f>Feuil1!CI267</f>
        <v>5.62</v>
      </c>
      <c r="K24">
        <f>Feuil1!CJ267</f>
        <v>775</v>
      </c>
      <c r="L24">
        <f>Feuil1!CK267</f>
        <v>3.79</v>
      </c>
      <c r="M24">
        <f>Feuil1!CL267</f>
        <v>770</v>
      </c>
      <c r="N24">
        <f>Feuil1!CM267</f>
        <v>60.42</v>
      </c>
      <c r="O24">
        <f>Feuil1!CN267</f>
        <v>766</v>
      </c>
      <c r="P24">
        <f>Feuil1!CO267</f>
        <v>61.1</v>
      </c>
      <c r="Q24">
        <f>Feuil1!CP267</f>
        <v>770</v>
      </c>
      <c r="R24">
        <f>Feuil1!CQ267</f>
        <v>2.2799999999999998</v>
      </c>
    </row>
    <row r="25" spans="1:18" ht="15" thickBot="1" x14ac:dyDescent="0.35">
      <c r="A25" s="17">
        <f>Feuil1!A268</f>
        <v>45635</v>
      </c>
      <c r="B25" s="24">
        <f>Feuil1!B268</f>
        <v>8.3333333333333329E-2</v>
      </c>
      <c r="C25">
        <f>Feuil1!CB268</f>
        <v>608</v>
      </c>
      <c r="D25">
        <f>Feuil1!CC268</f>
        <v>62.94</v>
      </c>
      <c r="E25">
        <f>Feuil1!CD268</f>
        <v>1377</v>
      </c>
      <c r="F25">
        <f>Feuil1!CE268</f>
        <v>1.65</v>
      </c>
      <c r="G25">
        <f>Feuil1!CF268</f>
        <v>0.53</v>
      </c>
      <c r="H25">
        <f>Feuil1!CG268</f>
        <v>483</v>
      </c>
      <c r="I25">
        <f>Feuil1!CH268</f>
        <v>617</v>
      </c>
      <c r="J25">
        <f>Feuil1!CI268</f>
        <v>5.59</v>
      </c>
      <c r="K25">
        <f>Feuil1!CJ268</f>
        <v>774</v>
      </c>
      <c r="L25">
        <f>Feuil1!CK268</f>
        <v>3.8</v>
      </c>
      <c r="M25">
        <f>Feuil1!CL268</f>
        <v>769</v>
      </c>
      <c r="N25">
        <f>Feuil1!CM268</f>
        <v>60.59</v>
      </c>
      <c r="O25">
        <f>Feuil1!CN268</f>
        <v>763</v>
      </c>
      <c r="P25">
        <f>Feuil1!CO268</f>
        <v>61.31</v>
      </c>
      <c r="Q25">
        <f>Feuil1!CP268</f>
        <v>764</v>
      </c>
      <c r="R25">
        <f>Feuil1!CQ268</f>
        <v>2.2799999999999998</v>
      </c>
    </row>
    <row r="26" spans="1:18" ht="15" thickBot="1" x14ac:dyDescent="0.35">
      <c r="A26" s="17">
        <f>Feuil1!A269</f>
        <v>45636</v>
      </c>
      <c r="B26" s="24">
        <f>Feuil1!B269</f>
        <v>0.41666666666666669</v>
      </c>
      <c r="C26">
        <f>Feuil1!CB269</f>
        <v>606</v>
      </c>
      <c r="D26">
        <f>Feuil1!CC269</f>
        <v>63.09</v>
      </c>
      <c r="E26">
        <f>Feuil1!CD269</f>
        <v>1376</v>
      </c>
      <c r="F26">
        <f>Feuil1!CE269</f>
        <v>1.65</v>
      </c>
      <c r="G26">
        <f>Feuil1!CF269</f>
        <v>0.55000000000000004</v>
      </c>
      <c r="H26">
        <f>Feuil1!CG269</f>
        <v>481</v>
      </c>
      <c r="I26">
        <f>Feuil1!CH269</f>
        <v>617</v>
      </c>
      <c r="J26">
        <f>Feuil1!CI269</f>
        <v>5.51</v>
      </c>
      <c r="K26">
        <f>Feuil1!CJ269</f>
        <v>771</v>
      </c>
      <c r="L26">
        <f>Feuil1!CK269</f>
        <v>3.74</v>
      </c>
      <c r="M26">
        <f>Feuil1!CL269</f>
        <v>769</v>
      </c>
      <c r="N26">
        <f>Feuil1!CM269</f>
        <v>60.73</v>
      </c>
      <c r="O26">
        <f>Feuil1!CN269</f>
        <v>759</v>
      </c>
      <c r="P26">
        <f>Feuil1!CO269</f>
        <v>61.45</v>
      </c>
      <c r="Q26">
        <f>Feuil1!CP269</f>
        <v>761</v>
      </c>
      <c r="R26">
        <f>Feuil1!CQ269</f>
        <v>2.2400000000000002</v>
      </c>
    </row>
    <row r="27" spans="1:18" ht="15" thickBot="1" x14ac:dyDescent="0.35">
      <c r="A27" s="17">
        <f>Feuil1!A270</f>
        <v>45636</v>
      </c>
      <c r="B27" s="24">
        <f>Feuil1!B270</f>
        <v>0.75</v>
      </c>
      <c r="C27">
        <f>Feuil1!CB270</f>
        <v>608</v>
      </c>
      <c r="D27">
        <f>Feuil1!CC270</f>
        <v>63.27</v>
      </c>
      <c r="E27">
        <f>Feuil1!CD270</f>
        <v>1379</v>
      </c>
      <c r="F27">
        <f>Feuil1!CE270</f>
        <v>1.65</v>
      </c>
      <c r="G27">
        <f>Feuil1!CF270</f>
        <v>0.45</v>
      </c>
      <c r="H27">
        <f>Feuil1!CG270</f>
        <v>476</v>
      </c>
      <c r="I27">
        <f>Feuil1!CH270</f>
        <v>624</v>
      </c>
      <c r="J27">
        <f>Feuil1!CI270</f>
        <v>5.44</v>
      </c>
      <c r="K27">
        <f>Feuil1!CJ270</f>
        <v>768</v>
      </c>
      <c r="L27">
        <f>Feuil1!CK270</f>
        <v>3.79</v>
      </c>
      <c r="M27">
        <f>Feuil1!CL270</f>
        <v>769</v>
      </c>
      <c r="N27">
        <f>Feuil1!CM270</f>
        <v>60.94</v>
      </c>
      <c r="O27">
        <f>Feuil1!CN270</f>
        <v>751</v>
      </c>
      <c r="P27">
        <f>Feuil1!CO270</f>
        <v>61.62</v>
      </c>
      <c r="Q27">
        <f>Feuil1!CP270</f>
        <v>761</v>
      </c>
      <c r="R27">
        <f>Feuil1!CQ270</f>
        <v>2.29</v>
      </c>
    </row>
    <row r="28" spans="1:18" ht="15" thickBot="1" x14ac:dyDescent="0.35">
      <c r="A28" s="17">
        <f>Feuil1!A271</f>
        <v>45636</v>
      </c>
      <c r="B28" s="24">
        <f>Feuil1!B271</f>
        <v>8.3333333333333329E-2</v>
      </c>
      <c r="C28">
        <f>Feuil1!CB271</f>
        <v>608</v>
      </c>
      <c r="D28">
        <f>Feuil1!CC271</f>
        <v>63.28</v>
      </c>
      <c r="E28">
        <f>Feuil1!CD271</f>
        <v>1377</v>
      </c>
      <c r="F28">
        <f>Feuil1!CE271</f>
        <v>1.64</v>
      </c>
      <c r="G28">
        <f>Feuil1!CF271</f>
        <v>0.53</v>
      </c>
      <c r="H28">
        <f>Feuil1!CG271</f>
        <v>476</v>
      </c>
      <c r="I28">
        <f>Feuil1!CH271</f>
        <v>648</v>
      </c>
      <c r="J28">
        <f>Feuil1!CI271</f>
        <v>5.45</v>
      </c>
      <c r="K28">
        <f>Feuil1!CJ271</f>
        <v>765</v>
      </c>
      <c r="L28">
        <f>Feuil1!CK271</f>
        <v>3.8</v>
      </c>
      <c r="M28">
        <f>Feuil1!CL271</f>
        <v>769</v>
      </c>
      <c r="N28">
        <f>Feuil1!CM271</f>
        <v>60.93</v>
      </c>
      <c r="O28">
        <f>Feuil1!CN271</f>
        <v>756</v>
      </c>
      <c r="P28">
        <f>Feuil1!CO271</f>
        <v>61.63</v>
      </c>
      <c r="Q28">
        <f>Feuil1!CP271</f>
        <v>751</v>
      </c>
      <c r="R28">
        <f>Feuil1!CQ271</f>
        <v>2.29</v>
      </c>
    </row>
    <row r="29" spans="1:18" ht="15" thickBot="1" x14ac:dyDescent="0.35">
      <c r="A29" s="17">
        <f>Feuil1!A272</f>
        <v>45637</v>
      </c>
      <c r="B29" s="24">
        <f>Feuil1!B272</f>
        <v>0.41666666666666669</v>
      </c>
      <c r="C29">
        <f>Feuil1!CB272</f>
        <v>607</v>
      </c>
      <c r="D29">
        <f>Feuil1!CC272</f>
        <v>63.37</v>
      </c>
      <c r="E29">
        <f>Feuil1!CD272</f>
        <v>1377</v>
      </c>
      <c r="F29">
        <f>Feuil1!CE272</f>
        <v>1.64</v>
      </c>
      <c r="G29">
        <f>Feuil1!CF272</f>
        <v>0.53</v>
      </c>
      <c r="H29">
        <f>Feuil1!CG272</f>
        <v>471</v>
      </c>
      <c r="I29">
        <f>Feuil1!CH272</f>
        <v>617</v>
      </c>
      <c r="J29">
        <f>Feuil1!CI272</f>
        <v>5.42</v>
      </c>
      <c r="K29">
        <f>Feuil1!CJ272</f>
        <v>771</v>
      </c>
      <c r="L29">
        <f>Feuil1!CK272</f>
        <v>3.73</v>
      </c>
      <c r="M29">
        <f>Feuil1!CL272</f>
        <v>769</v>
      </c>
      <c r="N29">
        <f>Feuil1!CM272</f>
        <v>61.01</v>
      </c>
      <c r="O29">
        <f>Feuil1!CN272</f>
        <v>759</v>
      </c>
      <c r="P29">
        <f>Feuil1!CO272</f>
        <v>61.72</v>
      </c>
      <c r="Q29">
        <f>Feuil1!CP272</f>
        <v>760</v>
      </c>
      <c r="R29">
        <f>Feuil1!CQ272</f>
        <v>2.29</v>
      </c>
    </row>
    <row r="30" spans="1:18" ht="15" thickBot="1" x14ac:dyDescent="0.35">
      <c r="A30" s="17">
        <f>Feuil1!A273</f>
        <v>45637</v>
      </c>
      <c r="B30" s="24">
        <f>Feuil1!B273</f>
        <v>0.75</v>
      </c>
      <c r="C30">
        <f>Feuil1!CB273</f>
        <v>608</v>
      </c>
      <c r="D30">
        <f>Feuil1!CC273</f>
        <v>63.32</v>
      </c>
      <c r="E30">
        <f>Feuil1!CD273</f>
        <v>1374</v>
      </c>
      <c r="F30">
        <f>Feuil1!CE273</f>
        <v>1.65</v>
      </c>
      <c r="G30">
        <f>Feuil1!CF273</f>
        <v>0.53</v>
      </c>
      <c r="H30">
        <f>Feuil1!CG273</f>
        <v>474</v>
      </c>
      <c r="I30">
        <f>Feuil1!CH273</f>
        <v>614</v>
      </c>
      <c r="J30">
        <f>Feuil1!CI273</f>
        <v>5.33</v>
      </c>
      <c r="K30">
        <f>Feuil1!CJ273</f>
        <v>772</v>
      </c>
      <c r="L30">
        <f>Feuil1!CK273</f>
        <v>3.71</v>
      </c>
      <c r="M30">
        <f>Feuil1!CL273</f>
        <v>766</v>
      </c>
      <c r="N30">
        <f>Feuil1!CM273</f>
        <v>60.97</v>
      </c>
      <c r="O30">
        <f>Feuil1!CN273</f>
        <v>760</v>
      </c>
      <c r="P30">
        <f>Feuil1!CO273</f>
        <v>61.68</v>
      </c>
      <c r="Q30">
        <f>Feuil1!CP273</f>
        <v>765</v>
      </c>
      <c r="R30">
        <f>Feuil1!CQ273</f>
        <v>2.2200000000000002</v>
      </c>
    </row>
    <row r="31" spans="1:18" ht="15" thickBot="1" x14ac:dyDescent="0.35">
      <c r="A31" s="17">
        <f>Feuil1!A274</f>
        <v>45637</v>
      </c>
      <c r="B31" s="24">
        <f>Feuil1!B274</f>
        <v>8.3333333333333329E-2</v>
      </c>
      <c r="C31">
        <f>Feuil1!CB274</f>
        <v>607</v>
      </c>
      <c r="D31">
        <f>Feuil1!CC274</f>
        <v>63.5</v>
      </c>
      <c r="E31">
        <f>Feuil1!CD274</f>
        <v>1375</v>
      </c>
      <c r="F31">
        <f>Feuil1!CE274</f>
        <v>1.63</v>
      </c>
      <c r="G31">
        <f>Feuil1!CF274</f>
        <v>0.53</v>
      </c>
      <c r="H31">
        <f>Feuil1!CG274</f>
        <v>465</v>
      </c>
      <c r="I31">
        <f>Feuil1!CH274</f>
        <v>613</v>
      </c>
      <c r="J31">
        <f>Feuil1!CI274</f>
        <v>5.82</v>
      </c>
      <c r="K31">
        <f>Feuil1!CJ274</f>
        <v>770</v>
      </c>
      <c r="L31">
        <f>Feuil1!CK274</f>
        <v>3.71</v>
      </c>
      <c r="M31">
        <f>Feuil1!CL274</f>
        <v>766</v>
      </c>
      <c r="N31">
        <f>Feuil1!CM274</f>
        <v>61.16</v>
      </c>
      <c r="O31">
        <f>Feuil1!CN274</f>
        <v>757</v>
      </c>
      <c r="P31">
        <f>Feuil1!CO274</f>
        <v>61.85</v>
      </c>
      <c r="Q31">
        <f>Feuil1!CP274</f>
        <v>756</v>
      </c>
      <c r="R31">
        <f>Feuil1!CQ274</f>
        <v>2.2200000000000002</v>
      </c>
    </row>
    <row r="32" spans="1:18" ht="15" thickBot="1" x14ac:dyDescent="0.35">
      <c r="A32" s="17">
        <f>Feuil1!A275</f>
        <v>45638</v>
      </c>
      <c r="B32" s="24">
        <f>Feuil1!B275</f>
        <v>0.41666666666666669</v>
      </c>
      <c r="C32">
        <f>Feuil1!CB275</f>
        <v>607</v>
      </c>
      <c r="D32">
        <f>Feuil1!CC275</f>
        <v>63.4</v>
      </c>
      <c r="E32">
        <f>Feuil1!CD275</f>
        <v>1373</v>
      </c>
      <c r="F32">
        <f>Feuil1!CE275</f>
        <v>1.64</v>
      </c>
      <c r="G32">
        <f>Feuil1!CF275</f>
        <v>0.53</v>
      </c>
      <c r="H32">
        <f>Feuil1!CG275</f>
        <v>464</v>
      </c>
      <c r="I32">
        <f>Feuil1!CH275</f>
        <v>612</v>
      </c>
      <c r="J32">
        <f>Feuil1!CI275</f>
        <v>5.73</v>
      </c>
      <c r="K32">
        <f>Feuil1!CJ275</f>
        <v>771</v>
      </c>
      <c r="L32">
        <f>Feuil1!CK275</f>
        <v>3.71</v>
      </c>
      <c r="M32">
        <f>Feuil1!CL275</f>
        <v>768</v>
      </c>
      <c r="N32">
        <f>Feuil1!CM275</f>
        <v>61.2</v>
      </c>
      <c r="O32">
        <f>Feuil1!CN275</f>
        <v>761</v>
      </c>
      <c r="P32">
        <f>Feuil1!CO275</f>
        <v>61.72</v>
      </c>
      <c r="Q32">
        <f>Feuil1!CP275</f>
        <v>760</v>
      </c>
      <c r="R32">
        <f>Feuil1!CQ275</f>
        <v>2.2599999999999998</v>
      </c>
    </row>
    <row r="33" spans="1:18" ht="15" thickBot="1" x14ac:dyDescent="0.35">
      <c r="A33" s="17">
        <f>Feuil1!A276</f>
        <v>45638</v>
      </c>
      <c r="B33" s="24">
        <f>Feuil1!B276</f>
        <v>0.75</v>
      </c>
      <c r="C33" t="str">
        <f>Feuil1!CB276</f>
        <v>HS</v>
      </c>
      <c r="D33" t="str">
        <f>Feuil1!CC276</f>
        <v>HS</v>
      </c>
      <c r="E33" t="str">
        <f>Feuil1!CD276</f>
        <v>HS</v>
      </c>
      <c r="F33" t="str">
        <f>Feuil1!CE276</f>
        <v>HS</v>
      </c>
      <c r="G33" t="str">
        <f>Feuil1!CF276</f>
        <v>HS</v>
      </c>
      <c r="H33" t="str">
        <f>Feuil1!CG276</f>
        <v>HS</v>
      </c>
      <c r="I33" t="str">
        <f>Feuil1!CH276</f>
        <v>HS</v>
      </c>
      <c r="J33" t="str">
        <f>Feuil1!CI276</f>
        <v>HS</v>
      </c>
      <c r="K33" t="str">
        <f>Feuil1!CJ276</f>
        <v>HS</v>
      </c>
      <c r="L33" t="str">
        <f>Feuil1!CK276</f>
        <v>HS</v>
      </c>
      <c r="M33" t="str">
        <f>Feuil1!CL276</f>
        <v>HS</v>
      </c>
      <c r="N33" t="str">
        <f>Feuil1!CM276</f>
        <v>HS</v>
      </c>
      <c r="O33" t="str">
        <f>Feuil1!CN276</f>
        <v>HS</v>
      </c>
      <c r="P33" t="str">
        <f>Feuil1!CO276</f>
        <v>HS</v>
      </c>
      <c r="Q33" t="str">
        <f>Feuil1!CP276</f>
        <v>HS</v>
      </c>
      <c r="R33" t="str">
        <f>Feuil1!CQ276</f>
        <v>HS</v>
      </c>
    </row>
    <row r="34" spans="1:18" ht="15" thickBot="1" x14ac:dyDescent="0.35">
      <c r="A34" s="17">
        <f>Feuil1!A277</f>
        <v>45638</v>
      </c>
      <c r="B34" s="24">
        <f>Feuil1!B277</f>
        <v>8.3333333333333329E-2</v>
      </c>
      <c r="C34">
        <f>Feuil1!CB277</f>
        <v>579</v>
      </c>
      <c r="D34">
        <f>Feuil1!CC277</f>
        <v>63.92</v>
      </c>
      <c r="E34">
        <f>Feuil1!CD277</f>
        <v>1356</v>
      </c>
      <c r="F34">
        <f>Feuil1!CE277</f>
        <v>1.63</v>
      </c>
      <c r="G34">
        <f>Feuil1!CF277</f>
        <v>0.52</v>
      </c>
      <c r="H34">
        <f>Feuil1!CG277</f>
        <v>532</v>
      </c>
      <c r="I34">
        <f>Feuil1!CH277</f>
        <v>588</v>
      </c>
      <c r="J34">
        <f>Feuil1!CI277</f>
        <v>5.97</v>
      </c>
      <c r="K34">
        <f>Feuil1!CJ277</f>
        <v>768</v>
      </c>
      <c r="L34">
        <f>Feuil1!CK277</f>
        <v>3.8</v>
      </c>
      <c r="M34">
        <f>Feuil1!CL277</f>
        <v>768</v>
      </c>
      <c r="N34">
        <f>Feuil1!CM277</f>
        <v>63.67</v>
      </c>
      <c r="O34">
        <f>Feuil1!CN277</f>
        <v>772</v>
      </c>
      <c r="P34">
        <f>Feuil1!CO277</f>
        <v>62.32</v>
      </c>
      <c r="Q34">
        <f>Feuil1!CP277</f>
        <v>770</v>
      </c>
      <c r="R34">
        <f>Feuil1!CQ277</f>
        <v>2.33</v>
      </c>
    </row>
    <row r="35" spans="1:18" ht="15" thickBot="1" x14ac:dyDescent="0.35">
      <c r="A35" s="17">
        <f>Feuil1!A278</f>
        <v>45640</v>
      </c>
      <c r="B35" s="24">
        <f>Feuil1!B278</f>
        <v>0.41666666666666669</v>
      </c>
      <c r="C35" t="str">
        <f>Feuil1!CB278</f>
        <v>HS</v>
      </c>
      <c r="D35" t="str">
        <f>Feuil1!CC278</f>
        <v>HS</v>
      </c>
      <c r="E35" t="str">
        <f>Feuil1!CD278</f>
        <v>HS</v>
      </c>
      <c r="F35" t="str">
        <f>Feuil1!CE278</f>
        <v>HS</v>
      </c>
      <c r="G35" t="str">
        <f>Feuil1!CF278</f>
        <v>HS</v>
      </c>
      <c r="H35" t="str">
        <f>Feuil1!CG278</f>
        <v>HS</v>
      </c>
      <c r="I35" t="str">
        <f>Feuil1!CH278</f>
        <v>HS</v>
      </c>
      <c r="J35" t="str">
        <f>Feuil1!CI278</f>
        <v>HS</v>
      </c>
      <c r="K35" t="str">
        <f>Feuil1!CJ278</f>
        <v>HS</v>
      </c>
      <c r="L35" t="str">
        <f>Feuil1!CK278</f>
        <v>HS</v>
      </c>
      <c r="M35" t="str">
        <f>Feuil1!CL278</f>
        <v>HS</v>
      </c>
      <c r="N35" t="str">
        <f>Feuil1!CM278</f>
        <v>HS</v>
      </c>
      <c r="O35" t="str">
        <f>Feuil1!CN278</f>
        <v>HS</v>
      </c>
      <c r="P35" t="str">
        <f>Feuil1!CO278</f>
        <v>HS</v>
      </c>
      <c r="Q35" t="str">
        <f>Feuil1!CP278</f>
        <v>HS</v>
      </c>
      <c r="R35" t="str">
        <f>Feuil1!CQ278</f>
        <v>HS</v>
      </c>
    </row>
    <row r="36" spans="1:18" ht="15" thickBot="1" x14ac:dyDescent="0.35">
      <c r="A36" s="17">
        <f>Feuil1!A279</f>
        <v>45640</v>
      </c>
      <c r="B36" s="24">
        <f>Feuil1!B279</f>
        <v>0.75</v>
      </c>
      <c r="C36">
        <f>Feuil1!CB279</f>
        <v>604</v>
      </c>
      <c r="D36">
        <f>Feuil1!CC279</f>
        <v>62.59</v>
      </c>
      <c r="E36">
        <f>Feuil1!CD279</f>
        <v>1375</v>
      </c>
      <c r="F36">
        <f>Feuil1!CE279</f>
        <v>1.66</v>
      </c>
      <c r="G36">
        <f>Feuil1!CF279</f>
        <v>0.53</v>
      </c>
      <c r="H36">
        <f>Feuil1!CG279</f>
        <v>501</v>
      </c>
      <c r="I36">
        <f>Feuil1!CH279</f>
        <v>614</v>
      </c>
      <c r="J36">
        <f>Feuil1!CI279</f>
        <v>6.05</v>
      </c>
      <c r="K36">
        <f>Feuil1!CJ279</f>
        <v>754</v>
      </c>
      <c r="L36">
        <f>Feuil1!CK279</f>
        <v>3.81</v>
      </c>
      <c r="M36">
        <f>Feuil1!CL279</f>
        <v>768</v>
      </c>
      <c r="N36">
        <f>Feuil1!CM279</f>
        <v>60.24</v>
      </c>
      <c r="O36">
        <f>Feuil1!CN279</f>
        <v>774</v>
      </c>
      <c r="P36">
        <f>Feuil1!CO279</f>
        <v>60.94</v>
      </c>
      <c r="Q36">
        <f>Feuil1!CP279</f>
        <v>758</v>
      </c>
      <c r="R36">
        <f>Feuil1!CQ279</f>
        <v>2.31</v>
      </c>
    </row>
    <row r="37" spans="1:18" ht="15" thickBot="1" x14ac:dyDescent="0.35">
      <c r="A37" s="17">
        <f>Feuil1!A280</f>
        <v>45640</v>
      </c>
      <c r="B37" s="24">
        <f>Feuil1!B280</f>
        <v>8.3333333333333329E-2</v>
      </c>
      <c r="C37">
        <f>Feuil1!CB280</f>
        <v>61</v>
      </c>
      <c r="D37">
        <f>Feuil1!CC280</f>
        <v>62.68</v>
      </c>
      <c r="E37">
        <f>Feuil1!CD280</f>
        <v>1370</v>
      </c>
      <c r="F37">
        <f>Feuil1!CE280</f>
        <v>1.65</v>
      </c>
      <c r="G37">
        <f>Feuil1!CF280</f>
        <v>0.53</v>
      </c>
      <c r="H37">
        <f>Feuil1!CG280</f>
        <v>500</v>
      </c>
      <c r="I37">
        <f>Feuil1!CH280</f>
        <v>610</v>
      </c>
      <c r="J37">
        <f>Feuil1!CI280</f>
        <v>6.07</v>
      </c>
      <c r="K37">
        <f>Feuil1!CJ280</f>
        <v>768</v>
      </c>
      <c r="L37">
        <f>Feuil1!CK280</f>
        <v>3.8</v>
      </c>
      <c r="M37">
        <f>Feuil1!CL280</f>
        <v>769</v>
      </c>
      <c r="N37">
        <f>Feuil1!CM280</f>
        <v>60.31</v>
      </c>
      <c r="O37">
        <f>Feuil1!CN280</f>
        <v>759</v>
      </c>
      <c r="P37">
        <f>Feuil1!CO280</f>
        <v>61.01</v>
      </c>
      <c r="Q37">
        <f>Feuil1!CP280</f>
        <v>764</v>
      </c>
      <c r="R37">
        <f>Feuil1!CQ280</f>
        <v>2.31</v>
      </c>
    </row>
    <row r="38" spans="1:18" ht="15" thickBot="1" x14ac:dyDescent="0.35">
      <c r="A38" s="17">
        <f>Feuil1!A281</f>
        <v>45641</v>
      </c>
      <c r="B38" s="24">
        <f>Feuil1!B281</f>
        <v>0.41666666666666669</v>
      </c>
      <c r="C38">
        <f>Feuil1!CB281</f>
        <v>599</v>
      </c>
      <c r="D38">
        <f>Feuil1!CC281</f>
        <v>62.72</v>
      </c>
      <c r="E38">
        <f>Feuil1!CD281</f>
        <v>1368</v>
      </c>
      <c r="F38">
        <f>Feuil1!CE281</f>
        <v>1.66</v>
      </c>
      <c r="G38">
        <f>Feuil1!CF281</f>
        <v>0.53</v>
      </c>
      <c r="H38">
        <f>Feuil1!CG281</f>
        <v>495</v>
      </c>
      <c r="I38">
        <f>Feuil1!CH281</f>
        <v>608</v>
      </c>
      <c r="J38">
        <f>Feuil1!CI281</f>
        <v>6.05</v>
      </c>
      <c r="K38">
        <f>Feuil1!CJ281</f>
        <v>766</v>
      </c>
      <c r="L38">
        <f>Feuil1!CK281</f>
        <v>3.8</v>
      </c>
      <c r="M38">
        <f>Feuil1!CL281</f>
        <v>768</v>
      </c>
      <c r="N38">
        <f>Feuil1!CM281</f>
        <v>60.38</v>
      </c>
      <c r="O38">
        <f>Feuil1!CN281</f>
        <v>764</v>
      </c>
      <c r="P38">
        <f>Feuil1!CO281</f>
        <v>61.07</v>
      </c>
      <c r="Q38">
        <f>Feuil1!CP281</f>
        <v>754</v>
      </c>
      <c r="R38">
        <f>Feuil1!CQ281</f>
        <v>2.3199999999999998</v>
      </c>
    </row>
    <row r="39" spans="1:18" ht="15" thickBot="1" x14ac:dyDescent="0.35">
      <c r="A39" s="17">
        <f>Feuil1!A282</f>
        <v>45641</v>
      </c>
      <c r="B39" s="24">
        <f>Feuil1!B282</f>
        <v>0.75</v>
      </c>
      <c r="C39">
        <f>Feuil1!CB282</f>
        <v>601</v>
      </c>
      <c r="D39">
        <f>Feuil1!CC282</f>
        <v>62.68</v>
      </c>
      <c r="E39">
        <f>Feuil1!CD282</f>
        <v>1370</v>
      </c>
      <c r="F39">
        <f>Feuil1!CE282</f>
        <v>1.66</v>
      </c>
      <c r="G39">
        <f>Feuil1!CF282</f>
        <v>0.53</v>
      </c>
      <c r="H39">
        <f>Feuil1!CG282</f>
        <v>497</v>
      </c>
      <c r="I39">
        <f>Feuil1!CH282</f>
        <v>611</v>
      </c>
      <c r="J39">
        <f>Feuil1!CI282</f>
        <v>5.87</v>
      </c>
      <c r="K39">
        <f>Feuil1!CJ282</f>
        <v>770</v>
      </c>
      <c r="L39">
        <f>Feuil1!CK282</f>
        <v>3.8</v>
      </c>
      <c r="M39">
        <f>Feuil1!CL282</f>
        <v>767</v>
      </c>
      <c r="N39">
        <f>Feuil1!CM282</f>
        <v>60.31</v>
      </c>
      <c r="O39">
        <f>Feuil1!CN282</f>
        <v>770</v>
      </c>
      <c r="P39">
        <f>Feuil1!CO282</f>
        <v>61.02</v>
      </c>
      <c r="Q39">
        <f>Feuil1!CP282</f>
        <v>770</v>
      </c>
      <c r="R39">
        <f>Feuil1!CQ282</f>
        <v>2.31</v>
      </c>
    </row>
    <row r="40" spans="1:18" ht="15" thickBot="1" x14ac:dyDescent="0.35">
      <c r="A40" s="17">
        <f>Feuil1!A283</f>
        <v>45641</v>
      </c>
      <c r="B40" s="24">
        <f>Feuil1!B283</f>
        <v>8.3333333333333329E-2</v>
      </c>
      <c r="C40">
        <f>Feuil1!CB283</f>
        <v>599</v>
      </c>
      <c r="D40">
        <f>Feuil1!CC283</f>
        <v>62.76</v>
      </c>
      <c r="E40">
        <f>Feuil1!CD283</f>
        <v>1368</v>
      </c>
      <c r="F40">
        <f>Feuil1!CE283</f>
        <v>1.65</v>
      </c>
      <c r="G40">
        <f>Feuil1!CF283</f>
        <v>0.53</v>
      </c>
      <c r="H40">
        <f>Feuil1!CG283</f>
        <v>496</v>
      </c>
      <c r="I40">
        <f>Feuil1!CH283</f>
        <v>606</v>
      </c>
      <c r="J40">
        <f>Feuil1!CI283</f>
        <v>5.89</v>
      </c>
      <c r="K40">
        <f>Feuil1!CJ283</f>
        <v>770</v>
      </c>
      <c r="L40">
        <f>Feuil1!CK283</f>
        <v>3.78</v>
      </c>
      <c r="M40">
        <f>Feuil1!CL283</f>
        <v>768</v>
      </c>
      <c r="N40">
        <f>Feuil1!CM283</f>
        <v>60.38</v>
      </c>
      <c r="O40">
        <f>Feuil1!CN283</f>
        <v>770</v>
      </c>
      <c r="P40">
        <f>Feuil1!CO283</f>
        <v>61.1</v>
      </c>
      <c r="Q40">
        <f>Feuil1!CP283</f>
        <v>768</v>
      </c>
      <c r="R40">
        <f>Feuil1!CQ283</f>
        <v>2.2999999999999998</v>
      </c>
    </row>
    <row r="41" spans="1:18" ht="15" thickBot="1" x14ac:dyDescent="0.35">
      <c r="A41" s="17">
        <f>Feuil1!A284</f>
        <v>45642</v>
      </c>
      <c r="B41" s="24">
        <f>Feuil1!B284</f>
        <v>0.41666666666666669</v>
      </c>
      <c r="C41">
        <f>Feuil1!CB284</f>
        <v>600</v>
      </c>
      <c r="D41">
        <f>Feuil1!CC284</f>
        <v>62.47</v>
      </c>
      <c r="E41">
        <f>Feuil1!CD284</f>
        <v>1368</v>
      </c>
      <c r="F41">
        <f>Feuil1!CE284</f>
        <v>1.65</v>
      </c>
      <c r="G41">
        <f>Feuil1!CF284</f>
        <v>0.53</v>
      </c>
      <c r="H41">
        <f>Feuil1!CG284</f>
        <v>491</v>
      </c>
      <c r="I41">
        <f>Feuil1!CH284</f>
        <v>601</v>
      </c>
      <c r="J41">
        <f>Feuil1!CI284</f>
        <v>5.77</v>
      </c>
      <c r="K41">
        <f>Feuil1!CJ284</f>
        <v>769</v>
      </c>
      <c r="L41">
        <f>Feuil1!CK284</f>
        <v>3.81</v>
      </c>
      <c r="M41">
        <f>Feuil1!CL284</f>
        <v>767</v>
      </c>
      <c r="N41">
        <f>Feuil1!CM284</f>
        <v>60.42</v>
      </c>
      <c r="O41">
        <f>Feuil1!CN284</f>
        <v>753</v>
      </c>
      <c r="P41">
        <f>Feuil1!CO284</f>
        <v>61.12</v>
      </c>
      <c r="Q41">
        <f>Feuil1!CP284</f>
        <v>755</v>
      </c>
      <c r="R41">
        <f>Feuil1!CQ284</f>
        <v>2.3199999999999998</v>
      </c>
    </row>
    <row r="42" spans="1:18" ht="15" thickBot="1" x14ac:dyDescent="0.35">
      <c r="A42" s="17">
        <f>Feuil1!A285</f>
        <v>45642</v>
      </c>
      <c r="B42" s="24">
        <f>Feuil1!B285</f>
        <v>0.75</v>
      </c>
      <c r="C42">
        <f>Feuil1!CB285</f>
        <v>600</v>
      </c>
      <c r="D42">
        <f>Feuil1!CC285</f>
        <v>62.69</v>
      </c>
      <c r="E42">
        <f>Feuil1!CD285</f>
        <v>1367</v>
      </c>
      <c r="F42">
        <f>Feuil1!CE285</f>
        <v>1.65</v>
      </c>
      <c r="G42">
        <f>Feuil1!CF285</f>
        <v>0.53</v>
      </c>
      <c r="H42">
        <f>Feuil1!CG285</f>
        <v>495</v>
      </c>
      <c r="I42">
        <f>Feuil1!CH285</f>
        <v>602</v>
      </c>
      <c r="J42">
        <f>Feuil1!CI285</f>
        <v>5.66</v>
      </c>
      <c r="K42">
        <f>Feuil1!CJ285</f>
        <v>770</v>
      </c>
      <c r="L42">
        <f>Feuil1!CK285</f>
        <v>3.78</v>
      </c>
      <c r="M42">
        <f>Feuil1!CL285</f>
        <v>769</v>
      </c>
      <c r="N42">
        <f>Feuil1!CM285</f>
        <v>60.32</v>
      </c>
      <c r="O42">
        <f>Feuil1!CN285</f>
        <v>777</v>
      </c>
      <c r="P42">
        <f>Feuil1!CO285</f>
        <v>61</v>
      </c>
      <c r="Q42">
        <f>Feuil1!CP285</f>
        <v>748</v>
      </c>
      <c r="R42">
        <f>Feuil1!CQ285</f>
        <v>2.2999999999999998</v>
      </c>
    </row>
    <row r="43" spans="1:18" ht="15" thickBot="1" x14ac:dyDescent="0.35">
      <c r="A43" s="17">
        <f>Feuil1!A286</f>
        <v>45642</v>
      </c>
      <c r="B43" s="24">
        <f>Feuil1!B286</f>
        <v>8.3333333333333329E-2</v>
      </c>
      <c r="C43">
        <f>Feuil1!CB286</f>
        <v>601</v>
      </c>
      <c r="D43">
        <f>Feuil1!CC286</f>
        <v>62.72</v>
      </c>
      <c r="E43">
        <f>Feuil1!CD286</f>
        <v>1370</v>
      </c>
      <c r="F43">
        <f>Feuil1!CE286</f>
        <v>1.65</v>
      </c>
      <c r="G43">
        <f>Feuil1!CF286</f>
        <v>0.53</v>
      </c>
      <c r="H43">
        <f>Feuil1!CG286</f>
        <v>498</v>
      </c>
      <c r="I43">
        <f>Feuil1!CH286</f>
        <v>615</v>
      </c>
      <c r="J43">
        <f>Feuil1!CI286</f>
        <v>5.68</v>
      </c>
      <c r="K43">
        <f>Feuil1!CJ286</f>
        <v>768</v>
      </c>
      <c r="L43">
        <f>Feuil1!CK286</f>
        <v>3.81</v>
      </c>
      <c r="M43">
        <f>Feuil1!CL286</f>
        <v>765</v>
      </c>
      <c r="N43">
        <f>Feuil1!CM286</f>
        <v>60.38</v>
      </c>
      <c r="O43">
        <f>Feuil1!CN286</f>
        <v>752</v>
      </c>
      <c r="P43">
        <f>Feuil1!CO286</f>
        <v>61.08</v>
      </c>
      <c r="Q43">
        <f>Feuil1!CP286</f>
        <v>754</v>
      </c>
      <c r="R43">
        <f>Feuil1!CQ286</f>
        <v>2.33</v>
      </c>
    </row>
    <row r="44" spans="1:18" ht="15" thickBot="1" x14ac:dyDescent="0.35">
      <c r="A44" s="17">
        <f>Feuil1!A287</f>
        <v>45643</v>
      </c>
      <c r="B44" s="24">
        <f>Feuil1!B287</f>
        <v>0.41666666666666669</v>
      </c>
      <c r="C44">
        <f>Feuil1!CB287</f>
        <v>608</v>
      </c>
      <c r="D44">
        <f>Feuil1!CC287</f>
        <v>63.24</v>
      </c>
      <c r="E44">
        <f>Feuil1!CD287</f>
        <v>1375</v>
      </c>
      <c r="F44">
        <f>Feuil1!CE287</f>
        <v>1.66</v>
      </c>
      <c r="G44">
        <f>Feuil1!CF287</f>
        <v>0.53</v>
      </c>
      <c r="H44">
        <f>Feuil1!CG287</f>
        <v>493</v>
      </c>
      <c r="I44">
        <f>Feuil1!CH287</f>
        <v>618</v>
      </c>
      <c r="J44">
        <f>Feuil1!CI287</f>
        <v>5.8</v>
      </c>
      <c r="K44">
        <f>Feuil1!CJ287</f>
        <v>768</v>
      </c>
      <c r="L44">
        <f>Feuil1!CK287</f>
        <v>3.71</v>
      </c>
      <c r="M44">
        <f>Feuil1!CL287</f>
        <v>767</v>
      </c>
      <c r="N44">
        <f>Feuil1!CM287</f>
        <v>60.88</v>
      </c>
      <c r="O44">
        <f>Feuil1!CN287</f>
        <v>757</v>
      </c>
      <c r="P44">
        <f>Feuil1!CO287</f>
        <v>61.58</v>
      </c>
      <c r="Q44">
        <f>Feuil1!CP287</f>
        <v>758</v>
      </c>
      <c r="R44">
        <f>Feuil1!CQ287</f>
        <v>2.23</v>
      </c>
    </row>
    <row r="45" spans="1:18" ht="15" thickBot="1" x14ac:dyDescent="0.35">
      <c r="A45" s="17">
        <f>Feuil1!A288</f>
        <v>45643</v>
      </c>
      <c r="B45" s="24">
        <f>Feuil1!B288</f>
        <v>0.75</v>
      </c>
      <c r="C45">
        <f>Feuil1!CB288</f>
        <v>609</v>
      </c>
      <c r="D45">
        <f>Feuil1!CC288</f>
        <v>63.14</v>
      </c>
      <c r="E45">
        <f>Feuil1!CD288</f>
        <v>1375</v>
      </c>
      <c r="F45">
        <f>Feuil1!CE288</f>
        <v>1.66</v>
      </c>
      <c r="G45">
        <f>Feuil1!CF288</f>
        <v>0.54</v>
      </c>
      <c r="H45">
        <f>Feuil1!CG288</f>
        <v>493</v>
      </c>
      <c r="I45">
        <f>Feuil1!CH288</f>
        <v>628</v>
      </c>
      <c r="J45">
        <f>Feuil1!CI288</f>
        <v>5.91</v>
      </c>
      <c r="K45">
        <f>Feuil1!CJ288</f>
        <v>770</v>
      </c>
      <c r="L45">
        <f>Feuil1!CK288</f>
        <v>3.8</v>
      </c>
      <c r="M45">
        <f>Feuil1!CL288</f>
        <v>767</v>
      </c>
      <c r="N45">
        <f>Feuil1!CM288</f>
        <v>60.8</v>
      </c>
      <c r="O45">
        <f>Feuil1!CN288</f>
        <v>752</v>
      </c>
      <c r="P45">
        <f>Feuil1!CO288</f>
        <v>61.51</v>
      </c>
      <c r="Q45">
        <f>Feuil1!CP288</f>
        <v>745</v>
      </c>
      <c r="R45">
        <f>Feuil1!CQ288</f>
        <v>2.31</v>
      </c>
    </row>
    <row r="46" spans="1:18" ht="15" thickBot="1" x14ac:dyDescent="0.35">
      <c r="A46" s="17">
        <f>Feuil1!A289</f>
        <v>45643</v>
      </c>
      <c r="B46" s="24">
        <f>Feuil1!B289</f>
        <v>8.3333333333333329E-2</v>
      </c>
      <c r="C46">
        <f>Feuil1!CB289</f>
        <v>608</v>
      </c>
      <c r="D46">
        <f>Feuil1!CC289</f>
        <v>63.08</v>
      </c>
      <c r="E46">
        <f>Feuil1!CD289</f>
        <v>1376</v>
      </c>
      <c r="F46">
        <f>Feuil1!CE289</f>
        <v>1.66</v>
      </c>
      <c r="G46">
        <f>Feuil1!CF289</f>
        <v>0.53</v>
      </c>
      <c r="H46">
        <f>Feuil1!CG289</f>
        <v>495</v>
      </c>
      <c r="I46">
        <f>Feuil1!CH289</f>
        <v>615</v>
      </c>
      <c r="J46">
        <f>Feuil1!CI289</f>
        <v>5.93</v>
      </c>
      <c r="K46">
        <f>Feuil1!CJ289</f>
        <v>770</v>
      </c>
      <c r="L46">
        <f>Feuil1!CK289</f>
        <v>1.78</v>
      </c>
      <c r="M46">
        <f>Feuil1!CL289</f>
        <v>767</v>
      </c>
      <c r="N46">
        <f>Feuil1!CM289</f>
        <v>60.71</v>
      </c>
      <c r="O46">
        <f>Feuil1!CN289</f>
        <v>761</v>
      </c>
      <c r="P46">
        <f>Feuil1!CO289</f>
        <v>61.42</v>
      </c>
      <c r="Q46">
        <f>Feuil1!CP289</f>
        <v>764</v>
      </c>
      <c r="R46">
        <f>Feuil1!CQ289</f>
        <v>2.2999999999999998</v>
      </c>
    </row>
    <row r="47" spans="1:18" ht="15" thickBot="1" x14ac:dyDescent="0.35">
      <c r="A47" s="17">
        <f>Feuil1!A290</f>
        <v>45644</v>
      </c>
      <c r="B47" s="24">
        <f>Feuil1!B290</f>
        <v>0.41666666666666669</v>
      </c>
      <c r="C47">
        <f>Feuil1!CB290</f>
        <v>0</v>
      </c>
      <c r="D47">
        <f>Feuil1!CC290</f>
        <v>0</v>
      </c>
      <c r="E47">
        <f>Feuil1!CD290</f>
        <v>0</v>
      </c>
      <c r="F47">
        <f>Feuil1!CE290</f>
        <v>0</v>
      </c>
      <c r="G47">
        <f>Feuil1!CF290</f>
        <v>0</v>
      </c>
      <c r="H47">
        <f>Feuil1!CG290</f>
        <v>0</v>
      </c>
      <c r="I47">
        <f>Feuil1!CH290</f>
        <v>0</v>
      </c>
      <c r="J47">
        <f>Feuil1!CI290</f>
        <v>0</v>
      </c>
      <c r="K47">
        <f>Feuil1!CJ290</f>
        <v>0</v>
      </c>
      <c r="L47">
        <f>Feuil1!CK290</f>
        <v>0</v>
      </c>
      <c r="M47">
        <f>Feuil1!CL290</f>
        <v>0</v>
      </c>
      <c r="N47">
        <f>Feuil1!CM290</f>
        <v>0</v>
      </c>
      <c r="O47">
        <f>Feuil1!CN290</f>
        <v>0</v>
      </c>
      <c r="P47">
        <f>Feuil1!CO290</f>
        <v>0</v>
      </c>
      <c r="Q47">
        <f>Feuil1!CP290</f>
        <v>0</v>
      </c>
      <c r="R47">
        <f>Feuil1!CQ290</f>
        <v>0</v>
      </c>
    </row>
    <row r="48" spans="1:18" ht="15" thickBot="1" x14ac:dyDescent="0.35">
      <c r="A48" s="17">
        <f>Feuil1!A291</f>
        <v>45644</v>
      </c>
      <c r="B48" s="24">
        <f>Feuil1!B291</f>
        <v>0.75</v>
      </c>
      <c r="C48">
        <f>Feuil1!CB291</f>
        <v>0</v>
      </c>
      <c r="D48">
        <f>Feuil1!CC291</f>
        <v>0</v>
      </c>
      <c r="E48">
        <f>Feuil1!CD291</f>
        <v>0</v>
      </c>
      <c r="F48">
        <f>Feuil1!CE291</f>
        <v>0</v>
      </c>
      <c r="G48">
        <f>Feuil1!CF291</f>
        <v>0</v>
      </c>
      <c r="H48">
        <f>Feuil1!CG291</f>
        <v>0</v>
      </c>
      <c r="I48">
        <f>Feuil1!CH291</f>
        <v>0</v>
      </c>
      <c r="J48">
        <f>Feuil1!CI291</f>
        <v>0</v>
      </c>
      <c r="K48">
        <f>Feuil1!CJ291</f>
        <v>0</v>
      </c>
      <c r="L48">
        <f>Feuil1!CK291</f>
        <v>0</v>
      </c>
      <c r="M48">
        <f>Feuil1!CL291</f>
        <v>0</v>
      </c>
      <c r="N48">
        <f>Feuil1!CM291</f>
        <v>0</v>
      </c>
      <c r="O48">
        <f>Feuil1!CN291</f>
        <v>0</v>
      </c>
      <c r="P48">
        <f>Feuil1!CO291</f>
        <v>0</v>
      </c>
      <c r="Q48">
        <f>Feuil1!CP291</f>
        <v>0</v>
      </c>
      <c r="R48">
        <f>Feuil1!CQ291</f>
        <v>0</v>
      </c>
    </row>
    <row r="49" spans="1:18" ht="15" thickBot="1" x14ac:dyDescent="0.35">
      <c r="A49" s="17">
        <f>Feuil1!A292</f>
        <v>45644</v>
      </c>
      <c r="B49" s="24">
        <f>Feuil1!B292</f>
        <v>8.3333333333333329E-2</v>
      </c>
      <c r="C49">
        <f>Feuil1!CB292</f>
        <v>610</v>
      </c>
      <c r="D49">
        <f>Feuil1!CC292</f>
        <v>63.09</v>
      </c>
      <c r="E49">
        <f>Feuil1!CD292</f>
        <v>1380</v>
      </c>
      <c r="F49">
        <f>Feuil1!CE292</f>
        <v>1.65</v>
      </c>
      <c r="G49">
        <f>Feuil1!CF292</f>
        <v>0.53</v>
      </c>
      <c r="H49">
        <f>Feuil1!CG292</f>
        <v>496</v>
      </c>
      <c r="I49">
        <f>Feuil1!CH292</f>
        <v>618</v>
      </c>
      <c r="J49">
        <f>Feuil1!CI292</f>
        <v>5.81</v>
      </c>
      <c r="K49">
        <f>Feuil1!CJ292</f>
        <v>770</v>
      </c>
      <c r="L49">
        <f>Feuil1!CK292</f>
        <v>3.8</v>
      </c>
      <c r="M49">
        <f>Feuil1!CL292</f>
        <v>769</v>
      </c>
      <c r="N49">
        <f>Feuil1!CM292</f>
        <v>60.72</v>
      </c>
      <c r="O49">
        <f>Feuil1!CN292</f>
        <v>762</v>
      </c>
      <c r="P49">
        <f>Feuil1!CO292</f>
        <v>61.43</v>
      </c>
      <c r="Q49">
        <f>Feuil1!CP292</f>
        <v>762</v>
      </c>
      <c r="R49">
        <f>Feuil1!CQ292</f>
        <v>2.31</v>
      </c>
    </row>
    <row r="50" spans="1:18" ht="15" thickBot="1" x14ac:dyDescent="0.35">
      <c r="A50" s="17">
        <f>Feuil1!A293</f>
        <v>45645</v>
      </c>
      <c r="B50" s="24">
        <f>Feuil1!B293</f>
        <v>0.41666666666666669</v>
      </c>
      <c r="C50">
        <f>Feuil1!CB293</f>
        <v>609</v>
      </c>
      <c r="D50">
        <f>Feuil1!CC293</f>
        <v>63.19</v>
      </c>
      <c r="E50">
        <f>Feuil1!CD293</f>
        <v>1380</v>
      </c>
      <c r="F50">
        <f>Feuil1!CE293</f>
        <v>1.66</v>
      </c>
      <c r="G50">
        <f>Feuil1!CF293</f>
        <v>0.53</v>
      </c>
      <c r="H50">
        <f>Feuil1!CG293</f>
        <v>496</v>
      </c>
      <c r="I50">
        <f>Feuil1!CH293</f>
        <v>619</v>
      </c>
      <c r="J50">
        <f>Feuil1!CI293</f>
        <v>5.88</v>
      </c>
      <c r="K50">
        <f>Feuil1!CJ293</f>
        <v>774</v>
      </c>
      <c r="L50">
        <f>Feuil1!CK293</f>
        <v>3.82</v>
      </c>
      <c r="M50">
        <f>Feuil1!CL293</f>
        <v>770</v>
      </c>
      <c r="N50">
        <f>Feuil1!CM293</f>
        <v>60.79</v>
      </c>
      <c r="O50">
        <f>Feuil1!CN293</f>
        <v>763</v>
      </c>
      <c r="P50">
        <f>Feuil1!CO293</f>
        <v>61.52</v>
      </c>
      <c r="Q50">
        <f>Feuil1!CP293</f>
        <v>762</v>
      </c>
      <c r="R50">
        <f>Feuil1!CQ293</f>
        <v>2.3199999999999998</v>
      </c>
    </row>
    <row r="51" spans="1:18" ht="15" thickBot="1" x14ac:dyDescent="0.35">
      <c r="A51" s="17">
        <f>Feuil1!A294</f>
        <v>45645</v>
      </c>
      <c r="B51" s="24">
        <f>Feuil1!B294</f>
        <v>0.75</v>
      </c>
      <c r="C51">
        <f>Feuil1!CB294</f>
        <v>0</v>
      </c>
      <c r="D51">
        <f>Feuil1!CC294</f>
        <v>0</v>
      </c>
      <c r="E51">
        <f>Feuil1!CD294</f>
        <v>0</v>
      </c>
      <c r="F51">
        <f>Feuil1!CE294</f>
        <v>0</v>
      </c>
      <c r="G51">
        <f>Feuil1!CF294</f>
        <v>0</v>
      </c>
      <c r="H51">
        <f>Feuil1!CG294</f>
        <v>0</v>
      </c>
      <c r="I51">
        <f>Feuil1!CH294</f>
        <v>0</v>
      </c>
      <c r="J51">
        <f>Feuil1!CI294</f>
        <v>0</v>
      </c>
      <c r="K51">
        <f>Feuil1!CJ294</f>
        <v>0</v>
      </c>
      <c r="L51">
        <f>Feuil1!CK294</f>
        <v>0</v>
      </c>
      <c r="M51">
        <f>Feuil1!CL294</f>
        <v>0</v>
      </c>
      <c r="N51">
        <f>Feuil1!CM294</f>
        <v>0</v>
      </c>
      <c r="O51">
        <f>Feuil1!CN294</f>
        <v>0</v>
      </c>
      <c r="P51">
        <f>Feuil1!CO294</f>
        <v>0</v>
      </c>
      <c r="Q51">
        <f>Feuil1!CP294</f>
        <v>0</v>
      </c>
      <c r="R51">
        <f>Feuil1!CQ294</f>
        <v>0</v>
      </c>
    </row>
    <row r="52" spans="1:18" ht="15" thickBot="1" x14ac:dyDescent="0.35">
      <c r="A52" s="17">
        <f>Feuil1!A295</f>
        <v>45645</v>
      </c>
      <c r="B52" s="24">
        <f>Feuil1!B295</f>
        <v>8.3333333333333329E-2</v>
      </c>
      <c r="C52">
        <f>Feuil1!CB295</f>
        <v>580</v>
      </c>
      <c r="D52">
        <f>Feuil1!CC295</f>
        <v>63.85</v>
      </c>
      <c r="E52">
        <f>Feuil1!CD295</f>
        <v>1347</v>
      </c>
      <c r="F52">
        <f>Feuil1!CE295</f>
        <v>1.62</v>
      </c>
      <c r="G52">
        <f>Feuil1!CF295</f>
        <v>0.51</v>
      </c>
      <c r="H52">
        <f>Feuil1!CG295</f>
        <v>576</v>
      </c>
      <c r="I52">
        <f>Feuil1!CH295</f>
        <v>593</v>
      </c>
      <c r="J52">
        <f>Feuil1!CI295</f>
        <v>5.97</v>
      </c>
      <c r="K52">
        <f>Feuil1!CJ295</f>
        <v>767</v>
      </c>
      <c r="L52">
        <f>Feuil1!CK295</f>
        <v>3.8</v>
      </c>
      <c r="M52">
        <f>Feuil1!CL295</f>
        <v>771</v>
      </c>
      <c r="N52">
        <f>Feuil1!CM295</f>
        <v>61.57</v>
      </c>
      <c r="O52">
        <f>Feuil1!CN295</f>
        <v>765</v>
      </c>
      <c r="P52">
        <f>Feuil1!CO295</f>
        <v>62.21</v>
      </c>
      <c r="Q52">
        <f>Feuil1!CP295</f>
        <v>758</v>
      </c>
      <c r="R52">
        <f>Feuil1!CQ295</f>
        <v>2.4300000000000002</v>
      </c>
    </row>
    <row r="53" spans="1:18" ht="15" thickBot="1" x14ac:dyDescent="0.35">
      <c r="A53" s="17">
        <f>Feuil1!A296</f>
        <v>45646</v>
      </c>
      <c r="B53" s="24">
        <f>Feuil1!B296</f>
        <v>0.41666666666666669</v>
      </c>
      <c r="C53">
        <f>Feuil1!CB296</f>
        <v>607</v>
      </c>
      <c r="D53">
        <f>Feuil1!CC296</f>
        <v>62.77</v>
      </c>
      <c r="E53">
        <f>Feuil1!CD296</f>
        <v>1376</v>
      </c>
      <c r="F53">
        <f>Feuil1!CE296</f>
        <v>1.64</v>
      </c>
      <c r="G53">
        <f>Feuil1!CF296</f>
        <v>0.53</v>
      </c>
      <c r="H53">
        <f>Feuil1!CG296</f>
        <v>489</v>
      </c>
      <c r="I53">
        <f>Feuil1!CH296</f>
        <v>610</v>
      </c>
      <c r="J53">
        <f>Feuil1!CI296</f>
        <v>5.62</v>
      </c>
      <c r="K53">
        <f>Feuil1!CJ296</f>
        <v>775</v>
      </c>
      <c r="L53">
        <f>Feuil1!CK296</f>
        <v>3.79</v>
      </c>
      <c r="M53">
        <f>Feuil1!CL296</f>
        <v>770</v>
      </c>
      <c r="N53">
        <f>Feuil1!CM296</f>
        <v>60.42</v>
      </c>
      <c r="O53">
        <f>Feuil1!CN296</f>
        <v>766</v>
      </c>
      <c r="P53">
        <f>Feuil1!CO296</f>
        <v>61.1</v>
      </c>
      <c r="Q53">
        <f>Feuil1!CP296</f>
        <v>770</v>
      </c>
      <c r="R53">
        <f>Feuil1!CQ296</f>
        <v>2.2799999999999998</v>
      </c>
    </row>
    <row r="54" spans="1:18" ht="15" thickBot="1" x14ac:dyDescent="0.35">
      <c r="A54" s="17">
        <f>Feuil1!A297</f>
        <v>45646</v>
      </c>
      <c r="B54" s="24">
        <f>Feuil1!B297</f>
        <v>0.75</v>
      </c>
      <c r="C54">
        <f>Feuil1!CB297</f>
        <v>607</v>
      </c>
      <c r="D54">
        <f>Feuil1!CC297</f>
        <v>62.57</v>
      </c>
      <c r="E54">
        <f>Feuil1!CD297</f>
        <v>1378</v>
      </c>
      <c r="F54">
        <f>Feuil1!CE297</f>
        <v>1.66</v>
      </c>
      <c r="G54">
        <f>Feuil1!CF297</f>
        <v>0.52</v>
      </c>
      <c r="H54">
        <f>Feuil1!CG297</f>
        <v>498</v>
      </c>
      <c r="I54">
        <f>Feuil1!CH297</f>
        <v>605</v>
      </c>
      <c r="J54">
        <f>Feuil1!CI297</f>
        <v>5.98</v>
      </c>
      <c r="K54">
        <f>Feuil1!CJ297</f>
        <v>772</v>
      </c>
      <c r="L54">
        <f>Feuil1!CK297</f>
        <v>3.8</v>
      </c>
      <c r="M54">
        <f>Feuil1!CL297</f>
        <v>771</v>
      </c>
      <c r="N54">
        <f>Feuil1!CM297</f>
        <v>60.2</v>
      </c>
      <c r="O54">
        <f>Feuil1!CN297</f>
        <v>773</v>
      </c>
      <c r="P54">
        <f>Feuil1!CO297</f>
        <v>60.9</v>
      </c>
      <c r="Q54">
        <f>Feuil1!CP297</f>
        <v>775</v>
      </c>
      <c r="R54">
        <f>Feuil1!CQ297</f>
        <v>2.35</v>
      </c>
    </row>
    <row r="55" spans="1:18" ht="15" thickBot="1" x14ac:dyDescent="0.35">
      <c r="A55" s="17">
        <f>Feuil1!A298</f>
        <v>45646</v>
      </c>
      <c r="B55" s="24">
        <f>Feuil1!B298</f>
        <v>8.3333333333333329E-2</v>
      </c>
      <c r="C55">
        <f>Feuil1!CB298</f>
        <v>606</v>
      </c>
      <c r="D55">
        <f>Feuil1!CC298</f>
        <v>62.89</v>
      </c>
      <c r="E55">
        <f>Feuil1!CD298</f>
        <v>1379</v>
      </c>
      <c r="F55">
        <f>Feuil1!CE298</f>
        <v>1.66</v>
      </c>
      <c r="G55">
        <f>Feuil1!CF298</f>
        <v>0.52</v>
      </c>
      <c r="H55">
        <f>Feuil1!CG298</f>
        <v>489</v>
      </c>
      <c r="I55">
        <f>Feuil1!CH298</f>
        <v>616</v>
      </c>
      <c r="J55">
        <f>Feuil1!CI298</f>
        <v>5.93</v>
      </c>
      <c r="K55">
        <f>Feuil1!CJ298</f>
        <v>765</v>
      </c>
      <c r="L55">
        <f>Feuil1!CK298</f>
        <v>3.81</v>
      </c>
      <c r="M55">
        <f>Feuil1!CL298</f>
        <v>771</v>
      </c>
      <c r="N55">
        <f>Feuil1!CM298</f>
        <v>62.51</v>
      </c>
      <c r="O55">
        <f>Feuil1!CN298</f>
        <v>759</v>
      </c>
      <c r="P55">
        <f>Feuil1!CO298</f>
        <v>61.26</v>
      </c>
      <c r="Q55">
        <f>Feuil1!CP298</f>
        <v>758</v>
      </c>
      <c r="R55">
        <f>Feuil1!CQ298</f>
        <v>2.39</v>
      </c>
    </row>
    <row r="56" spans="1:18" ht="15" thickBot="1" x14ac:dyDescent="0.35">
      <c r="A56" s="17">
        <f>Feuil1!A299</f>
        <v>45647</v>
      </c>
      <c r="B56" s="24">
        <f>Feuil1!B299</f>
        <v>0.41666666666666669</v>
      </c>
      <c r="C56">
        <f>Feuil1!CB299</f>
        <v>608</v>
      </c>
      <c r="D56">
        <f>Feuil1!CC299</f>
        <v>62.98</v>
      </c>
      <c r="E56">
        <f>Feuil1!CD299</f>
        <v>1380</v>
      </c>
      <c r="F56">
        <f>Feuil1!CE299</f>
        <v>1.66</v>
      </c>
      <c r="G56">
        <f>Feuil1!CF299</f>
        <v>0.52</v>
      </c>
      <c r="H56">
        <f>Feuil1!CG299</f>
        <v>484</v>
      </c>
      <c r="I56">
        <f>Feuil1!CH299</f>
        <v>604</v>
      </c>
      <c r="J56">
        <f>Feuil1!CI299</f>
        <v>5.85</v>
      </c>
      <c r="K56">
        <f>Feuil1!CJ299</f>
        <v>773</v>
      </c>
      <c r="L56">
        <f>Feuil1!CK299</f>
        <v>3.81</v>
      </c>
      <c r="M56">
        <f>Feuil1!CL299</f>
        <v>770</v>
      </c>
      <c r="N56">
        <f>Feuil1!CM299</f>
        <v>60.57</v>
      </c>
      <c r="O56">
        <f>Feuil1!CN299</f>
        <v>753</v>
      </c>
      <c r="P56">
        <f>Feuil1!CO299</f>
        <v>61.27</v>
      </c>
      <c r="Q56">
        <f>Feuil1!CP299</f>
        <v>751</v>
      </c>
      <c r="R56">
        <f>Feuil1!CQ299</f>
        <v>2.34</v>
      </c>
    </row>
    <row r="57" spans="1:18" ht="15" thickBot="1" x14ac:dyDescent="0.35">
      <c r="A57" s="17">
        <f>Feuil1!A300</f>
        <v>45647</v>
      </c>
      <c r="B57" s="24">
        <f>Feuil1!B300</f>
        <v>0.75</v>
      </c>
      <c r="C57">
        <f>Feuil1!CB300</f>
        <v>607</v>
      </c>
      <c r="D57">
        <f>Feuil1!CC300</f>
        <v>62.83</v>
      </c>
      <c r="E57">
        <f>Feuil1!CD300</f>
        <v>1379</v>
      </c>
      <c r="F57">
        <f>Feuil1!CE300</f>
        <v>1.65</v>
      </c>
      <c r="G57">
        <f>Feuil1!CF300</f>
        <v>0.52</v>
      </c>
      <c r="H57">
        <f>Feuil1!CG300</f>
        <v>525</v>
      </c>
      <c r="I57">
        <f>Feuil1!CH300</f>
        <v>620</v>
      </c>
      <c r="J57">
        <f>Feuil1!CI300</f>
        <v>5.87</v>
      </c>
      <c r="K57">
        <f>Feuil1!CJ300</f>
        <v>768</v>
      </c>
      <c r="L57">
        <f>Feuil1!CK300</f>
        <v>3.8</v>
      </c>
      <c r="M57">
        <f>Feuil1!CL300</f>
        <v>770</v>
      </c>
      <c r="N57">
        <f>Feuil1!CM300</f>
        <v>60.47</v>
      </c>
      <c r="O57">
        <f>Feuil1!CN300</f>
        <v>754</v>
      </c>
      <c r="P57">
        <f>Feuil1!CO300</f>
        <v>61.17</v>
      </c>
      <c r="Q57">
        <f>Feuil1!CP300</f>
        <v>751</v>
      </c>
      <c r="R57">
        <f>Feuil1!CQ300</f>
        <v>2.37</v>
      </c>
    </row>
    <row r="58" spans="1:18" ht="15" thickBot="1" x14ac:dyDescent="0.35">
      <c r="A58" s="17">
        <f>Feuil1!A301</f>
        <v>45647</v>
      </c>
      <c r="B58" s="24">
        <f>Feuil1!B301</f>
        <v>8.3333333333333329E-2</v>
      </c>
      <c r="C58">
        <f>Feuil1!CB301</f>
        <v>611</v>
      </c>
      <c r="D58">
        <f>Feuil1!CC301</f>
        <v>65.17</v>
      </c>
      <c r="E58">
        <f>Feuil1!CD301</f>
        <v>1381</v>
      </c>
      <c r="F58">
        <f>Feuil1!CE301</f>
        <v>1.65</v>
      </c>
      <c r="G58">
        <f>Feuil1!CF301</f>
        <v>0.52</v>
      </c>
      <c r="H58">
        <f>Feuil1!CG301</f>
        <v>518</v>
      </c>
      <c r="I58">
        <f>Feuil1!CH301</f>
        <v>627</v>
      </c>
      <c r="J58">
        <f>Feuil1!CI301</f>
        <v>5.87</v>
      </c>
      <c r="K58">
        <f>Feuil1!CJ301</f>
        <v>763</v>
      </c>
      <c r="L58">
        <f>Feuil1!CK301</f>
        <v>3.81</v>
      </c>
      <c r="M58">
        <f>Feuil1!CL301</f>
        <v>770</v>
      </c>
      <c r="N58">
        <f>Feuil1!CM301</f>
        <v>60.8</v>
      </c>
      <c r="O58">
        <f>Feuil1!CN301</f>
        <v>753</v>
      </c>
      <c r="P58">
        <f>Feuil1!CO301</f>
        <v>61.52</v>
      </c>
      <c r="Q58">
        <f>Feuil1!CP301</f>
        <v>757</v>
      </c>
      <c r="R58">
        <f>Feuil1!CQ301</f>
        <v>2.37</v>
      </c>
    </row>
    <row r="59" spans="1:18" ht="15" thickBot="1" x14ac:dyDescent="0.35">
      <c r="A59" s="17">
        <f>Feuil1!A302</f>
        <v>45648</v>
      </c>
      <c r="B59" s="24">
        <f>Feuil1!B302</f>
        <v>0.41666666666666669</v>
      </c>
      <c r="C59">
        <f>Feuil1!CB302</f>
        <v>609</v>
      </c>
      <c r="D59">
        <f>Feuil1!CC302</f>
        <v>63.17</v>
      </c>
      <c r="E59">
        <f>Feuil1!CD302</f>
        <v>1381</v>
      </c>
      <c r="F59">
        <f>Feuil1!CE302</f>
        <v>1.66</v>
      </c>
      <c r="G59">
        <f>Feuil1!CF302</f>
        <v>0.52</v>
      </c>
      <c r="H59">
        <f>Feuil1!CG302</f>
        <v>517</v>
      </c>
      <c r="I59">
        <f>Feuil1!CH302</f>
        <v>622</v>
      </c>
      <c r="J59">
        <f>Feuil1!CI302</f>
        <v>5.78</v>
      </c>
      <c r="K59">
        <f>Feuil1!CJ302</f>
        <v>765</v>
      </c>
      <c r="L59">
        <f>Feuil1!CK302</f>
        <v>3.79</v>
      </c>
      <c r="M59">
        <f>Feuil1!CL302</f>
        <v>771</v>
      </c>
      <c r="N59">
        <f>Feuil1!CM302</f>
        <v>60.87</v>
      </c>
      <c r="O59">
        <f>Feuil1!CN302</f>
        <v>763</v>
      </c>
      <c r="P59">
        <f>Feuil1!CO302</f>
        <v>61.57</v>
      </c>
      <c r="Q59">
        <f>Feuil1!CP302</f>
        <v>759</v>
      </c>
      <c r="R59">
        <f>Feuil1!CQ302</f>
        <v>2.36</v>
      </c>
    </row>
    <row r="60" spans="1:18" ht="15" thickBot="1" x14ac:dyDescent="0.35">
      <c r="A60" s="17">
        <f>Feuil1!A303</f>
        <v>45648</v>
      </c>
      <c r="B60" s="24">
        <f>Feuil1!B303</f>
        <v>0.75</v>
      </c>
      <c r="C60">
        <f>Feuil1!CB303</f>
        <v>611</v>
      </c>
      <c r="D60">
        <f>Feuil1!CC303</f>
        <v>63.19</v>
      </c>
      <c r="E60">
        <f>Feuil1!CD303</f>
        <v>1381</v>
      </c>
      <c r="F60">
        <f>Feuil1!CE303</f>
        <v>1.66</v>
      </c>
      <c r="G60">
        <f>Feuil1!CF303</f>
        <v>0.52</v>
      </c>
      <c r="H60">
        <f>Feuil1!CG303</f>
        <v>515</v>
      </c>
      <c r="I60">
        <f>Feuil1!CH303</f>
        <v>626</v>
      </c>
      <c r="J60">
        <f>Feuil1!CI303</f>
        <v>5.66</v>
      </c>
      <c r="K60">
        <f>Feuil1!CJ303</f>
        <v>769</v>
      </c>
      <c r="L60">
        <f>Feuil1!CK303</f>
        <v>3.81</v>
      </c>
      <c r="M60">
        <f>Feuil1!CL303</f>
        <v>771</v>
      </c>
      <c r="N60">
        <f>Feuil1!CM303</f>
        <v>60.85</v>
      </c>
      <c r="O60">
        <f>Feuil1!CN303</f>
        <v>758</v>
      </c>
      <c r="P60">
        <f>Feuil1!CO303</f>
        <v>61.54</v>
      </c>
      <c r="Q60">
        <f>Feuil1!CP303</f>
        <v>767</v>
      </c>
      <c r="R60">
        <f>Feuil1!CQ303</f>
        <v>2.42</v>
      </c>
    </row>
    <row r="61" spans="1:18" ht="15" thickBot="1" x14ac:dyDescent="0.35">
      <c r="A61" s="17">
        <f>Feuil1!A304</f>
        <v>45648</v>
      </c>
      <c r="B61" s="24">
        <f>Feuil1!B304</f>
        <v>8.3333333333333329E-2</v>
      </c>
      <c r="C61">
        <f>Feuil1!CB304</f>
        <v>606</v>
      </c>
      <c r="D61">
        <f>Feuil1!CC304</f>
        <v>62.98</v>
      </c>
      <c r="E61">
        <f>Feuil1!CD304</f>
        <v>1375</v>
      </c>
      <c r="F61">
        <f>Feuil1!CE304</f>
        <v>1.66</v>
      </c>
      <c r="G61">
        <f>Feuil1!CF304</f>
        <v>0.52</v>
      </c>
      <c r="H61">
        <f>Feuil1!CG304</f>
        <v>522</v>
      </c>
      <c r="I61">
        <f>Feuil1!CH304</f>
        <v>604</v>
      </c>
      <c r="J61">
        <f>Feuil1!CI304</f>
        <v>5.71</v>
      </c>
      <c r="K61">
        <f>Feuil1!CJ304</f>
        <v>782</v>
      </c>
      <c r="L61">
        <f>Feuil1!CK304</f>
        <v>3.8</v>
      </c>
      <c r="M61">
        <f>Feuil1!CL304</f>
        <v>770</v>
      </c>
      <c r="N61">
        <f>Feuil1!CM304</f>
        <v>60.61</v>
      </c>
      <c r="O61">
        <f>Feuil1!CN304</f>
        <v>772</v>
      </c>
      <c r="P61">
        <f>Feuil1!CO304</f>
        <v>61.32</v>
      </c>
      <c r="Q61">
        <f>Feuil1!CP304</f>
        <v>785</v>
      </c>
      <c r="R61">
        <f>Feuil1!CQ304</f>
        <v>2.35</v>
      </c>
    </row>
    <row r="62" spans="1:18" ht="15" thickBot="1" x14ac:dyDescent="0.35">
      <c r="A62" s="17">
        <f>Feuil1!A305</f>
        <v>45649</v>
      </c>
      <c r="B62" s="24">
        <f>Feuil1!B305</f>
        <v>0.41666666666666669</v>
      </c>
      <c r="C62">
        <f>Feuil1!CB305</f>
        <v>608</v>
      </c>
      <c r="D62">
        <f>Feuil1!CC305</f>
        <v>63.07</v>
      </c>
      <c r="E62">
        <f>Feuil1!CD305</f>
        <v>1378</v>
      </c>
      <c r="F62">
        <f>Feuil1!CE305</f>
        <v>1.66</v>
      </c>
      <c r="G62">
        <f>Feuil1!CF305</f>
        <v>0.53</v>
      </c>
      <c r="H62">
        <f>Feuil1!CG305</f>
        <v>520</v>
      </c>
      <c r="I62">
        <f>Feuil1!CH305</f>
        <v>624</v>
      </c>
      <c r="J62">
        <f>Feuil1!CI305</f>
        <v>5.57</v>
      </c>
      <c r="K62">
        <f>Feuil1!CJ305</f>
        <v>759</v>
      </c>
      <c r="L62">
        <f>Feuil1!CK305</f>
        <v>3.8</v>
      </c>
      <c r="M62">
        <f>Feuil1!CL305</f>
        <v>772</v>
      </c>
      <c r="N62">
        <f>Feuil1!CM305</f>
        <v>60.69</v>
      </c>
      <c r="O62">
        <f>Feuil1!CN305</f>
        <v>760</v>
      </c>
      <c r="P62">
        <f>Feuil1!CO305</f>
        <v>61.41</v>
      </c>
      <c r="Q62">
        <f>Feuil1!CP305</f>
        <v>756</v>
      </c>
      <c r="R62">
        <f>Feuil1!CQ305</f>
        <v>2.36</v>
      </c>
    </row>
    <row r="63" spans="1:18" ht="15" thickBot="1" x14ac:dyDescent="0.35">
      <c r="A63" s="17">
        <f>Feuil1!A306</f>
        <v>45649</v>
      </c>
      <c r="B63" s="24">
        <f>Feuil1!B306</f>
        <v>0.75</v>
      </c>
      <c r="C63">
        <f>Feuil1!CB306</f>
        <v>608</v>
      </c>
      <c r="D63">
        <f>Feuil1!CC306</f>
        <v>63.32</v>
      </c>
      <c r="E63">
        <f>Feuil1!CD306</f>
        <v>1380</v>
      </c>
      <c r="F63">
        <f>Feuil1!CE306</f>
        <v>1.65</v>
      </c>
      <c r="G63">
        <f>Feuil1!CF306</f>
        <v>0.52</v>
      </c>
      <c r="H63">
        <f>Feuil1!CG306</f>
        <v>510</v>
      </c>
      <c r="I63">
        <f>Feuil1!CH306</f>
        <v>622</v>
      </c>
      <c r="J63">
        <f>Feuil1!CI306</f>
        <v>5.35</v>
      </c>
      <c r="K63">
        <f>Feuil1!CJ306</f>
        <v>777</v>
      </c>
      <c r="L63">
        <f>Feuil1!CK306</f>
        <v>3.8</v>
      </c>
      <c r="M63">
        <f>Feuil1!CL306</f>
        <v>770</v>
      </c>
      <c r="N63">
        <f>Feuil1!CM306</f>
        <v>60.95</v>
      </c>
      <c r="O63">
        <f>Feuil1!CN306</f>
        <v>767</v>
      </c>
      <c r="P63">
        <f>Feuil1!CO306</f>
        <v>61.67</v>
      </c>
      <c r="Q63">
        <f>Feuil1!CP306</f>
        <v>766</v>
      </c>
      <c r="R63">
        <f>Feuil1!CQ306</f>
        <v>2.38</v>
      </c>
    </row>
    <row r="64" spans="1:18" ht="15" thickBot="1" x14ac:dyDescent="0.35">
      <c r="A64" s="17">
        <f>Feuil1!A307</f>
        <v>45649</v>
      </c>
      <c r="B64" s="24">
        <f>Feuil1!B307</f>
        <v>8.3333333333333329E-2</v>
      </c>
      <c r="C64">
        <f>Feuil1!CB307</f>
        <v>609</v>
      </c>
      <c r="D64">
        <f>Feuil1!CC307</f>
        <v>36.36</v>
      </c>
      <c r="E64">
        <f>Feuil1!CD307</f>
        <v>1378</v>
      </c>
      <c r="F64">
        <f>Feuil1!CE307</f>
        <v>1.64</v>
      </c>
      <c r="G64">
        <f>Feuil1!CF307</f>
        <v>0.52</v>
      </c>
      <c r="H64">
        <f>Feuil1!CG307</f>
        <v>514</v>
      </c>
      <c r="I64">
        <f>Feuil1!CH307</f>
        <v>602</v>
      </c>
      <c r="J64">
        <f>Feuil1!CI307</f>
        <v>5.69</v>
      </c>
      <c r="K64">
        <f>Feuil1!CJ307</f>
        <v>780</v>
      </c>
      <c r="L64">
        <f>Feuil1!CK307</f>
        <v>3.79</v>
      </c>
      <c r="M64">
        <f>Feuil1!CL307</f>
        <v>770</v>
      </c>
      <c r="N64">
        <f>Feuil1!CM307</f>
        <v>60.93</v>
      </c>
      <c r="O64">
        <f>Feuil1!CN307</f>
        <v>765</v>
      </c>
      <c r="P64">
        <f>Feuil1!CO307</f>
        <v>61.64</v>
      </c>
      <c r="Q64">
        <f>Feuil1!CP307</f>
        <v>767</v>
      </c>
      <c r="R64">
        <f>Feuil1!CQ307</f>
        <v>2.37</v>
      </c>
    </row>
    <row r="65" spans="1:18" ht="15" thickBot="1" x14ac:dyDescent="0.35">
      <c r="A65" s="17">
        <f>Feuil1!A308</f>
        <v>45651</v>
      </c>
      <c r="B65" s="24">
        <f>Feuil1!B308</f>
        <v>0.75</v>
      </c>
      <c r="C65" t="str">
        <f>Feuil1!CB308</f>
        <v>hs</v>
      </c>
      <c r="D65" t="str">
        <f>Feuil1!CC308</f>
        <v>hs</v>
      </c>
      <c r="E65" t="str">
        <f>Feuil1!CD308</f>
        <v>hs</v>
      </c>
      <c r="F65" t="str">
        <f>Feuil1!CE308</f>
        <v>hs</v>
      </c>
      <c r="G65" t="str">
        <f>Feuil1!CF308</f>
        <v>hs</v>
      </c>
      <c r="H65" t="str">
        <f>Feuil1!CG308</f>
        <v>hs</v>
      </c>
      <c r="I65" t="str">
        <f>Feuil1!CH308</f>
        <v>hs</v>
      </c>
      <c r="J65" t="str">
        <f>Feuil1!CI308</f>
        <v>hs</v>
      </c>
      <c r="K65" t="str">
        <f>Feuil1!CJ308</f>
        <v>hs</v>
      </c>
      <c r="L65" t="str">
        <f>Feuil1!CK308</f>
        <v>hs</v>
      </c>
      <c r="M65" t="str">
        <f>Feuil1!CL308</f>
        <v>hs</v>
      </c>
      <c r="N65" t="str">
        <f>Feuil1!CM308</f>
        <v>hs</v>
      </c>
      <c r="O65" t="str">
        <f>Feuil1!CN308</f>
        <v>hs</v>
      </c>
      <c r="P65" t="str">
        <f>Feuil1!CO308</f>
        <v>hs</v>
      </c>
      <c r="Q65" t="str">
        <f>Feuil1!CP308</f>
        <v>hs</v>
      </c>
      <c r="R65" t="str">
        <f>Feuil1!CQ308</f>
        <v>hs</v>
      </c>
    </row>
    <row r="66" spans="1:18" ht="15" thickBot="1" x14ac:dyDescent="0.35">
      <c r="A66" s="17">
        <f>Feuil1!A309</f>
        <v>45652</v>
      </c>
      <c r="B66" s="24">
        <f>Feuil1!B309</f>
        <v>8.3333333333333329E-2</v>
      </c>
      <c r="C66">
        <f>Feuil1!CB309</f>
        <v>608</v>
      </c>
      <c r="D66">
        <f>Feuil1!CC309</f>
        <v>62.84</v>
      </c>
      <c r="E66">
        <f>Feuil1!CD309</f>
        <v>1380</v>
      </c>
      <c r="F66">
        <f>Feuil1!CE309</f>
        <v>1.67</v>
      </c>
      <c r="G66">
        <f>Feuil1!CF309</f>
        <v>0.56000000000000005</v>
      </c>
      <c r="H66">
        <f>Feuil1!CG309</f>
        <v>510</v>
      </c>
      <c r="I66">
        <f>Feuil1!CH309</f>
        <v>609</v>
      </c>
      <c r="J66">
        <f>Feuil1!CI309</f>
        <v>5.87</v>
      </c>
      <c r="K66">
        <f>Feuil1!CJ309</f>
        <v>774</v>
      </c>
      <c r="L66">
        <f>Feuil1!CK309</f>
        <v>3.8</v>
      </c>
      <c r="M66">
        <f>Feuil1!CL309</f>
        <v>769</v>
      </c>
      <c r="N66">
        <f>Feuil1!CM309</f>
        <v>60.38</v>
      </c>
      <c r="O66">
        <f>Feuil1!CN309</f>
        <v>754</v>
      </c>
      <c r="P66">
        <f>Feuil1!CO309</f>
        <v>61.13</v>
      </c>
      <c r="Q66">
        <f>Feuil1!CP309</f>
        <v>772</v>
      </c>
      <c r="R66">
        <f>Feuil1!CQ309</f>
        <v>2.35</v>
      </c>
    </row>
    <row r="67" spans="1:18" ht="15" thickBot="1" x14ac:dyDescent="0.35">
      <c r="A67" s="17">
        <f>Feuil1!A310</f>
        <v>45653</v>
      </c>
      <c r="B67" s="24">
        <f>Feuil1!B310</f>
        <v>0.41666666666666669</v>
      </c>
      <c r="C67">
        <f>Feuil1!CB310</f>
        <v>609</v>
      </c>
      <c r="D67">
        <f>Feuil1!CC310</f>
        <v>62.8</v>
      </c>
      <c r="E67">
        <f>Feuil1!CD310</f>
        <v>1379</v>
      </c>
      <c r="F67">
        <f>Feuil1!CE310</f>
        <v>1.66</v>
      </c>
      <c r="G67">
        <f>Feuil1!CF310</f>
        <v>0.6</v>
      </c>
      <c r="H67">
        <f>Feuil1!CG310</f>
        <v>505</v>
      </c>
      <c r="I67">
        <f>Feuil1!CH310</f>
        <v>615</v>
      </c>
      <c r="J67">
        <f>Feuil1!CI310</f>
        <v>5.94</v>
      </c>
      <c r="K67">
        <f>Feuil1!CJ310</f>
        <v>769</v>
      </c>
      <c r="L67">
        <f>Feuil1!CK310</f>
        <v>3.8</v>
      </c>
      <c r="M67">
        <f>Feuil1!CL310</f>
        <v>769</v>
      </c>
      <c r="N67">
        <f>Feuil1!CM310</f>
        <v>60.48</v>
      </c>
      <c r="O67">
        <f>Feuil1!CN310</f>
        <v>761</v>
      </c>
      <c r="P67">
        <f>Feuil1!CO310</f>
        <v>61.17</v>
      </c>
      <c r="Q67">
        <f>Feuil1!CP310</f>
        <v>761</v>
      </c>
      <c r="R67">
        <f>Feuil1!CQ310</f>
        <v>2.4</v>
      </c>
    </row>
    <row r="68" spans="1:18" ht="15" thickBot="1" x14ac:dyDescent="0.35">
      <c r="A68" s="17">
        <f>Feuil1!A311</f>
        <v>45653</v>
      </c>
      <c r="B68" s="24">
        <f>Feuil1!B311</f>
        <v>0.75</v>
      </c>
      <c r="C68">
        <f>Feuil1!CB311</f>
        <v>611</v>
      </c>
      <c r="D68">
        <f>Feuil1!CC311</f>
        <v>62.75</v>
      </c>
      <c r="E68">
        <f>Feuil1!CD311</f>
        <v>1379</v>
      </c>
      <c r="F68">
        <f>Feuil1!CE311</f>
        <v>1.66</v>
      </c>
      <c r="G68">
        <f>Feuil1!CF311</f>
        <v>0.52</v>
      </c>
      <c r="H68">
        <f>Feuil1!CG311</f>
        <v>501</v>
      </c>
      <c r="I68">
        <f>Feuil1!CH311</f>
        <v>622</v>
      </c>
      <c r="J68">
        <f>Feuil1!CI311</f>
        <v>5.94</v>
      </c>
      <c r="K68">
        <f>Feuil1!CJ311</f>
        <v>776</v>
      </c>
      <c r="L68">
        <f>Feuil1!CK311</f>
        <v>3.8</v>
      </c>
      <c r="M68">
        <f>Feuil1!CL311</f>
        <v>768</v>
      </c>
      <c r="N68">
        <f>Feuil1!CM311</f>
        <v>60.39</v>
      </c>
      <c r="O68">
        <f>Feuil1!CN311</f>
        <v>757</v>
      </c>
      <c r="P68">
        <f>Feuil1!CO311</f>
        <v>61.1</v>
      </c>
      <c r="Q68">
        <f>Feuil1!CP311</f>
        <v>765</v>
      </c>
      <c r="R68">
        <f>Feuil1!CQ311</f>
        <v>2.39</v>
      </c>
    </row>
    <row r="69" spans="1:18" ht="15" thickBot="1" x14ac:dyDescent="0.35">
      <c r="A69" s="17">
        <f>Feuil1!A312</f>
        <v>45653</v>
      </c>
      <c r="B69" s="24">
        <f>Feuil1!B312</f>
        <v>8.3333333333333329E-2</v>
      </c>
      <c r="C69">
        <f>Feuil1!CB312</f>
        <v>608</v>
      </c>
      <c r="D69">
        <f>Feuil1!CC312</f>
        <v>62.81</v>
      </c>
      <c r="E69">
        <f>Feuil1!CD312</f>
        <v>1381</v>
      </c>
      <c r="F69">
        <f>Feuil1!CE312</f>
        <v>1.66</v>
      </c>
      <c r="G69">
        <f>Feuil1!CF312</f>
        <v>0.52</v>
      </c>
      <c r="H69">
        <f>Feuil1!CG312</f>
        <v>504</v>
      </c>
      <c r="I69">
        <f>Feuil1!CH312</f>
        <v>622</v>
      </c>
      <c r="J69">
        <f>Feuil1!CI312</f>
        <v>6.03</v>
      </c>
      <c r="K69">
        <f>Feuil1!CJ312</f>
        <v>771</v>
      </c>
      <c r="L69">
        <f>Feuil1!CK312</f>
        <v>3.77</v>
      </c>
      <c r="M69">
        <f>Feuil1!CL312</f>
        <v>770</v>
      </c>
      <c r="N69">
        <f>Feuil1!CM312</f>
        <v>60.37</v>
      </c>
      <c r="O69">
        <f>Feuil1!CN312</f>
        <v>766</v>
      </c>
      <c r="P69">
        <f>Feuil1!CO312</f>
        <v>61.05</v>
      </c>
      <c r="Q69">
        <f>Feuil1!CP312</f>
        <v>762</v>
      </c>
      <c r="R69">
        <f>Feuil1!CQ312</f>
        <v>2.4300000000000002</v>
      </c>
    </row>
    <row r="70" spans="1:18" ht="15" thickBot="1" x14ac:dyDescent="0.35">
      <c r="A70" s="17">
        <f>Feuil1!A313</f>
        <v>45654</v>
      </c>
      <c r="B70" s="24">
        <f>Feuil1!B313</f>
        <v>0.41666666666666669</v>
      </c>
      <c r="C70">
        <f>Feuil1!CB313</f>
        <v>610</v>
      </c>
      <c r="D70">
        <f>Feuil1!CC313</f>
        <v>62.75</v>
      </c>
      <c r="E70">
        <f>Feuil1!CD313</f>
        <v>1378</v>
      </c>
      <c r="F70">
        <f>Feuil1!CE313</f>
        <v>1.68</v>
      </c>
      <c r="G70">
        <f>Feuil1!CF313</f>
        <v>0.52</v>
      </c>
      <c r="H70">
        <f>Feuil1!CG313</f>
        <v>501</v>
      </c>
      <c r="I70">
        <f>Feuil1!CH313</f>
        <v>628</v>
      </c>
      <c r="J70">
        <f>Feuil1!CI313</f>
        <v>6.2</v>
      </c>
      <c r="K70">
        <f>Feuil1!CJ313</f>
        <v>764</v>
      </c>
      <c r="L70">
        <f>Feuil1!CK313</f>
        <v>3.79</v>
      </c>
      <c r="M70">
        <f>Feuil1!CL313</f>
        <v>772</v>
      </c>
      <c r="N70">
        <f>Feuil1!CM313</f>
        <v>60.37</v>
      </c>
      <c r="O70">
        <f>Feuil1!CN313</f>
        <v>763</v>
      </c>
      <c r="P70">
        <f>Feuil1!CO313</f>
        <v>61.08</v>
      </c>
      <c r="Q70">
        <f>Feuil1!CP313</f>
        <v>758</v>
      </c>
      <c r="R70">
        <f>Feuil1!CQ313</f>
        <v>2.44</v>
      </c>
    </row>
    <row r="71" spans="1:18" ht="15" thickBot="1" x14ac:dyDescent="0.35">
      <c r="A71" s="17">
        <f>Feuil1!A314</f>
        <v>45654</v>
      </c>
      <c r="B71" s="24">
        <f>Feuil1!B314</f>
        <v>0.75</v>
      </c>
      <c r="C71">
        <f>Feuil1!CB314</f>
        <v>610</v>
      </c>
      <c r="D71">
        <f>Feuil1!CC314</f>
        <v>62.78</v>
      </c>
      <c r="E71">
        <f>Feuil1!CD314</f>
        <v>1380</v>
      </c>
      <c r="F71">
        <f>Feuil1!CE314</f>
        <v>1.65</v>
      </c>
      <c r="G71">
        <f>Feuil1!CF314</f>
        <v>0.53</v>
      </c>
      <c r="H71">
        <f>Feuil1!CG314</f>
        <v>500</v>
      </c>
      <c r="I71">
        <f>Feuil1!CH314</f>
        <v>616</v>
      </c>
      <c r="J71">
        <f>Feuil1!CI314</f>
        <v>6.03</v>
      </c>
      <c r="K71">
        <f>Feuil1!CJ314</f>
        <v>769</v>
      </c>
      <c r="L71">
        <f>Feuil1!CK314</f>
        <v>3.82</v>
      </c>
      <c r="M71">
        <f>Feuil1!CL314</f>
        <v>769</v>
      </c>
      <c r="N71">
        <f>Feuil1!CM314</f>
        <v>60.43</v>
      </c>
      <c r="O71">
        <f>Feuil1!CN314</f>
        <v>763</v>
      </c>
      <c r="P71">
        <f>Feuil1!CO314</f>
        <v>61.13</v>
      </c>
      <c r="Q71">
        <f>Feuil1!CP314</f>
        <v>763</v>
      </c>
      <c r="R71">
        <f>Feuil1!CQ314</f>
        <v>2.38</v>
      </c>
    </row>
    <row r="72" spans="1:18" ht="15" thickBot="1" x14ac:dyDescent="0.35">
      <c r="A72" s="17">
        <f>Feuil1!A315</f>
        <v>45654</v>
      </c>
      <c r="B72" s="24">
        <f>Feuil1!B315</f>
        <v>8.3333333333333329E-2</v>
      </c>
      <c r="C72">
        <f>Feuil1!CB315</f>
        <v>609</v>
      </c>
      <c r="D72">
        <f>Feuil1!CC315</f>
        <v>62.7</v>
      </c>
      <c r="E72">
        <f>Feuil1!CD315</f>
        <v>1377</v>
      </c>
      <c r="F72">
        <f>Feuil1!CE315</f>
        <v>1.66</v>
      </c>
      <c r="G72">
        <f>Feuil1!CF315</f>
        <v>0.52</v>
      </c>
      <c r="H72">
        <f>Feuil1!CG315</f>
        <v>500</v>
      </c>
      <c r="I72">
        <f>Feuil1!CH315</f>
        <v>620</v>
      </c>
      <c r="J72">
        <f>Feuil1!CI315</f>
        <v>6.02</v>
      </c>
      <c r="K72">
        <f>Feuil1!CJ315</f>
        <v>768</v>
      </c>
      <c r="L72">
        <f>Feuil1!CK315</f>
        <v>3.79</v>
      </c>
      <c r="M72">
        <f>Feuil1!CL315</f>
        <v>770</v>
      </c>
      <c r="N72">
        <f>Feuil1!CM315</f>
        <v>60.42</v>
      </c>
      <c r="O72">
        <f>Feuil1!CN315</f>
        <v>762</v>
      </c>
      <c r="P72">
        <f>Feuil1!CO315</f>
        <v>61.1</v>
      </c>
      <c r="Q72">
        <f>Feuil1!CP315</f>
        <v>766</v>
      </c>
      <c r="R72">
        <f>Feuil1!CQ315</f>
        <v>2.35</v>
      </c>
    </row>
    <row r="73" spans="1:18" ht="15" thickBot="1" x14ac:dyDescent="0.35">
      <c r="A73" s="17">
        <f>Feuil1!A316</f>
        <v>45655</v>
      </c>
      <c r="B73" s="24">
        <f>Feuil1!B316</f>
        <v>0.41666666666666669</v>
      </c>
      <c r="C73">
        <f>Feuil1!CB316</f>
        <v>609</v>
      </c>
      <c r="D73">
        <f>Feuil1!CC316</f>
        <v>62.82</v>
      </c>
      <c r="E73">
        <f>Feuil1!CD316</f>
        <v>1381</v>
      </c>
      <c r="F73">
        <f>Feuil1!CE316</f>
        <v>1.66</v>
      </c>
      <c r="G73">
        <f>Feuil1!CF316</f>
        <v>0.52</v>
      </c>
      <c r="H73">
        <f>Feuil1!CG316</f>
        <v>500</v>
      </c>
      <c r="I73">
        <f>Feuil1!CH316</f>
        <v>608</v>
      </c>
      <c r="J73">
        <f>Feuil1!CI316</f>
        <v>5.96</v>
      </c>
      <c r="K73">
        <f>Feuil1!CJ316</f>
        <v>767</v>
      </c>
      <c r="L73">
        <f>Feuil1!CK316</f>
        <v>3.83</v>
      </c>
      <c r="M73">
        <f>Feuil1!CL316</f>
        <v>771</v>
      </c>
      <c r="N73">
        <f>Feuil1!CM316</f>
        <v>60.45</v>
      </c>
      <c r="O73">
        <f>Feuil1!CN316</f>
        <v>772</v>
      </c>
      <c r="P73">
        <f>Feuil1!CO316</f>
        <v>61.16</v>
      </c>
      <c r="Q73">
        <f>Feuil1!CP316</f>
        <v>768</v>
      </c>
      <c r="R73">
        <f>Feuil1!CQ316</f>
        <v>2.38</v>
      </c>
    </row>
    <row r="74" spans="1:18" ht="15" thickBot="1" x14ac:dyDescent="0.35">
      <c r="A74" s="17">
        <f>Feuil1!A317</f>
        <v>45655</v>
      </c>
      <c r="B74" s="24">
        <f>Feuil1!B317</f>
        <v>0.75</v>
      </c>
      <c r="C74">
        <f>Feuil1!CB317</f>
        <v>609</v>
      </c>
      <c r="D74">
        <f>Feuil1!CC317</f>
        <v>62.8</v>
      </c>
      <c r="E74">
        <f>Feuil1!CD317</f>
        <v>1380</v>
      </c>
      <c r="F74">
        <f>Feuil1!CE317</f>
        <v>1.65</v>
      </c>
      <c r="G74">
        <f>Feuil1!CF317</f>
        <v>0.54</v>
      </c>
      <c r="H74">
        <f>Feuil1!CG317</f>
        <v>499</v>
      </c>
      <c r="I74">
        <f>Feuil1!CH317</f>
        <v>616</v>
      </c>
      <c r="J74">
        <f>Feuil1!CI317</f>
        <v>5.97</v>
      </c>
      <c r="K74">
        <f>Feuil1!CJ317</f>
        <v>765</v>
      </c>
      <c r="L74">
        <f>Feuil1!CK317</f>
        <v>3.79</v>
      </c>
      <c r="M74">
        <f>Feuil1!CL317</f>
        <v>769</v>
      </c>
      <c r="N74">
        <f>Feuil1!CM317</f>
        <v>60.4</v>
      </c>
      <c r="O74">
        <f>Feuil1!CN317</f>
        <v>749</v>
      </c>
      <c r="P74">
        <f>Feuil1!CO317</f>
        <v>61.12</v>
      </c>
      <c r="Q74">
        <f>Feuil1!CP317</f>
        <v>743</v>
      </c>
      <c r="R74">
        <f>Feuil1!CQ317</f>
        <v>2.34</v>
      </c>
    </row>
    <row r="75" spans="1:18" ht="15" thickBot="1" x14ac:dyDescent="0.35">
      <c r="A75" s="17">
        <f>Feuil1!A318</f>
        <v>45655</v>
      </c>
      <c r="B75" s="24">
        <f>Feuil1!B318</f>
        <v>8.3333333333333329E-2</v>
      </c>
      <c r="C75">
        <f>Feuil1!CB318</f>
        <v>609</v>
      </c>
      <c r="D75">
        <f>Feuil1!CC318</f>
        <v>62.78</v>
      </c>
      <c r="E75">
        <f>Feuil1!CD318</f>
        <v>1380</v>
      </c>
      <c r="F75">
        <f>Feuil1!CE318</f>
        <v>1.66</v>
      </c>
      <c r="G75">
        <f>Feuil1!CF318</f>
        <v>0.53</v>
      </c>
      <c r="H75">
        <f>Feuil1!CG318</f>
        <v>500</v>
      </c>
      <c r="I75">
        <f>Feuil1!CH318</f>
        <v>634</v>
      </c>
      <c r="J75">
        <f>Feuil1!CI318</f>
        <v>6.02</v>
      </c>
      <c r="K75">
        <f>Feuil1!CJ318</f>
        <v>771</v>
      </c>
      <c r="L75">
        <f>Feuil1!CK318</f>
        <v>3.79</v>
      </c>
      <c r="M75">
        <f>Feuil1!CL318</f>
        <v>771</v>
      </c>
      <c r="N75">
        <f>Feuil1!CM318</f>
        <v>60.49</v>
      </c>
      <c r="O75">
        <f>Feuil1!CN318</f>
        <v>752</v>
      </c>
      <c r="P75">
        <f>Feuil1!CO318</f>
        <v>61.14</v>
      </c>
      <c r="Q75">
        <f>Feuil1!CP318</f>
        <v>758</v>
      </c>
      <c r="R75" t="str">
        <f>Feuil1!CQ318</f>
        <v>,2,3</v>
      </c>
    </row>
    <row r="76" spans="1:18" ht="15" thickBot="1" x14ac:dyDescent="0.35">
      <c r="A76" s="17">
        <f>Feuil1!A319</f>
        <v>45656</v>
      </c>
      <c r="B76" s="24">
        <f>Feuil1!B319</f>
        <v>0.41666666666666669</v>
      </c>
      <c r="C76">
        <f>Feuil1!CB319</f>
        <v>607</v>
      </c>
      <c r="D76">
        <f>Feuil1!CC319</f>
        <v>62.9</v>
      </c>
      <c r="E76">
        <f>Feuil1!CD319</f>
        <v>1379</v>
      </c>
      <c r="F76">
        <f>Feuil1!CE319</f>
        <v>1.66</v>
      </c>
      <c r="G76">
        <f>Feuil1!CF319</f>
        <v>0.53</v>
      </c>
      <c r="H76">
        <f>Feuil1!CG319</f>
        <v>498</v>
      </c>
      <c r="I76">
        <f>Feuil1!CH319</f>
        <v>617</v>
      </c>
      <c r="J76">
        <f>Feuil1!CI319</f>
        <v>5.93</v>
      </c>
      <c r="K76">
        <f>Feuil1!CJ319</f>
        <v>776</v>
      </c>
      <c r="L76">
        <f>Feuil1!CK319</f>
        <v>3.82</v>
      </c>
      <c r="M76">
        <f>Feuil1!CL319</f>
        <v>772</v>
      </c>
      <c r="N76">
        <f>Feuil1!CM319</f>
        <v>60.54</v>
      </c>
      <c r="O76">
        <f>Feuil1!CN319</f>
        <v>762</v>
      </c>
      <c r="P76">
        <f>Feuil1!CO319</f>
        <v>61.24</v>
      </c>
      <c r="Q76">
        <f>Feuil1!CP319</f>
        <v>766</v>
      </c>
      <c r="R76">
        <f>Feuil1!CQ319</f>
        <v>2.29</v>
      </c>
    </row>
    <row r="77" spans="1:18" ht="15" thickBot="1" x14ac:dyDescent="0.35">
      <c r="A77" s="17">
        <f>Feuil1!A320</f>
        <v>45656</v>
      </c>
      <c r="B77" s="24">
        <f>Feuil1!B320</f>
        <v>0.75</v>
      </c>
      <c r="C77">
        <f>Feuil1!CB320</f>
        <v>609</v>
      </c>
      <c r="D77">
        <f>Feuil1!CC320</f>
        <v>62.83</v>
      </c>
      <c r="E77">
        <f>Feuil1!CD320</f>
        <v>1379</v>
      </c>
      <c r="F77">
        <f>Feuil1!CE320</f>
        <v>1.65</v>
      </c>
      <c r="G77">
        <f>Feuil1!CF320</f>
        <v>0.53</v>
      </c>
      <c r="H77">
        <f>Feuil1!CG320</f>
        <v>498</v>
      </c>
      <c r="I77">
        <f>Feuil1!CH320</f>
        <v>620</v>
      </c>
      <c r="J77">
        <f>Feuil1!CI320</f>
        <v>5.91</v>
      </c>
      <c r="K77">
        <f>Feuil1!CJ320</f>
        <v>772</v>
      </c>
      <c r="L77">
        <f>Feuil1!CK320</f>
        <v>3.81</v>
      </c>
      <c r="M77">
        <f>Feuil1!CL320</f>
        <v>761</v>
      </c>
      <c r="N77">
        <f>Feuil1!CM320</f>
        <v>60.53</v>
      </c>
      <c r="O77">
        <f>Feuil1!CN320</f>
        <v>754</v>
      </c>
      <c r="P77">
        <f>Feuil1!CO320</f>
        <v>61.22</v>
      </c>
      <c r="Q77">
        <f>Feuil1!CP320</f>
        <v>755</v>
      </c>
      <c r="R77">
        <f>Feuil1!CQ320</f>
        <v>2.31</v>
      </c>
    </row>
    <row r="78" spans="1:18" ht="15" thickBot="1" x14ac:dyDescent="0.35">
      <c r="A78" s="17">
        <f>Feuil1!A321</f>
        <v>45656</v>
      </c>
      <c r="B78" s="24">
        <f>Feuil1!B321</f>
        <v>8.3333333333333329E-2</v>
      </c>
      <c r="C78">
        <f>Feuil1!CB321</f>
        <v>608</v>
      </c>
      <c r="D78">
        <f>Feuil1!CC321</f>
        <v>62.86</v>
      </c>
      <c r="E78">
        <f>Feuil1!CD321</f>
        <v>1378</v>
      </c>
      <c r="F78">
        <f>Feuil1!CE321</f>
        <v>1.66</v>
      </c>
      <c r="G78">
        <f>Feuil1!CF321</f>
        <v>0.53</v>
      </c>
      <c r="H78">
        <f>Feuil1!CG321</f>
        <v>501</v>
      </c>
      <c r="I78">
        <f>Feuil1!CH321</f>
        <v>615</v>
      </c>
      <c r="J78">
        <f>Feuil1!CI321</f>
        <v>5.96</v>
      </c>
      <c r="K78">
        <f>Feuil1!CJ321</f>
        <v>771</v>
      </c>
      <c r="L78">
        <f>Feuil1!CK321</f>
        <v>3.82</v>
      </c>
      <c r="M78">
        <f>Feuil1!CL321</f>
        <v>770</v>
      </c>
      <c r="N78">
        <f>Feuil1!CM321</f>
        <v>60.5</v>
      </c>
      <c r="O78">
        <f>Feuil1!CN321</f>
        <v>762</v>
      </c>
      <c r="P78">
        <f>Feuil1!CO321</f>
        <v>61.2</v>
      </c>
      <c r="Q78">
        <f>Feuil1!CP321</f>
        <v>764</v>
      </c>
      <c r="R78">
        <f>Feuil1!CQ321</f>
        <v>2.33</v>
      </c>
    </row>
    <row r="79" spans="1:18" ht="15" thickBot="1" x14ac:dyDescent="0.35">
      <c r="A79" s="17">
        <f>Feuil1!A322</f>
        <v>45657</v>
      </c>
      <c r="B79" s="24">
        <f>Feuil1!B322</f>
        <v>0.41666666666666669</v>
      </c>
      <c r="C79">
        <f>Feuil1!CB322</f>
        <v>609</v>
      </c>
      <c r="D79">
        <f>Feuil1!CC322</f>
        <v>62.9</v>
      </c>
      <c r="E79">
        <f>Feuil1!CD322</f>
        <v>1381</v>
      </c>
      <c r="F79">
        <f>Feuil1!CE322</f>
        <v>1.65</v>
      </c>
      <c r="G79">
        <f>Feuil1!CF322</f>
        <v>0.54</v>
      </c>
      <c r="H79">
        <f>Feuil1!CG322</f>
        <v>498</v>
      </c>
      <c r="I79">
        <f>Feuil1!CH322</f>
        <v>610</v>
      </c>
      <c r="J79">
        <f>Feuil1!CI322</f>
        <v>5.95</v>
      </c>
      <c r="K79">
        <f>Feuil1!CJ322</f>
        <v>764</v>
      </c>
      <c r="L79">
        <f>Feuil1!CK322</f>
        <v>3.81</v>
      </c>
      <c r="M79">
        <f>Feuil1!CL322</f>
        <v>772</v>
      </c>
      <c r="N79">
        <f>Feuil1!CM322</f>
        <v>60.53</v>
      </c>
      <c r="O79">
        <f>Feuil1!CN322</f>
        <v>759</v>
      </c>
      <c r="P79">
        <f>Feuil1!CO322</f>
        <v>61.01</v>
      </c>
      <c r="Q79">
        <f>Feuil1!CP322</f>
        <v>752</v>
      </c>
      <c r="R79">
        <f>Feuil1!CQ322</f>
        <v>2.33</v>
      </c>
    </row>
    <row r="80" spans="1:18" ht="15" thickBot="1" x14ac:dyDescent="0.35">
      <c r="A80" s="17">
        <f>Feuil1!A323</f>
        <v>45657</v>
      </c>
      <c r="B80" s="24">
        <f>Feuil1!B323</f>
        <v>0.75</v>
      </c>
      <c r="C80">
        <f>Feuil1!CB323</f>
        <v>610</v>
      </c>
      <c r="D80">
        <f>Feuil1!CC323</f>
        <v>62.9</v>
      </c>
      <c r="E80">
        <f>Feuil1!CD323</f>
        <v>1380</v>
      </c>
      <c r="F80">
        <f>Feuil1!CE323</f>
        <v>1.64</v>
      </c>
      <c r="G80">
        <f>Feuil1!CF323</f>
        <v>0.53</v>
      </c>
      <c r="H80">
        <f>Feuil1!CG323</f>
        <v>498</v>
      </c>
      <c r="I80">
        <f>Feuil1!CH323</f>
        <v>621</v>
      </c>
      <c r="J80">
        <f>Feuil1!CI323</f>
        <v>5.94</v>
      </c>
      <c r="K80">
        <f>Feuil1!CJ323</f>
        <v>769</v>
      </c>
      <c r="L80">
        <f>Feuil1!CK323</f>
        <v>3.8</v>
      </c>
      <c r="M80">
        <f>Feuil1!CL323</f>
        <v>771</v>
      </c>
      <c r="N80">
        <f>Feuil1!CM323</f>
        <v>60.54</v>
      </c>
      <c r="O80">
        <f>Feuil1!CN323</f>
        <v>769</v>
      </c>
      <c r="P80">
        <f>Feuil1!CO323</f>
        <v>61.23</v>
      </c>
      <c r="Q80">
        <f>Feuil1!CP323</f>
        <v>760</v>
      </c>
      <c r="R80">
        <f>Feuil1!CQ323</f>
        <v>2.3199999999999998</v>
      </c>
    </row>
    <row r="81" spans="1:18" ht="15" thickBot="1" x14ac:dyDescent="0.35">
      <c r="A81" s="17">
        <f>Feuil1!A324</f>
        <v>45657</v>
      </c>
      <c r="B81" s="24">
        <f>Feuil1!B324</f>
        <v>8.3333333333333329E-2</v>
      </c>
      <c r="C81">
        <f>Feuil1!CB324</f>
        <v>576</v>
      </c>
      <c r="D81">
        <f>Feuil1!CC324</f>
        <v>63.92</v>
      </c>
      <c r="E81">
        <f>Feuil1!CD324</f>
        <v>1349</v>
      </c>
      <c r="F81">
        <f>Feuil1!CE324</f>
        <v>1.64</v>
      </c>
      <c r="G81">
        <f>Feuil1!CF324</f>
        <v>0.51</v>
      </c>
      <c r="H81">
        <f>Feuil1!CG324</f>
        <v>599</v>
      </c>
      <c r="I81">
        <f>Feuil1!CH324</f>
        <v>579</v>
      </c>
      <c r="J81">
        <f>Feuil1!CI324</f>
        <v>6.1</v>
      </c>
      <c r="K81">
        <f>Feuil1!CJ324</f>
        <v>740</v>
      </c>
      <c r="L81">
        <f>Feuil1!CK324</f>
        <v>2.71</v>
      </c>
      <c r="M81">
        <f>Feuil1!CL324</f>
        <v>770</v>
      </c>
      <c r="N81">
        <f>Feuil1!CM324</f>
        <v>61.73</v>
      </c>
      <c r="O81">
        <f>Feuil1!CN324</f>
        <v>769</v>
      </c>
      <c r="P81">
        <f>Feuil1!CO324</f>
        <v>62.63</v>
      </c>
      <c r="Q81">
        <f>Feuil1!CP324</f>
        <v>735</v>
      </c>
      <c r="R81">
        <f>Feuil1!CQ324</f>
        <v>1.37</v>
      </c>
    </row>
    <row r="82" spans="1:18" ht="15" thickBot="1" x14ac:dyDescent="0.35">
      <c r="A82" s="17">
        <f>Feuil1!A325</f>
        <v>45658</v>
      </c>
      <c r="B82" s="24">
        <f>Feuil1!B325</f>
        <v>0.41666666666666669</v>
      </c>
      <c r="C82" t="str">
        <f>Feuil1!CB325</f>
        <v>HS</v>
      </c>
      <c r="D82" t="str">
        <f>Feuil1!CC325</f>
        <v>HS</v>
      </c>
      <c r="E82" t="str">
        <f>Feuil1!CD325</f>
        <v>HS</v>
      </c>
      <c r="F82" t="str">
        <f>Feuil1!CE325</f>
        <v>HS</v>
      </c>
      <c r="G82" t="str">
        <f>Feuil1!CF325</f>
        <v>HS</v>
      </c>
      <c r="H82" t="str">
        <f>Feuil1!CG325</f>
        <v>HS</v>
      </c>
      <c r="I82" t="str">
        <f>Feuil1!CH325</f>
        <v>HS</v>
      </c>
      <c r="J82" t="str">
        <f>Feuil1!CI325</f>
        <v>HS</v>
      </c>
      <c r="K82" t="str">
        <f>Feuil1!CJ325</f>
        <v>HS</v>
      </c>
      <c r="L82" t="str">
        <f>Feuil1!CK325</f>
        <v>HS</v>
      </c>
      <c r="M82" t="str">
        <f>Feuil1!CL325</f>
        <v>HS</v>
      </c>
      <c r="N82" t="str">
        <f>Feuil1!CM325</f>
        <v>HS</v>
      </c>
      <c r="O82" t="str">
        <f>Feuil1!CN325</f>
        <v>HS</v>
      </c>
      <c r="P82" t="str">
        <f>Feuil1!CO325</f>
        <v>HS</v>
      </c>
      <c r="Q82" t="str">
        <f>Feuil1!CP325</f>
        <v>HS</v>
      </c>
      <c r="R82" t="str">
        <f>Feuil1!CQ325</f>
        <v>HS</v>
      </c>
    </row>
    <row r="83" spans="1:18" ht="15" thickBot="1" x14ac:dyDescent="0.35">
      <c r="A83" s="17">
        <f>Feuil1!A326</f>
        <v>45658</v>
      </c>
      <c r="B83" s="24">
        <f>Feuil1!B326</f>
        <v>0.75</v>
      </c>
      <c r="C83">
        <f>Feuil1!CB326</f>
        <v>590</v>
      </c>
      <c r="D83">
        <f>Feuil1!CC326</f>
        <v>64.37</v>
      </c>
      <c r="E83">
        <f>Feuil1!CD326</f>
        <v>1360</v>
      </c>
      <c r="F83">
        <f>Feuil1!CE326</f>
        <v>1.62</v>
      </c>
      <c r="G83">
        <f>Feuil1!CF326</f>
        <v>0.52</v>
      </c>
      <c r="H83">
        <f>Feuil1!CG326</f>
        <v>595</v>
      </c>
      <c r="I83">
        <f>Feuil1!CH326</f>
        <v>610</v>
      </c>
      <c r="J83">
        <f>Feuil1!CI326</f>
        <v>6</v>
      </c>
      <c r="K83">
        <f>Feuil1!CJ326</f>
        <v>763</v>
      </c>
      <c r="L83">
        <f>Feuil1!CK326</f>
        <v>3.81</v>
      </c>
      <c r="M83">
        <f>Feuil1!CL326</f>
        <v>772</v>
      </c>
      <c r="N83">
        <f>Feuil1!CM326</f>
        <v>62.11</v>
      </c>
      <c r="O83">
        <f>Feuil1!CN326</f>
        <v>762</v>
      </c>
      <c r="P83">
        <f>Feuil1!CO326</f>
        <v>62.76</v>
      </c>
      <c r="Q83">
        <f>Feuil1!CP326</f>
        <v>764</v>
      </c>
      <c r="R83">
        <f>Feuil1!CQ326</f>
        <v>2.38</v>
      </c>
    </row>
    <row r="84" spans="1:18" ht="15" thickBot="1" x14ac:dyDescent="0.35">
      <c r="A84" s="17">
        <f>Feuil1!A327</f>
        <v>45658</v>
      </c>
      <c r="B84" s="24">
        <f>Feuil1!B327</f>
        <v>8.3333333333333329E-2</v>
      </c>
      <c r="C84">
        <f>Feuil1!CB327</f>
        <v>592</v>
      </c>
      <c r="D84">
        <f>Feuil1!CC327</f>
        <v>64.540000000000006</v>
      </c>
      <c r="E84">
        <f>Feuil1!CD327</f>
        <v>1359</v>
      </c>
      <c r="F84">
        <f>Feuil1!CE327</f>
        <v>1.63</v>
      </c>
      <c r="G84">
        <f>Feuil1!CF327</f>
        <v>0.52</v>
      </c>
      <c r="H84">
        <f>Feuil1!CG327</f>
        <v>596</v>
      </c>
      <c r="I84">
        <f>Feuil1!CH327</f>
        <v>601</v>
      </c>
      <c r="J84">
        <f>Feuil1!CI327</f>
        <v>6.06</v>
      </c>
      <c r="K84">
        <f>Feuil1!CJ327</f>
        <v>760</v>
      </c>
      <c r="L84">
        <f>Feuil1!CK327</f>
        <v>3.82</v>
      </c>
      <c r="M84">
        <f>Feuil1!CL327</f>
        <v>770</v>
      </c>
      <c r="N84">
        <f>Feuil1!CM327</f>
        <v>62.18</v>
      </c>
      <c r="O84">
        <f>Feuil1!CN327</f>
        <v>765</v>
      </c>
      <c r="P84">
        <f>Feuil1!CO327</f>
        <v>62.83</v>
      </c>
      <c r="Q84">
        <f>Feuil1!CP327</f>
        <v>775</v>
      </c>
      <c r="R84">
        <f>Feuil1!CQ327</f>
        <v>2.31</v>
      </c>
    </row>
    <row r="85" spans="1:18" ht="15" thickBot="1" x14ac:dyDescent="0.35">
      <c r="A85" s="17">
        <f>Feuil1!A328</f>
        <v>45659</v>
      </c>
      <c r="B85" s="24">
        <f>Feuil1!B328</f>
        <v>0.41666666666666669</v>
      </c>
      <c r="C85">
        <f>Feuil1!CB328</f>
        <v>589</v>
      </c>
      <c r="D85">
        <f>Feuil1!CC328</f>
        <v>64.58</v>
      </c>
      <c r="E85">
        <f>Feuil1!CD328</f>
        <v>1360</v>
      </c>
      <c r="F85">
        <f>Feuil1!CE328</f>
        <v>1.63</v>
      </c>
      <c r="G85">
        <f>Feuil1!CF328</f>
        <v>0.52</v>
      </c>
      <c r="H85">
        <f>Feuil1!CG328</f>
        <v>587</v>
      </c>
      <c r="I85">
        <f>Feuil1!CH328</f>
        <v>587</v>
      </c>
      <c r="J85">
        <f>Feuil1!CI328</f>
        <v>6.03</v>
      </c>
      <c r="K85">
        <f>Feuil1!CJ328</f>
        <v>766</v>
      </c>
      <c r="L85">
        <f>Feuil1!CK328</f>
        <v>3.81</v>
      </c>
      <c r="M85">
        <f>Feuil1!CL328</f>
        <v>770</v>
      </c>
      <c r="N85">
        <f>Feuil1!CM328</f>
        <v>62.29</v>
      </c>
      <c r="O85">
        <f>Feuil1!CN328</f>
        <v>772</v>
      </c>
      <c r="P85">
        <f>Feuil1!CO328</f>
        <v>62.94</v>
      </c>
      <c r="Q85">
        <f>Feuil1!CP328</f>
        <v>768</v>
      </c>
      <c r="R85">
        <f>Feuil1!CQ328</f>
        <v>2.37</v>
      </c>
    </row>
    <row r="86" spans="1:18" ht="15" thickBot="1" x14ac:dyDescent="0.35">
      <c r="A86" s="17">
        <f>Feuil1!A329</f>
        <v>45659</v>
      </c>
      <c r="B86" s="24">
        <f>Feuil1!B329</f>
        <v>0.75</v>
      </c>
      <c r="C86">
        <f>Feuil1!CB329</f>
        <v>606</v>
      </c>
      <c r="D86">
        <f>Feuil1!CC329</f>
        <v>62.5</v>
      </c>
      <c r="E86">
        <f>Feuil1!CD329</f>
        <v>1378</v>
      </c>
      <c r="F86">
        <f>Feuil1!CE329</f>
        <v>1.66</v>
      </c>
      <c r="G86">
        <f>Feuil1!CF329</f>
        <v>0.39</v>
      </c>
      <c r="H86">
        <f>Feuil1!CG329</f>
        <v>545</v>
      </c>
      <c r="I86">
        <f>Feuil1!CH329</f>
        <v>613</v>
      </c>
      <c r="J86">
        <f>Feuil1!CI329</f>
        <v>5.98</v>
      </c>
      <c r="K86">
        <f>Feuil1!CJ329</f>
        <v>766</v>
      </c>
      <c r="L86">
        <f>Feuil1!CK329</f>
        <v>3.81</v>
      </c>
      <c r="M86">
        <f>Feuil1!CL329</f>
        <v>773</v>
      </c>
      <c r="N86">
        <f>Feuil1!CM329</f>
        <v>60.09</v>
      </c>
      <c r="O86">
        <f>Feuil1!CN329</f>
        <v>765</v>
      </c>
      <c r="P86">
        <f>Feuil1!CO329</f>
        <v>60.83</v>
      </c>
      <c r="Q86">
        <f>Feuil1!CP329</f>
        <v>761</v>
      </c>
      <c r="R86">
        <f>Feuil1!CQ329</f>
        <v>2.2999999999999998</v>
      </c>
    </row>
    <row r="87" spans="1:18" ht="15" thickBot="1" x14ac:dyDescent="0.35">
      <c r="A87" s="17">
        <f>Feuil1!A330</f>
        <v>45659</v>
      </c>
      <c r="B87" s="24">
        <f>Feuil1!B330</f>
        <v>8.3333333333333329E-2</v>
      </c>
      <c r="C87">
        <f>Feuil1!CB330</f>
        <v>609</v>
      </c>
      <c r="D87">
        <f>Feuil1!CC330</f>
        <v>62.9</v>
      </c>
      <c r="E87">
        <f>Feuil1!CD330</f>
        <v>1381</v>
      </c>
      <c r="F87">
        <f>Feuil1!CE330</f>
        <v>1.66</v>
      </c>
      <c r="G87">
        <f>Feuil1!CF330</f>
        <v>0.49</v>
      </c>
      <c r="H87">
        <f>Feuil1!CG330</f>
        <v>534</v>
      </c>
      <c r="I87">
        <f>Feuil1!CH330</f>
        <v>624</v>
      </c>
      <c r="J87">
        <f>Feuil1!CI330</f>
        <v>6.01</v>
      </c>
      <c r="K87">
        <f>Feuil1!CJ330</f>
        <v>771</v>
      </c>
      <c r="L87">
        <f>Feuil1!CK330</f>
        <v>3.78</v>
      </c>
      <c r="M87">
        <f>Feuil1!CL330</f>
        <v>772</v>
      </c>
      <c r="N87">
        <f>Feuil1!CM330</f>
        <v>60.55</v>
      </c>
      <c r="O87">
        <f>Feuil1!CN330</f>
        <v>772</v>
      </c>
      <c r="P87">
        <f>Feuil1!CO330</f>
        <v>61.24</v>
      </c>
      <c r="Q87">
        <f>Feuil1!CP330</f>
        <v>757</v>
      </c>
      <c r="R87">
        <f>Feuil1!CQ330</f>
        <v>2.3199999999999998</v>
      </c>
    </row>
    <row r="88" spans="1:18" ht="15" thickBot="1" x14ac:dyDescent="0.35">
      <c r="A88" s="17">
        <f>Feuil1!A331</f>
        <v>45660</v>
      </c>
      <c r="B88" s="24">
        <f>Feuil1!B331</f>
        <v>0.41666666666666669</v>
      </c>
      <c r="C88">
        <f>Feuil1!CB331</f>
        <v>608</v>
      </c>
      <c r="D88">
        <f>Feuil1!CC331</f>
        <v>62.98</v>
      </c>
      <c r="E88">
        <f>Feuil1!CD331</f>
        <v>1379</v>
      </c>
      <c r="F88">
        <f>Feuil1!CE331</f>
        <v>1.66</v>
      </c>
      <c r="G88">
        <f>Feuil1!CF331</f>
        <v>0.53</v>
      </c>
      <c r="H88">
        <f>Feuil1!CG331</f>
        <v>624</v>
      </c>
      <c r="I88">
        <f>Feuil1!CH331</f>
        <v>529</v>
      </c>
      <c r="J88">
        <f>Feuil1!CI331</f>
        <v>6.02</v>
      </c>
      <c r="K88">
        <f>Feuil1!CJ331</f>
        <v>772</v>
      </c>
      <c r="L88">
        <f>Feuil1!CK331</f>
        <v>3.81</v>
      </c>
      <c r="M88">
        <f>Feuil1!CL331</f>
        <v>771</v>
      </c>
      <c r="N88">
        <f>Feuil1!CM331</f>
        <v>60.63</v>
      </c>
      <c r="O88">
        <f>Feuil1!CN331</f>
        <v>755</v>
      </c>
      <c r="P88">
        <f>Feuil1!CO331</f>
        <v>61.32</v>
      </c>
      <c r="Q88">
        <f>Feuil1!CP331</f>
        <v>755</v>
      </c>
      <c r="R88">
        <f>Feuil1!CQ331</f>
        <v>2.33</v>
      </c>
    </row>
    <row r="89" spans="1:18" ht="15" thickBot="1" x14ac:dyDescent="0.35">
      <c r="A89" s="17">
        <f>Feuil1!A332</f>
        <v>45660</v>
      </c>
      <c r="B89" s="24">
        <f>Feuil1!B332</f>
        <v>0.75</v>
      </c>
      <c r="C89">
        <f>Feuil1!CB332</f>
        <v>608</v>
      </c>
      <c r="D89">
        <f>Feuil1!CC332</f>
        <v>62.57</v>
      </c>
      <c r="E89">
        <f>Feuil1!CD332</f>
        <v>1381</v>
      </c>
      <c r="F89">
        <f>Feuil1!CE332</f>
        <v>1.66</v>
      </c>
      <c r="G89">
        <f>Feuil1!CF332</f>
        <v>0.53</v>
      </c>
      <c r="H89">
        <f>Feuil1!CG332</f>
        <v>532</v>
      </c>
      <c r="I89">
        <f>Feuil1!CH332</f>
        <v>626</v>
      </c>
      <c r="J89">
        <f>Feuil1!CI332</f>
        <v>6.07</v>
      </c>
      <c r="K89">
        <f>Feuil1!CJ332</f>
        <v>762</v>
      </c>
      <c r="L89">
        <f>Feuil1!CK332</f>
        <v>3.8</v>
      </c>
      <c r="M89">
        <f>Feuil1!CL332</f>
        <v>772</v>
      </c>
      <c r="N89">
        <f>Feuil1!CM332</f>
        <v>60.21</v>
      </c>
      <c r="O89">
        <f>Feuil1!CN332</f>
        <v>766</v>
      </c>
      <c r="P89">
        <f>Feuil1!CO332</f>
        <v>60.92</v>
      </c>
      <c r="Q89">
        <f>Feuil1!CP332</f>
        <v>764</v>
      </c>
      <c r="R89">
        <f>Feuil1!CQ332</f>
        <v>2.33</v>
      </c>
    </row>
    <row r="90" spans="1:18" ht="15" thickBot="1" x14ac:dyDescent="0.35">
      <c r="A90" s="17">
        <f>Feuil1!A333</f>
        <v>45660</v>
      </c>
      <c r="B90" s="24">
        <f>Feuil1!B333</f>
        <v>8.3333333333333329E-2</v>
      </c>
      <c r="C90">
        <f>Feuil1!CB333</f>
        <v>607</v>
      </c>
      <c r="D90">
        <f>Feuil1!CC333</f>
        <v>62.75</v>
      </c>
      <c r="E90">
        <f>Feuil1!CD333</f>
        <v>1381</v>
      </c>
      <c r="F90">
        <f>Feuil1!CE333</f>
        <v>1.65</v>
      </c>
      <c r="G90">
        <f>Feuil1!CF333</f>
        <v>0.53</v>
      </c>
      <c r="H90">
        <f>Feuil1!CG333</f>
        <v>525</v>
      </c>
      <c r="I90">
        <f>Feuil1!CH333</f>
        <v>618</v>
      </c>
      <c r="J90">
        <f>Feuil1!CI333</f>
        <v>6.1</v>
      </c>
      <c r="K90">
        <f>Feuil1!CJ333</f>
        <v>772</v>
      </c>
      <c r="L90">
        <f>Feuil1!CK333</f>
        <v>3.82</v>
      </c>
      <c r="M90">
        <f>Feuil1!CL333</f>
        <v>772</v>
      </c>
      <c r="N90">
        <f>Feuil1!CM333</f>
        <v>60.41</v>
      </c>
      <c r="O90">
        <f>Feuil1!CN333</f>
        <v>763</v>
      </c>
      <c r="P90">
        <f>Feuil1!CO333</f>
        <v>61.13</v>
      </c>
      <c r="Q90">
        <f>Feuil1!CP333</f>
        <v>767</v>
      </c>
      <c r="R90">
        <f>Feuil1!CQ333</f>
        <v>2.31</v>
      </c>
    </row>
    <row r="91" spans="1:18" ht="15" thickBot="1" x14ac:dyDescent="0.35">
      <c r="A91" s="17">
        <f>Feuil1!A334</f>
        <v>45661</v>
      </c>
      <c r="B91" s="24">
        <f>Feuil1!B334</f>
        <v>0.41666666666666669</v>
      </c>
      <c r="C91">
        <f>Feuil1!CB334</f>
        <v>0</v>
      </c>
      <c r="D91">
        <f>Feuil1!CC334</f>
        <v>0</v>
      </c>
      <c r="E91">
        <f>Feuil1!CD334</f>
        <v>0</v>
      </c>
      <c r="F91">
        <f>Feuil1!CE334</f>
        <v>0</v>
      </c>
      <c r="G91">
        <f>Feuil1!CF334</f>
        <v>0</v>
      </c>
      <c r="H91">
        <f>Feuil1!CG334</f>
        <v>0</v>
      </c>
      <c r="I91">
        <f>Feuil1!CH334</f>
        <v>0</v>
      </c>
      <c r="J91">
        <f>Feuil1!CI334</f>
        <v>0</v>
      </c>
      <c r="K91">
        <f>Feuil1!CJ334</f>
        <v>0</v>
      </c>
      <c r="L91">
        <f>Feuil1!CK334</f>
        <v>0</v>
      </c>
      <c r="M91">
        <f>Feuil1!CL334</f>
        <v>0</v>
      </c>
      <c r="N91">
        <f>Feuil1!CM334</f>
        <v>0</v>
      </c>
      <c r="O91">
        <f>Feuil1!CN334</f>
        <v>0</v>
      </c>
      <c r="P91">
        <f>Feuil1!CO334</f>
        <v>0</v>
      </c>
      <c r="Q91">
        <f>Feuil1!CP334</f>
        <v>0</v>
      </c>
      <c r="R91">
        <f>Feuil1!CQ334</f>
        <v>0</v>
      </c>
    </row>
    <row r="92" spans="1:18" ht="15" thickBot="1" x14ac:dyDescent="0.35">
      <c r="A92" s="17">
        <f>Feuil1!A335</f>
        <v>45661</v>
      </c>
      <c r="B92" s="24">
        <f>Feuil1!B335</f>
        <v>0.75</v>
      </c>
      <c r="C92">
        <f>Feuil1!CB335</f>
        <v>608</v>
      </c>
      <c r="D92">
        <f>Feuil1!CC335</f>
        <v>62.64</v>
      </c>
      <c r="E92">
        <f>Feuil1!CD335</f>
        <v>1381</v>
      </c>
      <c r="F92">
        <f>Feuil1!CE335</f>
        <v>1.66</v>
      </c>
      <c r="G92">
        <f>Feuil1!CF335</f>
        <v>0.53</v>
      </c>
      <c r="H92">
        <f>Feuil1!CG335</f>
        <v>527</v>
      </c>
      <c r="I92">
        <f>Feuil1!CH335</f>
        <v>617</v>
      </c>
      <c r="J92">
        <f>Feuil1!CI335</f>
        <v>6.04</v>
      </c>
      <c r="K92">
        <f>Feuil1!CJ335</f>
        <v>771</v>
      </c>
      <c r="L92">
        <f>Feuil1!CK335</f>
        <v>3.78</v>
      </c>
      <c r="M92">
        <f>Feuil1!CL335</f>
        <v>772</v>
      </c>
      <c r="N92">
        <f>Feuil1!CM335</f>
        <v>60.28</v>
      </c>
      <c r="O92">
        <f>Feuil1!CN335</f>
        <v>763</v>
      </c>
      <c r="P92">
        <f>Feuil1!CO335</f>
        <v>60.98</v>
      </c>
      <c r="Q92">
        <f>Feuil1!CP335</f>
        <v>762</v>
      </c>
      <c r="R92">
        <f>Feuil1!CQ335</f>
        <v>2.46</v>
      </c>
    </row>
    <row r="93" spans="1:18" ht="15" thickBot="1" x14ac:dyDescent="0.35">
      <c r="A93" s="17">
        <f>Feuil1!A336</f>
        <v>45661</v>
      </c>
      <c r="B93" s="24">
        <f>Feuil1!B336</f>
        <v>8.3333333333333329E-2</v>
      </c>
      <c r="C93">
        <f>Feuil1!CB336</f>
        <v>608</v>
      </c>
      <c r="D93">
        <f>Feuil1!CC336</f>
        <v>62.77</v>
      </c>
      <c r="E93">
        <f>Feuil1!CD336</f>
        <v>1379</v>
      </c>
      <c r="F93">
        <f>Feuil1!CE336</f>
        <v>1.66</v>
      </c>
      <c r="G93">
        <f>Feuil1!CF336</f>
        <v>0.53</v>
      </c>
      <c r="H93">
        <f>Feuil1!CG336</f>
        <v>520</v>
      </c>
      <c r="I93">
        <f>Feuil1!CH336</f>
        <v>627</v>
      </c>
      <c r="J93">
        <f>Feuil1!CI336</f>
        <v>5.48</v>
      </c>
      <c r="K93">
        <f>Feuil1!CJ336</f>
        <v>765</v>
      </c>
      <c r="L93">
        <f>Feuil1!CK336</f>
        <v>3.81</v>
      </c>
      <c r="M93">
        <f>Feuil1!CL336</f>
        <v>771</v>
      </c>
      <c r="N93">
        <f>Feuil1!CM336</f>
        <v>60.46</v>
      </c>
      <c r="O93">
        <f>Feuil1!CN336</f>
        <v>753</v>
      </c>
      <c r="P93">
        <f>Feuil1!CO336</f>
        <v>60.19</v>
      </c>
      <c r="Q93">
        <f>Feuil1!CP336</f>
        <v>753</v>
      </c>
      <c r="R93">
        <f>Feuil1!CQ336</f>
        <v>2.33</v>
      </c>
    </row>
    <row r="94" spans="1:18" ht="15" thickBot="1" x14ac:dyDescent="0.35">
      <c r="A94" s="17">
        <f>Feuil1!A337</f>
        <v>45662</v>
      </c>
      <c r="B94" s="24">
        <f>Feuil1!B337</f>
        <v>0.41666666666666669</v>
      </c>
      <c r="C94">
        <f>Feuil1!CB337</f>
        <v>608</v>
      </c>
      <c r="D94">
        <f>Feuil1!CC337</f>
        <v>62.85</v>
      </c>
      <c r="E94">
        <f>Feuil1!CD337</f>
        <v>1376</v>
      </c>
      <c r="F94">
        <f>Feuil1!CE337</f>
        <v>1.66</v>
      </c>
      <c r="G94">
        <f>Feuil1!CF337</f>
        <v>0.53</v>
      </c>
      <c r="H94">
        <f>Feuil1!CG337</f>
        <v>516</v>
      </c>
      <c r="I94">
        <f>Feuil1!CH337</f>
        <v>614</v>
      </c>
      <c r="J94">
        <f>Feuil1!CI337</f>
        <v>5.09</v>
      </c>
      <c r="K94">
        <f>Feuil1!CJ337</f>
        <v>771</v>
      </c>
      <c r="L94">
        <f>Feuil1!CK337</f>
        <v>3.81</v>
      </c>
      <c r="M94">
        <f>Feuil1!CL337</f>
        <v>770</v>
      </c>
      <c r="N94">
        <f>Feuil1!CM337</f>
        <v>60.46</v>
      </c>
      <c r="O94">
        <f>Feuil1!CN337</f>
        <v>768</v>
      </c>
      <c r="P94">
        <f>Feuil1!CO337</f>
        <v>61.16</v>
      </c>
      <c r="Q94">
        <f>Feuil1!CP337</f>
        <v>767</v>
      </c>
      <c r="R94">
        <f>Feuil1!CQ337</f>
        <v>2.33</v>
      </c>
    </row>
    <row r="95" spans="1:18" ht="15" thickBot="1" x14ac:dyDescent="0.35">
      <c r="A95" s="17">
        <f>Feuil1!A338</f>
        <v>45662</v>
      </c>
      <c r="B95" s="24">
        <f>Feuil1!B338</f>
        <v>0.75</v>
      </c>
      <c r="C95">
        <f>Feuil1!CB338</f>
        <v>608</v>
      </c>
      <c r="D95">
        <f>Feuil1!CC338</f>
        <v>62.91</v>
      </c>
      <c r="E95">
        <f>Feuil1!CD338</f>
        <v>1378</v>
      </c>
      <c r="F95">
        <f>Feuil1!CE338</f>
        <v>1.66</v>
      </c>
      <c r="G95">
        <f>Feuil1!CF338</f>
        <v>0.54</v>
      </c>
      <c r="H95">
        <f>Feuil1!CG338</f>
        <v>514</v>
      </c>
      <c r="I95">
        <f>Feuil1!CH338</f>
        <v>629</v>
      </c>
      <c r="J95">
        <f>Feuil1!CI338</f>
        <v>5.85</v>
      </c>
      <c r="K95">
        <f>Feuil1!CJ338</f>
        <v>767</v>
      </c>
      <c r="L95">
        <f>Feuil1!CK338</f>
        <v>3.8</v>
      </c>
      <c r="M95">
        <f>Feuil1!CL338</f>
        <v>769</v>
      </c>
      <c r="N95">
        <f>Feuil1!CM338</f>
        <v>60.54</v>
      </c>
      <c r="O95">
        <f>Feuil1!CN338</f>
        <v>749</v>
      </c>
      <c r="P95">
        <f>Feuil1!CO338</f>
        <v>61.24</v>
      </c>
      <c r="Q95">
        <f>Feuil1!CP338</f>
        <v>747</v>
      </c>
      <c r="R95">
        <f>Feuil1!CQ338</f>
        <v>2.33</v>
      </c>
    </row>
    <row r="96" spans="1:18" ht="15" thickBot="1" x14ac:dyDescent="0.35">
      <c r="A96" s="17">
        <f>Feuil1!A339</f>
        <v>45662</v>
      </c>
      <c r="B96" s="24">
        <f>Feuil1!B339</f>
        <v>8.3333333333333329E-2</v>
      </c>
      <c r="C96">
        <f>Feuil1!CB339</f>
        <v>607</v>
      </c>
      <c r="D96">
        <f>Feuil1!CC339</f>
        <v>62.95</v>
      </c>
      <c r="E96">
        <f>Feuil1!CD339</f>
        <v>1378</v>
      </c>
      <c r="F96">
        <f>Feuil1!CE339</f>
        <v>1.65</v>
      </c>
      <c r="G96">
        <f>Feuil1!CF339</f>
        <v>0.53</v>
      </c>
      <c r="H96">
        <f>Feuil1!CG339</f>
        <v>509</v>
      </c>
      <c r="I96">
        <f>Feuil1!CH339</f>
        <v>604</v>
      </c>
      <c r="J96">
        <f>Feuil1!CI339</f>
        <v>5.92</v>
      </c>
      <c r="K96">
        <f>Feuil1!CJ339</f>
        <v>763</v>
      </c>
      <c r="L96">
        <f>Feuil1!CK339</f>
        <v>3.81</v>
      </c>
      <c r="M96">
        <f>Feuil1!CL339</f>
        <v>771</v>
      </c>
      <c r="N96">
        <f>Feuil1!CM339</f>
        <v>60.59</v>
      </c>
      <c r="O96">
        <f>Feuil1!CN339</f>
        <v>757</v>
      </c>
      <c r="P96">
        <f>Feuil1!CO339</f>
        <v>61.31</v>
      </c>
      <c r="Q96">
        <f>Feuil1!CP339</f>
        <v>758</v>
      </c>
      <c r="R96">
        <f>Feuil1!CQ339</f>
        <v>2.3199999999999998</v>
      </c>
    </row>
    <row r="97" spans="1:18" ht="15" thickBot="1" x14ac:dyDescent="0.35">
      <c r="A97" s="17">
        <f>Feuil1!A340</f>
        <v>45663</v>
      </c>
      <c r="B97" s="24">
        <f>Feuil1!B340</f>
        <v>0.41666666666666669</v>
      </c>
      <c r="C97">
        <f>Feuil1!CB340</f>
        <v>607</v>
      </c>
      <c r="D97">
        <f>Feuil1!CC340</f>
        <v>62.94</v>
      </c>
      <c r="E97">
        <f>Feuil1!CD340</f>
        <v>1378</v>
      </c>
      <c r="F97">
        <f>Feuil1!CE340</f>
        <v>1.65</v>
      </c>
      <c r="G97">
        <f>Feuil1!CF340</f>
        <v>0.53</v>
      </c>
      <c r="H97">
        <f>Feuil1!CG340</f>
        <v>507</v>
      </c>
      <c r="I97">
        <f>Feuil1!CH340</f>
        <v>607</v>
      </c>
      <c r="J97">
        <f>Feuil1!CI340</f>
        <v>5.94</v>
      </c>
      <c r="K97">
        <f>Feuil1!CJ340</f>
        <v>771</v>
      </c>
      <c r="L97">
        <f>Feuil1!CK340</f>
        <v>3.81</v>
      </c>
      <c r="M97">
        <f>Feuil1!CL340</f>
        <v>769</v>
      </c>
      <c r="N97">
        <f>Feuil1!CM340</f>
        <v>60.6</v>
      </c>
      <c r="O97">
        <f>Feuil1!CN340</f>
        <v>753</v>
      </c>
      <c r="P97">
        <f>Feuil1!CO340</f>
        <v>61.27</v>
      </c>
      <c r="Q97">
        <f>Feuil1!CP340</f>
        <v>759</v>
      </c>
      <c r="R97">
        <f>Feuil1!CQ340</f>
        <v>2.3199999999999998</v>
      </c>
    </row>
    <row r="98" spans="1:18" ht="15" thickBot="1" x14ac:dyDescent="0.35">
      <c r="A98" s="17">
        <f>Feuil1!A341</f>
        <v>45663</v>
      </c>
      <c r="B98" s="24">
        <f>Feuil1!B341</f>
        <v>0.75</v>
      </c>
      <c r="C98">
        <f>Feuil1!CB341</f>
        <v>611</v>
      </c>
      <c r="D98">
        <f>Feuil1!CC341</f>
        <v>62.86</v>
      </c>
      <c r="E98">
        <f>Feuil1!CD341</f>
        <v>1382</v>
      </c>
      <c r="F98">
        <f>Feuil1!CE341</f>
        <v>1.65</v>
      </c>
      <c r="G98">
        <f>Feuil1!CF341</f>
        <v>0.53</v>
      </c>
      <c r="H98">
        <f>Feuil1!CG341</f>
        <v>515</v>
      </c>
      <c r="I98">
        <f>Feuil1!CH341</f>
        <v>613</v>
      </c>
      <c r="J98">
        <f>Feuil1!CI341</f>
        <v>6.08</v>
      </c>
      <c r="K98">
        <f>Feuil1!CJ341</f>
        <v>761</v>
      </c>
      <c r="L98">
        <f>Feuil1!CK341</f>
        <v>3.81</v>
      </c>
      <c r="M98">
        <f>Feuil1!CL341</f>
        <v>772</v>
      </c>
      <c r="N98">
        <f>Feuil1!CM341</f>
        <v>60.49</v>
      </c>
      <c r="O98">
        <f>Feuil1!CN341</f>
        <v>785</v>
      </c>
      <c r="P98">
        <f>Feuil1!CO341</f>
        <v>61.22</v>
      </c>
      <c r="Q98">
        <f>Feuil1!CP341</f>
        <v>780</v>
      </c>
      <c r="R98">
        <f>Feuil1!CQ341</f>
        <v>2.33</v>
      </c>
    </row>
    <row r="99" spans="1:18" ht="15" thickBot="1" x14ac:dyDescent="0.35">
      <c r="A99" s="17">
        <f>Feuil1!A342</f>
        <v>45663</v>
      </c>
      <c r="B99" s="24">
        <f>Feuil1!B342</f>
        <v>8.3333333333333329E-2</v>
      </c>
      <c r="C99">
        <f>Feuil1!CB342</f>
        <v>610</v>
      </c>
      <c r="D99">
        <f>Feuil1!CC342</f>
        <v>62.91</v>
      </c>
      <c r="E99">
        <f>Feuil1!CD342</f>
        <v>1381</v>
      </c>
      <c r="F99">
        <f>Feuil1!CE342</f>
        <v>1.65</v>
      </c>
      <c r="G99">
        <f>Feuil1!CF342</f>
        <v>0.53</v>
      </c>
      <c r="H99">
        <f>Feuil1!CG342</f>
        <v>518</v>
      </c>
      <c r="I99">
        <f>Feuil1!CH342</f>
        <v>614</v>
      </c>
      <c r="J99">
        <f>Feuil1!CI342</f>
        <v>6.11</v>
      </c>
      <c r="K99">
        <f>Feuil1!CJ342</f>
        <v>764</v>
      </c>
      <c r="L99">
        <f>Feuil1!CK342</f>
        <v>3.81</v>
      </c>
      <c r="M99">
        <f>Feuil1!CL342</f>
        <v>770</v>
      </c>
      <c r="N99">
        <f>Feuil1!CM342</f>
        <v>60.55</v>
      </c>
      <c r="O99">
        <f>Feuil1!CN342</f>
        <v>766</v>
      </c>
      <c r="P99">
        <f>Feuil1!CO342</f>
        <v>61.26</v>
      </c>
      <c r="Q99">
        <f>Feuil1!CP342</f>
        <v>760</v>
      </c>
      <c r="R99">
        <f>Feuil1!CQ342</f>
        <v>2.33</v>
      </c>
    </row>
    <row r="100" spans="1:18" ht="15" thickBot="1" x14ac:dyDescent="0.35">
      <c r="A100" s="17">
        <f>Feuil1!A343</f>
        <v>45664</v>
      </c>
      <c r="B100" s="24">
        <f>Feuil1!B343</f>
        <v>0.41666666666666669</v>
      </c>
      <c r="C100">
        <f>Feuil1!CB343</f>
        <v>611</v>
      </c>
      <c r="D100">
        <f>Feuil1!CC343</f>
        <v>62.86</v>
      </c>
      <c r="E100">
        <f>Feuil1!CD343</f>
        <v>1379</v>
      </c>
      <c r="F100">
        <f>Feuil1!CE343</f>
        <v>1.65</v>
      </c>
      <c r="G100">
        <f>Feuil1!CF343</f>
        <v>0.54</v>
      </c>
      <c r="H100">
        <f>Feuil1!CG343</f>
        <v>517</v>
      </c>
      <c r="I100">
        <f>Feuil1!CH343</f>
        <v>617</v>
      </c>
      <c r="J100">
        <f>Feuil1!CI343</f>
        <v>6.07</v>
      </c>
      <c r="K100">
        <f>Feuil1!CJ343</f>
        <v>766</v>
      </c>
      <c r="L100">
        <f>Feuil1!CK343</f>
        <v>3.79</v>
      </c>
      <c r="M100">
        <f>Feuil1!CL343</f>
        <v>769</v>
      </c>
      <c r="N100">
        <f>Feuil1!CM343</f>
        <v>60.49</v>
      </c>
      <c r="O100">
        <f>Feuil1!CN343</f>
        <v>749</v>
      </c>
      <c r="P100">
        <f>Feuil1!CO343</f>
        <v>61.22</v>
      </c>
      <c r="Q100">
        <f>Feuil1!CP343</f>
        <v>749</v>
      </c>
      <c r="R100">
        <f>Feuil1!CQ343</f>
        <v>2.4900000000000002</v>
      </c>
    </row>
    <row r="101" spans="1:18" ht="15" thickBot="1" x14ac:dyDescent="0.35">
      <c r="A101" s="17">
        <f>Feuil1!A344</f>
        <v>45664</v>
      </c>
      <c r="B101" s="24">
        <f>Feuil1!B344</f>
        <v>0.75</v>
      </c>
      <c r="C101">
        <f>Feuil1!CB344</f>
        <v>610</v>
      </c>
      <c r="D101">
        <f>Feuil1!CC344</f>
        <v>62.9</v>
      </c>
      <c r="E101">
        <f>Feuil1!CD344</f>
        <v>1380</v>
      </c>
      <c r="F101">
        <f>Feuil1!CE344</f>
        <v>1.65</v>
      </c>
      <c r="G101">
        <f>Feuil1!CF344</f>
        <v>0.54</v>
      </c>
      <c r="H101">
        <f>Feuil1!CG344</f>
        <v>516</v>
      </c>
      <c r="I101">
        <f>Feuil1!CH344</f>
        <v>618</v>
      </c>
      <c r="J101">
        <f>Feuil1!CI344</f>
        <v>6.06</v>
      </c>
      <c r="K101">
        <f>Feuil1!CJ344</f>
        <v>771</v>
      </c>
      <c r="L101">
        <f>Feuil1!CK344</f>
        <v>3.8</v>
      </c>
      <c r="M101">
        <f>Feuil1!CL344</f>
        <v>769</v>
      </c>
      <c r="N101">
        <f>Feuil1!CM344</f>
        <v>60.33</v>
      </c>
      <c r="O101">
        <f>Feuil1!CN344</f>
        <v>759</v>
      </c>
      <c r="P101">
        <f>Feuil1!CO344</f>
        <v>61.17</v>
      </c>
      <c r="Q101">
        <f>Feuil1!CP344</f>
        <v>759</v>
      </c>
      <c r="R101">
        <f>Feuil1!CQ344</f>
        <v>2.33</v>
      </c>
    </row>
    <row r="102" spans="1:18" ht="15" thickBot="1" x14ac:dyDescent="0.35">
      <c r="A102" s="17">
        <f>Feuil1!A345</f>
        <v>45664</v>
      </c>
      <c r="B102" s="24">
        <f>Feuil1!B345</f>
        <v>8.3333333333333329E-2</v>
      </c>
      <c r="C102">
        <f>Feuil1!CB345</f>
        <v>608</v>
      </c>
      <c r="D102">
        <f>Feuil1!CC345</f>
        <v>63.06</v>
      </c>
      <c r="E102">
        <f>Feuil1!CD345</f>
        <v>1379</v>
      </c>
      <c r="F102">
        <f>Feuil1!CE345</f>
        <v>1.64</v>
      </c>
      <c r="G102">
        <f>Feuil1!CF345</f>
        <v>0.53</v>
      </c>
      <c r="H102">
        <f>Feuil1!CG345</f>
        <v>516</v>
      </c>
      <c r="I102">
        <f>Feuil1!CH345</f>
        <v>604</v>
      </c>
      <c r="J102">
        <f>Feuil1!CI345</f>
        <v>5.98</v>
      </c>
      <c r="K102">
        <f>Feuil1!CJ345</f>
        <v>760</v>
      </c>
      <c r="L102">
        <f>Feuil1!CK345</f>
        <v>3.8</v>
      </c>
      <c r="M102">
        <f>Feuil1!CL345</f>
        <v>770</v>
      </c>
      <c r="N102">
        <f>Feuil1!CM345</f>
        <v>60.72</v>
      </c>
      <c r="O102">
        <f>Feuil1!CN345</f>
        <v>774</v>
      </c>
      <c r="P102">
        <f>Feuil1!CO345</f>
        <v>61.42</v>
      </c>
      <c r="Q102">
        <f>Feuil1!CP345</f>
        <v>763</v>
      </c>
      <c r="R102">
        <f>Feuil1!CQ345</f>
        <v>2.41</v>
      </c>
    </row>
    <row r="103" spans="1:18" ht="15" thickBot="1" x14ac:dyDescent="0.35">
      <c r="A103" s="17">
        <f>Feuil1!A346</f>
        <v>45665</v>
      </c>
      <c r="B103" s="24">
        <f>Feuil1!B346</f>
        <v>0.41666666666666669</v>
      </c>
      <c r="C103">
        <f>Feuil1!CB346</f>
        <v>589</v>
      </c>
      <c r="D103">
        <f>Feuil1!CC346</f>
        <v>64.58</v>
      </c>
      <c r="E103">
        <f>Feuil1!CD346</f>
        <v>1360</v>
      </c>
      <c r="F103">
        <f>Feuil1!CE346</f>
        <v>1.63</v>
      </c>
      <c r="G103">
        <f>Feuil1!CF346</f>
        <v>0.52</v>
      </c>
      <c r="H103">
        <f>Feuil1!CG346</f>
        <v>587</v>
      </c>
      <c r="I103">
        <f>Feuil1!CH346</f>
        <v>587</v>
      </c>
      <c r="J103">
        <f>Feuil1!CI346</f>
        <v>6.03</v>
      </c>
      <c r="K103">
        <f>Feuil1!CJ346</f>
        <v>766</v>
      </c>
      <c r="L103">
        <f>Feuil1!CK346</f>
        <v>3.77</v>
      </c>
      <c r="M103">
        <f>Feuil1!CL346</f>
        <v>770</v>
      </c>
      <c r="N103">
        <f>Feuil1!CM346</f>
        <v>62.29</v>
      </c>
      <c r="O103">
        <f>Feuil1!CN346</f>
        <v>772</v>
      </c>
      <c r="P103">
        <f>Feuil1!CO346</f>
        <v>62.94</v>
      </c>
      <c r="Q103">
        <f>Feuil1!CP346</f>
        <v>768</v>
      </c>
      <c r="R103">
        <f>Feuil1!CQ346</f>
        <v>2.37</v>
      </c>
    </row>
    <row r="104" spans="1:18" ht="15" thickBot="1" x14ac:dyDescent="0.35">
      <c r="A104" s="17">
        <f>Feuil1!A347</f>
        <v>45665</v>
      </c>
      <c r="B104" s="24">
        <f>Feuil1!B347</f>
        <v>0.75</v>
      </c>
      <c r="C104">
        <f>Feuil1!CB347</f>
        <v>606</v>
      </c>
      <c r="D104">
        <f>Feuil1!CC347</f>
        <v>62.5</v>
      </c>
      <c r="E104">
        <f>Feuil1!CD347</f>
        <v>1378</v>
      </c>
      <c r="F104">
        <f>Feuil1!CE347</f>
        <v>1.66</v>
      </c>
      <c r="G104">
        <f>Feuil1!CF347</f>
        <v>0.39</v>
      </c>
      <c r="H104">
        <f>Feuil1!CG347</f>
        <v>545</v>
      </c>
      <c r="I104">
        <f>Feuil1!CH347</f>
        <v>613</v>
      </c>
      <c r="J104">
        <f>Feuil1!CI347</f>
        <v>5.98</v>
      </c>
      <c r="K104">
        <f>Feuil1!CJ347</f>
        <v>766</v>
      </c>
      <c r="L104">
        <f>Feuil1!CK347</f>
        <v>3.81</v>
      </c>
      <c r="M104">
        <f>Feuil1!CL347</f>
        <v>773</v>
      </c>
      <c r="N104">
        <f>Feuil1!CM347</f>
        <v>60.09</v>
      </c>
      <c r="O104">
        <f>Feuil1!CN347</f>
        <v>765</v>
      </c>
      <c r="P104">
        <f>Feuil1!CO347</f>
        <v>60.83</v>
      </c>
      <c r="Q104">
        <f>Feuil1!CP347</f>
        <v>761</v>
      </c>
      <c r="R104">
        <f>Feuil1!CQ347</f>
        <v>2.2999999999999998</v>
      </c>
    </row>
    <row r="105" spans="1:18" ht="15" thickBot="1" x14ac:dyDescent="0.35">
      <c r="A105" s="17">
        <f>Feuil1!A348</f>
        <v>45665</v>
      </c>
      <c r="B105" s="24">
        <f>Feuil1!B348</f>
        <v>8.3333333333333329E-2</v>
      </c>
      <c r="C105">
        <f>Feuil1!CB348</f>
        <v>608</v>
      </c>
      <c r="D105">
        <f>Feuil1!CC348</f>
        <v>62.71</v>
      </c>
      <c r="E105">
        <f>Feuil1!CD348</f>
        <v>1378</v>
      </c>
      <c r="F105">
        <f>Feuil1!CE348</f>
        <v>1.65</v>
      </c>
      <c r="G105">
        <f>Feuil1!CF348</f>
        <v>0.54</v>
      </c>
      <c r="H105">
        <f>Feuil1!CG348</f>
        <v>533</v>
      </c>
      <c r="I105">
        <f>Feuil1!CH348</f>
        <v>626</v>
      </c>
      <c r="J105">
        <f>Feuil1!CI348</f>
        <v>6.08</v>
      </c>
      <c r="K105">
        <f>Feuil1!CJ348</f>
        <v>773</v>
      </c>
      <c r="L105">
        <f>Feuil1!CK348</f>
        <v>3.83</v>
      </c>
      <c r="M105">
        <f>Feuil1!CL348</f>
        <v>771</v>
      </c>
      <c r="N105">
        <f>Feuil1!CM348</f>
        <v>60.34</v>
      </c>
      <c r="O105">
        <f>Feuil1!CN348</f>
        <v>757</v>
      </c>
      <c r="P105">
        <f>Feuil1!CO348</f>
        <v>61.05</v>
      </c>
      <c r="Q105">
        <f>Feuil1!CP348</f>
        <v>760</v>
      </c>
      <c r="R105">
        <f>Feuil1!CQ348</f>
        <v>2.37</v>
      </c>
    </row>
    <row r="106" spans="1:18" ht="15" thickBot="1" x14ac:dyDescent="0.35">
      <c r="A106" s="17">
        <f>Feuil1!A349</f>
        <v>45666</v>
      </c>
      <c r="B106" s="24">
        <f>Feuil1!B349</f>
        <v>0.41666666666666669</v>
      </c>
      <c r="C106">
        <f>Feuil1!CB349</f>
        <v>609</v>
      </c>
      <c r="D106">
        <f>Feuil1!CC349</f>
        <v>62.75</v>
      </c>
      <c r="E106">
        <f>Feuil1!CD349</f>
        <v>1382</v>
      </c>
      <c r="F106">
        <f>Feuil1!CE349</f>
        <v>1.66</v>
      </c>
      <c r="G106">
        <f>Feuil1!CF349</f>
        <v>0.55000000000000004</v>
      </c>
      <c r="H106">
        <f>Feuil1!CG349</f>
        <v>528</v>
      </c>
      <c r="I106">
        <f>Feuil1!CH349</f>
        <v>618</v>
      </c>
      <c r="J106">
        <f>Feuil1!CI349</f>
        <v>6.08</v>
      </c>
      <c r="K106">
        <f>Feuil1!CJ349</f>
        <v>773</v>
      </c>
      <c r="L106">
        <f>Feuil1!CK349</f>
        <v>3.81</v>
      </c>
      <c r="M106">
        <f>Feuil1!CL349</f>
        <v>770</v>
      </c>
      <c r="N106">
        <f>Feuil1!CM349</f>
        <v>60.38</v>
      </c>
      <c r="O106">
        <f>Feuil1!CN349</f>
        <v>750</v>
      </c>
      <c r="P106">
        <f>Feuil1!CO349</f>
        <v>61.1</v>
      </c>
      <c r="Q106">
        <f>Feuil1!CP349</f>
        <v>752</v>
      </c>
      <c r="R106">
        <f>Feuil1!CQ349</f>
        <v>2.31</v>
      </c>
    </row>
    <row r="107" spans="1:18" ht="15" thickBot="1" x14ac:dyDescent="0.35">
      <c r="A107" s="17">
        <f>Feuil1!A350</f>
        <v>45666</v>
      </c>
      <c r="B107" s="24">
        <f>Feuil1!B350</f>
        <v>0.75</v>
      </c>
      <c r="C107">
        <f>Feuil1!CB350</f>
        <v>611</v>
      </c>
      <c r="D107">
        <f>Feuil1!CC350</f>
        <v>62.68</v>
      </c>
      <c r="E107">
        <f>Feuil1!CD350</f>
        <v>1378</v>
      </c>
      <c r="F107">
        <f>Feuil1!CE350</f>
        <v>1.65</v>
      </c>
      <c r="G107">
        <f>Feuil1!CF350</f>
        <v>0.54</v>
      </c>
      <c r="H107">
        <f>Feuil1!CG350</f>
        <v>528</v>
      </c>
      <c r="I107">
        <f>Feuil1!CH350</f>
        <v>631</v>
      </c>
      <c r="J107">
        <f>Feuil1!CI350</f>
        <v>5.99</v>
      </c>
      <c r="K107">
        <f>Feuil1!CJ350</f>
        <v>761</v>
      </c>
      <c r="L107">
        <f>Feuil1!CK350</f>
        <v>3.78</v>
      </c>
      <c r="M107">
        <f>Feuil1!CL350</f>
        <v>770</v>
      </c>
      <c r="N107">
        <f>Feuil1!CM350</f>
        <v>60.32</v>
      </c>
      <c r="O107">
        <f>Feuil1!CN350</f>
        <v>757</v>
      </c>
      <c r="P107">
        <f>Feuil1!CO350</f>
        <v>61.05</v>
      </c>
      <c r="Q107">
        <f>Feuil1!CP350</f>
        <v>758</v>
      </c>
      <c r="R107">
        <f>Feuil1!CQ350</f>
        <v>2.33</v>
      </c>
    </row>
    <row r="108" spans="1:18" ht="15" thickBot="1" x14ac:dyDescent="0.35">
      <c r="A108" s="17">
        <f>Feuil1!A351</f>
        <v>45666</v>
      </c>
      <c r="B108" s="24">
        <f>Feuil1!B351</f>
        <v>8.3333333333333329E-2</v>
      </c>
      <c r="C108">
        <f>Feuil1!CB351</f>
        <v>611</v>
      </c>
      <c r="D108">
        <f>Feuil1!CC351</f>
        <v>61.81</v>
      </c>
      <c r="E108">
        <f>Feuil1!CD351</f>
        <v>1379</v>
      </c>
      <c r="F108">
        <f>Feuil1!CE351</f>
        <v>1.64</v>
      </c>
      <c r="G108">
        <f>Feuil1!CF351</f>
        <v>0.55000000000000004</v>
      </c>
      <c r="H108">
        <f>Feuil1!CG351</f>
        <v>531</v>
      </c>
      <c r="I108">
        <f>Feuil1!CH351</f>
        <v>620</v>
      </c>
      <c r="J108">
        <f>Feuil1!CI351</f>
        <v>6.03</v>
      </c>
      <c r="K108">
        <f>Feuil1!CJ351</f>
        <v>764</v>
      </c>
      <c r="L108">
        <f>Feuil1!CK351</f>
        <v>3.81</v>
      </c>
      <c r="M108">
        <f>Feuil1!CL351</f>
        <v>773</v>
      </c>
      <c r="N108">
        <f>Feuil1!CM351</f>
        <v>60.42</v>
      </c>
      <c r="O108">
        <f>Feuil1!CN351</f>
        <v>755</v>
      </c>
      <c r="P108">
        <f>Feuil1!CO351</f>
        <v>61.14</v>
      </c>
      <c r="Q108">
        <f>Feuil1!CP351</f>
        <v>752</v>
      </c>
      <c r="R108">
        <f>Feuil1!CQ351</f>
        <v>2.33</v>
      </c>
    </row>
    <row r="109" spans="1:18" ht="15" thickBot="1" x14ac:dyDescent="0.35">
      <c r="A109" s="17">
        <f>Feuil1!A352</f>
        <v>45667</v>
      </c>
      <c r="B109" s="24">
        <f>Feuil1!B352</f>
        <v>0.41666666666666669</v>
      </c>
      <c r="C109">
        <f>Feuil1!CB352</f>
        <v>609</v>
      </c>
      <c r="D109">
        <f>Feuil1!CC352</f>
        <v>62.74</v>
      </c>
      <c r="E109">
        <f>Feuil1!CD352</f>
        <v>1380</v>
      </c>
      <c r="F109">
        <f>Feuil1!CE352</f>
        <v>1.66</v>
      </c>
      <c r="G109">
        <f>Feuil1!CF352</f>
        <v>0.54</v>
      </c>
      <c r="H109">
        <f>Feuil1!CG352</f>
        <v>528</v>
      </c>
      <c r="I109">
        <f>Feuil1!CH352</f>
        <v>630</v>
      </c>
      <c r="J109">
        <f>Feuil1!CI352</f>
        <v>6.02</v>
      </c>
      <c r="K109">
        <f>Feuil1!CJ352</f>
        <v>774</v>
      </c>
      <c r="L109">
        <f>Feuil1!CK352</f>
        <v>3.83</v>
      </c>
      <c r="M109">
        <f>Feuil1!CL352</f>
        <v>770</v>
      </c>
      <c r="N109">
        <f>Feuil1!CM352</f>
        <v>60.37</v>
      </c>
      <c r="O109">
        <f>Feuil1!CN352</f>
        <v>749</v>
      </c>
      <c r="P109">
        <f>Feuil1!CO352</f>
        <v>61.08</v>
      </c>
      <c r="Q109">
        <f>Feuil1!CP352</f>
        <v>753</v>
      </c>
      <c r="R109">
        <f>Feuil1!CQ352</f>
        <v>2.33</v>
      </c>
    </row>
    <row r="110" spans="1:18" ht="15" thickBot="1" x14ac:dyDescent="0.35">
      <c r="A110" s="17">
        <f>Feuil1!A353</f>
        <v>45667</v>
      </c>
      <c r="B110" s="24">
        <f>Feuil1!B353</f>
        <v>0.75</v>
      </c>
      <c r="C110">
        <f>Feuil1!CB353</f>
        <v>610</v>
      </c>
      <c r="D110">
        <f>Feuil1!CC353</f>
        <v>62.66</v>
      </c>
      <c r="E110">
        <f>Feuil1!CD353</f>
        <v>1382</v>
      </c>
      <c r="F110">
        <f>Feuil1!CE353</f>
        <v>1.65</v>
      </c>
      <c r="G110">
        <f>Feuil1!CF353</f>
        <v>0.54</v>
      </c>
      <c r="H110">
        <f>Feuil1!CG353</f>
        <v>529</v>
      </c>
      <c r="I110">
        <f>Feuil1!CH353</f>
        <v>613</v>
      </c>
      <c r="J110">
        <f>Feuil1!CI353</f>
        <v>5.89</v>
      </c>
      <c r="K110">
        <f>Feuil1!CJ353</f>
        <v>778</v>
      </c>
      <c r="L110">
        <f>Feuil1!CK353</f>
        <v>3.81</v>
      </c>
      <c r="M110">
        <f>Feuil1!CL353</f>
        <v>770</v>
      </c>
      <c r="N110">
        <f>Feuil1!CM353</f>
        <v>60.31</v>
      </c>
      <c r="O110">
        <f>Feuil1!CN353</f>
        <v>754</v>
      </c>
      <c r="P110">
        <f>Feuil1!CO353</f>
        <v>61.03</v>
      </c>
      <c r="Q110">
        <f>Feuil1!CP353</f>
        <v>754</v>
      </c>
      <c r="R110">
        <f>Feuil1!CQ353</f>
        <v>2.34</v>
      </c>
    </row>
    <row r="111" spans="1:18" ht="15" thickBot="1" x14ac:dyDescent="0.35">
      <c r="A111" s="17">
        <f>Feuil1!A354</f>
        <v>45667</v>
      </c>
      <c r="B111" s="24">
        <f>Feuil1!B354</f>
        <v>8.3333333333333329E-2</v>
      </c>
      <c r="C111">
        <f>Feuil1!CB354</f>
        <v>609</v>
      </c>
      <c r="D111">
        <f>Feuil1!CC354</f>
        <v>62.78</v>
      </c>
      <c r="E111">
        <f>Feuil1!CD354</f>
        <v>1379</v>
      </c>
      <c r="F111">
        <f>Feuil1!CE354</f>
        <v>1.65</v>
      </c>
      <c r="G111">
        <f>Feuil1!CF354</f>
        <v>0.54</v>
      </c>
      <c r="H111">
        <f>Feuil1!CG354</f>
        <v>528</v>
      </c>
      <c r="I111">
        <f>Feuil1!CH354</f>
        <v>616</v>
      </c>
      <c r="J111">
        <f>Feuil1!CI354</f>
        <v>6</v>
      </c>
      <c r="K111">
        <f>Feuil1!CJ354</f>
        <v>766</v>
      </c>
      <c r="L111">
        <f>Feuil1!CK354</f>
        <v>3.8</v>
      </c>
      <c r="M111">
        <f>Feuil1!CL354</f>
        <v>771</v>
      </c>
      <c r="N111">
        <f>Feuil1!CM354</f>
        <v>60.44</v>
      </c>
      <c r="O111">
        <f>Feuil1!CN354</f>
        <v>759</v>
      </c>
      <c r="P111">
        <f>Feuil1!CO354</f>
        <v>61.13</v>
      </c>
      <c r="Q111">
        <f>Feuil1!CP354</f>
        <v>741</v>
      </c>
      <c r="R111">
        <f>Feuil1!CQ354</f>
        <v>2.35</v>
      </c>
    </row>
    <row r="112" spans="1:18" ht="15" thickBot="1" x14ac:dyDescent="0.35">
      <c r="A112" s="17">
        <f>Feuil1!A355</f>
        <v>45668</v>
      </c>
      <c r="B112" s="24">
        <f>Feuil1!B355</f>
        <v>0.41666666666666669</v>
      </c>
      <c r="C112">
        <f>Feuil1!CB355</f>
        <v>610</v>
      </c>
      <c r="D112">
        <f>Feuil1!CC355</f>
        <v>62.69</v>
      </c>
      <c r="E112">
        <f>Feuil1!CD355</f>
        <v>1381</v>
      </c>
      <c r="F112">
        <f>Feuil1!CE355</f>
        <v>1.65</v>
      </c>
      <c r="G112">
        <f>Feuil1!CF355</f>
        <v>0.54</v>
      </c>
      <c r="H112">
        <f>Feuil1!CG355</f>
        <v>532</v>
      </c>
      <c r="I112">
        <f>Feuil1!CH355</f>
        <v>620</v>
      </c>
      <c r="J112">
        <f>Feuil1!CI355</f>
        <v>5.64</v>
      </c>
      <c r="K112">
        <f>Feuil1!CJ355</f>
        <v>759</v>
      </c>
      <c r="L112">
        <f>Feuil1!CK355</f>
        <v>3.82</v>
      </c>
      <c r="M112">
        <f>Feuil1!CL355</f>
        <v>771</v>
      </c>
      <c r="N112">
        <f>Feuil1!CM355</f>
        <v>60.36</v>
      </c>
      <c r="O112">
        <f>Feuil1!CN355</f>
        <v>758</v>
      </c>
      <c r="P112">
        <f>Feuil1!CO355</f>
        <v>61.02</v>
      </c>
      <c r="Q112">
        <f>Feuil1!CP355</f>
        <v>745</v>
      </c>
      <c r="R112">
        <f>Feuil1!CQ355</f>
        <v>2.33</v>
      </c>
    </row>
    <row r="113" spans="1:18" ht="15" thickBot="1" x14ac:dyDescent="0.35">
      <c r="A113" s="17">
        <f>Feuil1!A356</f>
        <v>45668</v>
      </c>
      <c r="B113" s="24">
        <f>Feuil1!B356</f>
        <v>0.75</v>
      </c>
      <c r="C113">
        <f>Feuil1!CB356</f>
        <v>609</v>
      </c>
      <c r="D113">
        <f>Feuil1!CC356</f>
        <v>62.71</v>
      </c>
      <c r="E113">
        <f>Feuil1!CD356</f>
        <v>1379</v>
      </c>
      <c r="F113">
        <f>Feuil1!CE356</f>
        <v>1.65</v>
      </c>
      <c r="G113">
        <f>Feuil1!CF356</f>
        <v>0.53</v>
      </c>
      <c r="H113">
        <f>Feuil1!CG356</f>
        <v>528</v>
      </c>
      <c r="I113">
        <f>Feuil1!CH356</f>
        <v>612</v>
      </c>
      <c r="J113">
        <f>Feuil1!CI356</f>
        <v>5.98</v>
      </c>
      <c r="K113">
        <f>Feuil1!CJ356</f>
        <v>775</v>
      </c>
      <c r="L113">
        <f>Feuil1!CK356</f>
        <v>3.78</v>
      </c>
      <c r="M113">
        <f>Feuil1!CL356</f>
        <v>770</v>
      </c>
      <c r="N113">
        <f>Feuil1!CM356</f>
        <v>60.38</v>
      </c>
      <c r="O113">
        <f>Feuil1!CN356</f>
        <v>747</v>
      </c>
      <c r="P113">
        <f>Feuil1!CO356</f>
        <v>61.08</v>
      </c>
      <c r="Q113">
        <f>Feuil1!CP356</f>
        <v>752</v>
      </c>
      <c r="R113">
        <f>Feuil1!CQ356</f>
        <v>2.3199999999999998</v>
      </c>
    </row>
    <row r="114" spans="1:18" ht="15" thickBot="1" x14ac:dyDescent="0.35">
      <c r="A114" s="17">
        <f>Feuil1!A357</f>
        <v>45668</v>
      </c>
      <c r="B114" s="24">
        <f>Feuil1!B357</f>
        <v>8.3333333333333329E-2</v>
      </c>
      <c r="C114">
        <f>Feuil1!CB357</f>
        <v>610</v>
      </c>
      <c r="D114">
        <f>Feuil1!CC357</f>
        <v>62.83</v>
      </c>
      <c r="E114">
        <f>Feuil1!CD357</f>
        <v>1381</v>
      </c>
      <c r="F114">
        <f>Feuil1!CE357</f>
        <v>1.64</v>
      </c>
      <c r="G114">
        <f>Feuil1!CF357</f>
        <v>0.54</v>
      </c>
      <c r="H114">
        <f>Feuil1!CG357</f>
        <v>528</v>
      </c>
      <c r="I114">
        <f>Feuil1!CH357</f>
        <v>619</v>
      </c>
      <c r="J114">
        <f>Feuil1!CI357</f>
        <v>5.97</v>
      </c>
      <c r="K114">
        <f>Feuil1!CJ357</f>
        <v>770</v>
      </c>
      <c r="L114">
        <f>Feuil1!CK357</f>
        <v>3.81</v>
      </c>
      <c r="M114">
        <f>Feuil1!CL357</f>
        <v>769</v>
      </c>
      <c r="N114">
        <f>Feuil1!CM357</f>
        <v>60.45</v>
      </c>
      <c r="O114">
        <f>Feuil1!CN357</f>
        <v>757</v>
      </c>
      <c r="P114">
        <f>Feuil1!CO357</f>
        <v>61.15</v>
      </c>
      <c r="Q114">
        <f>Feuil1!CP357</f>
        <v>749</v>
      </c>
      <c r="R114">
        <f>Feuil1!CQ357</f>
        <v>2.3199999999999998</v>
      </c>
    </row>
    <row r="115" spans="1:18" ht="15" thickBot="1" x14ac:dyDescent="0.35">
      <c r="A115" s="17">
        <f>Feuil1!A358</f>
        <v>45669</v>
      </c>
      <c r="B115" s="24">
        <f>Feuil1!B358</f>
        <v>0.41666666666666669</v>
      </c>
      <c r="C115">
        <f>Feuil1!CB358</f>
        <v>610</v>
      </c>
      <c r="D115">
        <f>Feuil1!CC358</f>
        <v>62.8</v>
      </c>
      <c r="E115">
        <f>Feuil1!CD358</f>
        <v>1380</v>
      </c>
      <c r="F115">
        <f>Feuil1!CE358</f>
        <v>1.65</v>
      </c>
      <c r="G115">
        <f>Feuil1!CF358</f>
        <v>0.54</v>
      </c>
      <c r="H115">
        <f>Feuil1!CG358</f>
        <v>528</v>
      </c>
      <c r="I115">
        <f>Feuil1!CH358</f>
        <v>618</v>
      </c>
      <c r="J115">
        <f>Feuil1!CI358</f>
        <v>5.84</v>
      </c>
      <c r="K115">
        <f>Feuil1!CJ358</f>
        <v>770</v>
      </c>
      <c r="L115">
        <f>Feuil1!CK358</f>
        <v>3.81</v>
      </c>
      <c r="M115">
        <f>Feuil1!CL358</f>
        <v>769</v>
      </c>
      <c r="N115">
        <f>Feuil1!CM358</f>
        <v>60.44</v>
      </c>
      <c r="O115">
        <f>Feuil1!CN358</f>
        <v>760</v>
      </c>
      <c r="P115">
        <f>Feuil1!CO358</f>
        <v>61.14</v>
      </c>
      <c r="Q115">
        <f>Feuil1!CP358</f>
        <v>759</v>
      </c>
      <c r="R115">
        <f>Feuil1!CQ358</f>
        <v>2.3199999999999998</v>
      </c>
    </row>
    <row r="116" spans="1:18" ht="15" thickBot="1" x14ac:dyDescent="0.35">
      <c r="A116" s="17">
        <f>Feuil1!A359</f>
        <v>45669</v>
      </c>
      <c r="B116" s="24">
        <f>Feuil1!B359</f>
        <v>0.75</v>
      </c>
      <c r="C116">
        <f>Feuil1!CB359</f>
        <v>610</v>
      </c>
      <c r="D116">
        <f>Feuil1!CC359</f>
        <v>62.69</v>
      </c>
      <c r="E116">
        <f>Feuil1!CD359</f>
        <v>1381</v>
      </c>
      <c r="F116">
        <f>Feuil1!CE359</f>
        <v>1.65</v>
      </c>
      <c r="G116">
        <f>Feuil1!CF359</f>
        <v>0.54</v>
      </c>
      <c r="H116">
        <f>Feuil1!CG359</f>
        <v>532</v>
      </c>
      <c r="I116">
        <f>Feuil1!CH359</f>
        <v>620</v>
      </c>
      <c r="J116">
        <f>Feuil1!CI359</f>
        <v>5.64</v>
      </c>
      <c r="K116">
        <f>Feuil1!CJ359</f>
        <v>759</v>
      </c>
      <c r="L116">
        <f>Feuil1!CK359</f>
        <v>3.82</v>
      </c>
      <c r="M116">
        <f>Feuil1!CL359</f>
        <v>771</v>
      </c>
      <c r="N116">
        <f>Feuil1!CM359</f>
        <v>60.36</v>
      </c>
      <c r="O116">
        <f>Feuil1!CN359</f>
        <v>758</v>
      </c>
      <c r="P116">
        <f>Feuil1!CO359</f>
        <v>61.02</v>
      </c>
      <c r="Q116">
        <f>Feuil1!CP359</f>
        <v>745</v>
      </c>
      <c r="R116">
        <f>Feuil1!CQ359</f>
        <v>2.33</v>
      </c>
    </row>
    <row r="117" spans="1:18" ht="15" thickBot="1" x14ac:dyDescent="0.35">
      <c r="A117" s="17">
        <f>Feuil1!A360</f>
        <v>45669</v>
      </c>
      <c r="B117" s="24">
        <f>Feuil1!B360</f>
        <v>8.3333333333333329E-2</v>
      </c>
      <c r="C117">
        <f>Feuil1!CB360</f>
        <v>609</v>
      </c>
      <c r="D117">
        <f>Feuil1!CC360</f>
        <v>62.81</v>
      </c>
      <c r="E117">
        <f>Feuil1!CD360</f>
        <v>1381</v>
      </c>
      <c r="F117">
        <f>Feuil1!CE360</f>
        <v>1.65</v>
      </c>
      <c r="G117">
        <f>Feuil1!CF360</f>
        <v>0.53</v>
      </c>
      <c r="H117">
        <f>Feuil1!CG360</f>
        <v>533</v>
      </c>
      <c r="I117">
        <f>Feuil1!CH360</f>
        <v>627</v>
      </c>
      <c r="J117">
        <f>Feuil1!CI360</f>
        <v>5.62</v>
      </c>
      <c r="K117">
        <f>Feuil1!CJ360</f>
        <v>768</v>
      </c>
      <c r="L117">
        <f>Feuil1!CK360</f>
        <v>3.78</v>
      </c>
      <c r="M117">
        <f>Feuil1!CL360</f>
        <v>771</v>
      </c>
      <c r="N117">
        <f>Feuil1!CM360</f>
        <v>60.46</v>
      </c>
      <c r="O117">
        <f>Feuil1!CN360</f>
        <v>760</v>
      </c>
      <c r="P117">
        <f>Feuil1!CO360</f>
        <v>61.19</v>
      </c>
      <c r="Q117">
        <f>Feuil1!CP360</f>
        <v>756</v>
      </c>
      <c r="R117">
        <f>Feuil1!CQ360</f>
        <v>2.2999999999999998</v>
      </c>
    </row>
    <row r="118" spans="1:18" ht="15" thickBot="1" x14ac:dyDescent="0.35">
      <c r="A118" s="17">
        <f>Feuil1!A361</f>
        <v>45670</v>
      </c>
      <c r="B118" s="24">
        <f>Feuil1!B361</f>
        <v>0.41666666666666669</v>
      </c>
      <c r="C118">
        <f>Feuil1!CB361</f>
        <v>610</v>
      </c>
      <c r="D118">
        <f>Feuil1!CC361</f>
        <v>62.84</v>
      </c>
      <c r="E118">
        <f>Feuil1!CD361</f>
        <v>1380</v>
      </c>
      <c r="F118">
        <f>Feuil1!CE361</f>
        <v>1.65</v>
      </c>
      <c r="G118">
        <f>Feuil1!CF361</f>
        <v>0.53</v>
      </c>
      <c r="H118">
        <f>Feuil1!CG361</f>
        <v>530</v>
      </c>
      <c r="I118">
        <f>Feuil1!CH361</f>
        <v>599</v>
      </c>
      <c r="J118">
        <f>Feuil1!CI361</f>
        <v>5.99</v>
      </c>
      <c r="K118">
        <f>Feuil1!CJ361</f>
        <v>769</v>
      </c>
      <c r="L118">
        <f>Feuil1!CK361</f>
        <v>3.8</v>
      </c>
      <c r="M118">
        <f>Feuil1!CL361</f>
        <v>770</v>
      </c>
      <c r="N118">
        <f>Feuil1!CM361</f>
        <v>60.44</v>
      </c>
      <c r="O118">
        <f>Feuil1!CN361</f>
        <v>744</v>
      </c>
      <c r="P118">
        <f>Feuil1!CO361</f>
        <v>61.15</v>
      </c>
      <c r="Q118">
        <f>Feuil1!CP361</f>
        <v>761</v>
      </c>
      <c r="R118">
        <f>Feuil1!CQ361</f>
        <v>2.2999999999999998</v>
      </c>
    </row>
    <row r="119" spans="1:18" ht="15" thickBot="1" x14ac:dyDescent="0.35">
      <c r="A119" s="17">
        <f>Feuil1!A362</f>
        <v>45670</v>
      </c>
      <c r="B119" s="24">
        <f>Feuil1!B362</f>
        <v>0.75</v>
      </c>
      <c r="C119">
        <f>Feuil1!CB362</f>
        <v>611</v>
      </c>
      <c r="D119">
        <f>Feuil1!CC362</f>
        <v>62.85</v>
      </c>
      <c r="E119">
        <f>Feuil1!CD362</f>
        <v>1381</v>
      </c>
      <c r="F119">
        <f>Feuil1!CE362</f>
        <v>1.65</v>
      </c>
      <c r="G119">
        <f>Feuil1!CF362</f>
        <v>0.54</v>
      </c>
      <c r="H119">
        <f>Feuil1!CG362</f>
        <v>533</v>
      </c>
      <c r="I119">
        <f>Feuil1!CH362</f>
        <v>615</v>
      </c>
      <c r="J119">
        <f>Feuil1!CI362</f>
        <v>5.65</v>
      </c>
      <c r="K119">
        <f>Feuil1!CJ362</f>
        <v>770</v>
      </c>
      <c r="L119">
        <f>Feuil1!CK362</f>
        <v>3.82</v>
      </c>
      <c r="M119">
        <f>Feuil1!CL362</f>
        <v>770</v>
      </c>
      <c r="N119">
        <f>Feuil1!CM362</f>
        <v>60.48</v>
      </c>
      <c r="O119">
        <f>Feuil1!CN362</f>
        <v>771</v>
      </c>
      <c r="P119">
        <f>Feuil1!CO362</f>
        <v>61.15</v>
      </c>
      <c r="Q119">
        <f>Feuil1!CP362</f>
        <v>765</v>
      </c>
      <c r="R119">
        <f>Feuil1!CQ362</f>
        <v>2.31</v>
      </c>
    </row>
    <row r="120" spans="1:18" ht="15" thickBot="1" x14ac:dyDescent="0.35">
      <c r="A120" s="17">
        <f>Feuil1!A363</f>
        <v>45670</v>
      </c>
      <c r="B120" s="24">
        <f>Feuil1!B363</f>
        <v>8.3333333333333329E-2</v>
      </c>
      <c r="C120">
        <f>Feuil1!CB363</f>
        <v>608</v>
      </c>
      <c r="D120">
        <f>Feuil1!CC363</f>
        <v>62.83</v>
      </c>
      <c r="E120">
        <f>Feuil1!CD363</f>
        <v>1379</v>
      </c>
      <c r="F120">
        <f>Feuil1!CE363</f>
        <v>1.65</v>
      </c>
      <c r="G120">
        <f>Feuil1!CF363</f>
        <v>0.54</v>
      </c>
      <c r="H120">
        <f>Feuil1!CG363</f>
        <v>531</v>
      </c>
      <c r="I120">
        <f>Feuil1!CH363</f>
        <v>620</v>
      </c>
      <c r="J120">
        <f>Feuil1!CI363</f>
        <v>5.66</v>
      </c>
      <c r="K120">
        <f>Feuil1!CJ363</f>
        <v>768</v>
      </c>
      <c r="L120">
        <f>Feuil1!CK363</f>
        <v>3.81</v>
      </c>
      <c r="M120">
        <f>Feuil1!CL363</f>
        <v>770</v>
      </c>
      <c r="N120">
        <f>Feuil1!CM363</f>
        <v>60.47</v>
      </c>
      <c r="O120">
        <f>Feuil1!CN363</f>
        <v>759</v>
      </c>
      <c r="P120">
        <f>Feuil1!CO363</f>
        <v>61.18</v>
      </c>
      <c r="Q120">
        <f>Feuil1!CP363</f>
        <v>757</v>
      </c>
      <c r="R120">
        <f>Feuil1!CQ363</f>
        <v>2.33</v>
      </c>
    </row>
    <row r="121" spans="1:18" ht="15" thickBot="1" x14ac:dyDescent="0.35">
      <c r="A121" s="17">
        <f>Feuil1!A364</f>
        <v>45671</v>
      </c>
      <c r="B121" s="24">
        <f>Feuil1!B364</f>
        <v>0.41666666666666669</v>
      </c>
      <c r="C121">
        <f>Feuil1!CB364</f>
        <v>610</v>
      </c>
      <c r="D121">
        <f>Feuil1!CC364</f>
        <v>62.94</v>
      </c>
      <c r="E121">
        <f>Feuil1!CD364</f>
        <v>1375</v>
      </c>
      <c r="F121">
        <f>Feuil1!CE364</f>
        <v>1.65</v>
      </c>
      <c r="G121">
        <f>Feuil1!CF364</f>
        <v>0.51</v>
      </c>
      <c r="H121">
        <f>Feuil1!CG364</f>
        <v>528</v>
      </c>
      <c r="I121">
        <f>Feuil1!CH364</f>
        <v>626</v>
      </c>
      <c r="J121">
        <f>Feuil1!CI364</f>
        <v>5.69</v>
      </c>
      <c r="K121">
        <f>Feuil1!CJ364</f>
        <v>769</v>
      </c>
      <c r="L121">
        <f>Feuil1!CK364</f>
        <v>3.82</v>
      </c>
      <c r="M121">
        <f>Feuil1!CL364</f>
        <v>769</v>
      </c>
      <c r="N121">
        <f>Feuil1!CM364</f>
        <v>60.59</v>
      </c>
      <c r="O121">
        <f>Feuil1!CN364</f>
        <v>755</v>
      </c>
      <c r="P121">
        <f>Feuil1!CO364</f>
        <v>61.34</v>
      </c>
      <c r="Q121">
        <f>Feuil1!CP364</f>
        <v>748</v>
      </c>
      <c r="R121">
        <f>Feuil1!CQ364</f>
        <v>2.3199999999999998</v>
      </c>
    </row>
    <row r="122" spans="1:18" ht="15" thickBot="1" x14ac:dyDescent="0.35">
      <c r="A122" s="17">
        <f>Feuil1!A365</f>
        <v>45671</v>
      </c>
      <c r="B122" s="24">
        <f>Feuil1!B365</f>
        <v>0.75</v>
      </c>
      <c r="C122">
        <f>Feuil1!CB365</f>
        <v>609</v>
      </c>
      <c r="D122">
        <f>Feuil1!CC365</f>
        <v>62.96</v>
      </c>
      <c r="E122">
        <f>Feuil1!CD365</f>
        <v>1379</v>
      </c>
      <c r="F122">
        <f>Feuil1!CE365</f>
        <v>1.66</v>
      </c>
      <c r="G122">
        <f>Feuil1!CF365</f>
        <v>0.54</v>
      </c>
      <c r="H122">
        <f>Feuil1!CG365</f>
        <v>526</v>
      </c>
      <c r="I122">
        <f>Feuil1!CH365</f>
        <v>616</v>
      </c>
      <c r="J122">
        <f>Feuil1!CI365</f>
        <v>5.65</v>
      </c>
      <c r="K122">
        <f>Feuil1!CJ365</f>
        <v>770</v>
      </c>
      <c r="L122">
        <f>Feuil1!CK365</f>
        <v>3.83</v>
      </c>
      <c r="M122">
        <f>Feuil1!CL365</f>
        <v>770</v>
      </c>
      <c r="N122">
        <f>Feuil1!CM365</f>
        <v>60.6</v>
      </c>
      <c r="O122">
        <f>Feuil1!CN365</f>
        <v>766</v>
      </c>
      <c r="P122">
        <f>Feuil1!CO365</f>
        <v>61.3</v>
      </c>
      <c r="Q122">
        <f>Feuil1!CP365</f>
        <v>750</v>
      </c>
      <c r="R122">
        <f>Feuil1!CQ365</f>
        <v>2.2999999999999998</v>
      </c>
    </row>
    <row r="123" spans="1:18" ht="15" thickBot="1" x14ac:dyDescent="0.35">
      <c r="A123" s="17">
        <f>Feuil1!A366</f>
        <v>45671</v>
      </c>
      <c r="B123" s="24">
        <f>Feuil1!B366</f>
        <v>8.3333333333333329E-2</v>
      </c>
      <c r="C123">
        <f>Feuil1!CB366</f>
        <v>607</v>
      </c>
      <c r="D123">
        <f>Feuil1!CC366</f>
        <v>62.93</v>
      </c>
      <c r="E123">
        <f>Feuil1!CD366</f>
        <v>1377</v>
      </c>
      <c r="F123">
        <f>Feuil1!CE366</f>
        <v>1.65</v>
      </c>
      <c r="G123">
        <f>Feuil1!CF366</f>
        <v>0.54</v>
      </c>
      <c r="H123">
        <f>Feuil1!CG366</f>
        <v>524</v>
      </c>
      <c r="I123">
        <f>Feuil1!CH366</f>
        <v>617</v>
      </c>
      <c r="J123">
        <f>Feuil1!CI366</f>
        <v>5.6</v>
      </c>
      <c r="K123">
        <f>Feuil1!CJ366</f>
        <v>765</v>
      </c>
      <c r="L123">
        <f>Feuil1!CK366</f>
        <v>3.81</v>
      </c>
      <c r="M123">
        <f>Feuil1!CL366</f>
        <v>770</v>
      </c>
      <c r="N123">
        <f>Feuil1!CM366</f>
        <v>60.57</v>
      </c>
      <c r="O123">
        <f>Feuil1!CN366</f>
        <v>759</v>
      </c>
      <c r="P123">
        <f>Feuil1!CO366</f>
        <v>61.28</v>
      </c>
      <c r="Q123">
        <f>Feuil1!CP366</f>
        <v>754</v>
      </c>
      <c r="R123">
        <f>Feuil1!CQ366</f>
        <v>2.31</v>
      </c>
    </row>
    <row r="124" spans="1:18" ht="15" thickBot="1" x14ac:dyDescent="0.35">
      <c r="A124" s="17">
        <f>Feuil1!A367</f>
        <v>45672</v>
      </c>
      <c r="B124" s="24">
        <f>Feuil1!B367</f>
        <v>0.41666666666666669</v>
      </c>
      <c r="C124">
        <f>Feuil1!CB367</f>
        <v>608</v>
      </c>
      <c r="D124">
        <f>Feuil1!CC367</f>
        <v>63.27</v>
      </c>
      <c r="E124">
        <f>Feuil1!CD367</f>
        <v>1380</v>
      </c>
      <c r="F124">
        <f>Feuil1!CE367</f>
        <v>1.65</v>
      </c>
      <c r="G124">
        <f>Feuil1!CF367</f>
        <v>0.49</v>
      </c>
      <c r="H124">
        <f>Feuil1!CG367</f>
        <v>520</v>
      </c>
      <c r="I124">
        <f>Feuil1!CH367</f>
        <v>631</v>
      </c>
      <c r="J124">
        <f>Feuil1!CI367</f>
        <v>5.65</v>
      </c>
      <c r="K124">
        <f>Feuil1!CJ367</f>
        <v>762</v>
      </c>
      <c r="L124">
        <f>Feuil1!CK367</f>
        <v>3.82</v>
      </c>
      <c r="M124">
        <f>Feuil1!CL367</f>
        <v>772</v>
      </c>
      <c r="N124">
        <f>Feuil1!CM367</f>
        <v>60.89</v>
      </c>
      <c r="O124">
        <f>Feuil1!CN367</f>
        <v>762</v>
      </c>
      <c r="P124">
        <f>Feuil1!CO367</f>
        <v>61.61</v>
      </c>
      <c r="Q124">
        <f>Feuil1!CP367</f>
        <v>757</v>
      </c>
      <c r="R124">
        <f>Feuil1!CQ367</f>
        <v>2.35</v>
      </c>
    </row>
    <row r="125" spans="1:18" ht="15" thickBot="1" x14ac:dyDescent="0.35">
      <c r="A125" s="17">
        <f>Feuil1!A368</f>
        <v>45672</v>
      </c>
      <c r="B125" s="24">
        <f>Feuil1!B368</f>
        <v>0.75</v>
      </c>
      <c r="C125">
        <f>Feuil1!CB368</f>
        <v>609</v>
      </c>
      <c r="D125">
        <f>Feuil1!CC368</f>
        <v>63.27</v>
      </c>
      <c r="E125">
        <f>Feuil1!CD368</f>
        <v>1377</v>
      </c>
      <c r="F125">
        <f>Feuil1!CE368</f>
        <v>1.65</v>
      </c>
      <c r="G125">
        <f>Feuil1!CF368</f>
        <v>0.53</v>
      </c>
      <c r="H125">
        <f>Feuil1!CG368</f>
        <v>519</v>
      </c>
      <c r="I125">
        <f>Feuil1!CH368</f>
        <v>727</v>
      </c>
      <c r="J125">
        <f>Feuil1!CI368</f>
        <v>5.5</v>
      </c>
      <c r="K125">
        <f>Feuil1!CJ368</f>
        <v>770</v>
      </c>
      <c r="L125">
        <f>Feuil1!CK368</f>
        <v>3.8</v>
      </c>
      <c r="M125">
        <f>Feuil1!CL368</f>
        <v>769</v>
      </c>
      <c r="N125">
        <f>Feuil1!CM368</f>
        <v>60.8</v>
      </c>
      <c r="O125">
        <f>Feuil1!CN368</f>
        <v>760</v>
      </c>
      <c r="P125">
        <f>Feuil1!CO368</f>
        <v>61.5</v>
      </c>
      <c r="Q125">
        <f>Feuil1!CP368</f>
        <v>760</v>
      </c>
      <c r="R125">
        <f>Feuil1!CQ368</f>
        <v>2.4</v>
      </c>
    </row>
    <row r="126" spans="1:18" ht="15" thickBot="1" x14ac:dyDescent="0.35">
      <c r="A126" s="17">
        <f>Feuil1!A369</f>
        <v>45672</v>
      </c>
      <c r="B126" s="24">
        <f>Feuil1!B369</f>
        <v>8.3333333333333329E-2</v>
      </c>
      <c r="C126">
        <f>Feuil1!CB369</f>
        <v>610</v>
      </c>
      <c r="D126">
        <f>Feuil1!CC369</f>
        <v>62.69</v>
      </c>
      <c r="E126">
        <f>Feuil1!CD369</f>
        <v>1381</v>
      </c>
      <c r="F126">
        <f>Feuil1!CE369</f>
        <v>1.65</v>
      </c>
      <c r="G126">
        <f>Feuil1!CF369</f>
        <v>0.54</v>
      </c>
      <c r="H126">
        <f>Feuil1!CG369</f>
        <v>532</v>
      </c>
      <c r="I126">
        <f>Feuil1!CH369</f>
        <v>620</v>
      </c>
      <c r="J126">
        <f>Feuil1!CI369</f>
        <v>5.64</v>
      </c>
      <c r="K126">
        <f>Feuil1!CJ369</f>
        <v>759</v>
      </c>
      <c r="L126">
        <f>Feuil1!CK369</f>
        <v>3.82</v>
      </c>
      <c r="M126">
        <f>Feuil1!CL369</f>
        <v>771</v>
      </c>
      <c r="N126">
        <f>Feuil1!CM369</f>
        <v>60.36</v>
      </c>
      <c r="O126">
        <f>Feuil1!CN369</f>
        <v>758</v>
      </c>
      <c r="P126">
        <f>Feuil1!CO369</f>
        <v>61.02</v>
      </c>
      <c r="Q126">
        <f>Feuil1!CP369</f>
        <v>745</v>
      </c>
      <c r="R126">
        <f>Feuil1!CQ369</f>
        <v>2.33</v>
      </c>
    </row>
    <row r="127" spans="1:18" ht="15" thickBot="1" x14ac:dyDescent="0.35">
      <c r="A127" s="17">
        <f>Feuil1!A370</f>
        <v>45673</v>
      </c>
      <c r="B127" s="24">
        <f>Feuil1!B370</f>
        <v>0.41666666666666669</v>
      </c>
      <c r="C127">
        <f>Feuil1!CB370</f>
        <v>608</v>
      </c>
      <c r="D127">
        <f>Feuil1!CC370</f>
        <v>63.28</v>
      </c>
      <c r="E127">
        <f>Feuil1!CD370</f>
        <v>1379</v>
      </c>
      <c r="F127">
        <f>Feuil1!CE370</f>
        <v>1.66</v>
      </c>
      <c r="G127">
        <f>Feuil1!CF370</f>
        <v>0.53</v>
      </c>
      <c r="H127">
        <f>Feuil1!CG370</f>
        <v>511</v>
      </c>
      <c r="I127">
        <f>Feuil1!CH370</f>
        <v>621</v>
      </c>
      <c r="J127">
        <f>Feuil1!CI370</f>
        <v>5.6</v>
      </c>
      <c r="K127">
        <f>Feuil1!CJ370</f>
        <v>773</v>
      </c>
      <c r="L127">
        <f>Feuil1!CK370</f>
        <v>3.81</v>
      </c>
      <c r="M127">
        <f>Feuil1!CL370</f>
        <v>769</v>
      </c>
      <c r="N127">
        <f>Feuil1!CM370</f>
        <v>60.88</v>
      </c>
      <c r="O127">
        <f>Feuil1!CN370</f>
        <v>761</v>
      </c>
      <c r="P127">
        <f>Feuil1!CO370</f>
        <v>61.61</v>
      </c>
      <c r="Q127">
        <f>Feuil1!CP370</f>
        <v>762</v>
      </c>
      <c r="R127">
        <f>Feuil1!CQ370</f>
        <v>2.3199999999999998</v>
      </c>
    </row>
    <row r="128" spans="1:18" ht="15" thickBot="1" x14ac:dyDescent="0.35">
      <c r="A128" s="17">
        <f>Feuil1!A371</f>
        <v>45673</v>
      </c>
      <c r="B128" s="24">
        <f>Feuil1!B371</f>
        <v>0.75</v>
      </c>
      <c r="C128">
        <f>Feuil1!CB371</f>
        <v>610</v>
      </c>
      <c r="D128">
        <f>Feuil1!CC371</f>
        <v>63.24</v>
      </c>
      <c r="E128">
        <f>Feuil1!CD371</f>
        <v>1381</v>
      </c>
      <c r="F128">
        <f>Feuil1!CE371</f>
        <v>1.65</v>
      </c>
      <c r="G128">
        <f>Feuil1!CF371</f>
        <v>0.54</v>
      </c>
      <c r="H128">
        <f>Feuil1!CG371</f>
        <v>512</v>
      </c>
      <c r="I128">
        <f>Feuil1!CH371</f>
        <v>605</v>
      </c>
      <c r="J128">
        <f>Feuil1!CI371</f>
        <v>5.62</v>
      </c>
      <c r="K128">
        <f>Feuil1!CJ371</f>
        <v>770</v>
      </c>
      <c r="L128">
        <f>Feuil1!CK371</f>
        <v>3.78</v>
      </c>
      <c r="M128">
        <f>Feuil1!CL371</f>
        <v>770</v>
      </c>
      <c r="N128">
        <f>Feuil1!CM371</f>
        <v>60.88</v>
      </c>
      <c r="O128">
        <f>Feuil1!CN371</f>
        <v>768</v>
      </c>
      <c r="P128">
        <f>Feuil1!CO371</f>
        <v>61.57</v>
      </c>
      <c r="Q128">
        <f>Feuil1!CP371</f>
        <v>768</v>
      </c>
      <c r="R128">
        <f>Feuil1!CQ371</f>
        <v>2.33</v>
      </c>
    </row>
    <row r="129" spans="1:18" ht="15" thickBot="1" x14ac:dyDescent="0.35">
      <c r="A129" s="17">
        <f>Feuil1!A372</f>
        <v>45673</v>
      </c>
      <c r="B129" s="24">
        <f>Feuil1!B372</f>
        <v>8.3333333333333329E-2</v>
      </c>
      <c r="C129">
        <f>Feuil1!CB372</f>
        <v>610</v>
      </c>
      <c r="D129">
        <f>Feuil1!CC372</f>
        <v>63.24</v>
      </c>
      <c r="E129">
        <f>Feuil1!CD372</f>
        <v>1379</v>
      </c>
      <c r="F129">
        <f>Feuil1!CE372</f>
        <v>1.65</v>
      </c>
      <c r="G129">
        <f>Feuil1!CF372</f>
        <v>0.54</v>
      </c>
      <c r="H129">
        <f>Feuil1!CG372</f>
        <v>515</v>
      </c>
      <c r="I129">
        <f>Feuil1!CH372</f>
        <v>604</v>
      </c>
      <c r="J129">
        <f>Feuil1!CI372</f>
        <v>5.62</v>
      </c>
      <c r="K129">
        <f>Feuil1!CJ372</f>
        <v>770</v>
      </c>
      <c r="L129">
        <f>Feuil1!CK372</f>
        <v>3.8</v>
      </c>
      <c r="M129">
        <f>Feuil1!CL372</f>
        <v>769</v>
      </c>
      <c r="N129">
        <f>Feuil1!CM372</f>
        <v>60.88</v>
      </c>
      <c r="O129">
        <f>Feuil1!CN372</f>
        <v>765</v>
      </c>
      <c r="P129">
        <f>Feuil1!CO372</f>
        <v>61.58</v>
      </c>
      <c r="Q129">
        <f>Feuil1!CP372</f>
        <v>757</v>
      </c>
      <c r="R129">
        <f>Feuil1!CQ372</f>
        <v>2.34</v>
      </c>
    </row>
    <row r="130" spans="1:18" ht="15" thickBot="1" x14ac:dyDescent="0.35">
      <c r="A130" s="17">
        <f>Feuil1!A373</f>
        <v>45674</v>
      </c>
      <c r="B130" s="24">
        <f>Feuil1!B373</f>
        <v>0.41666666666666669</v>
      </c>
      <c r="C130">
        <f>Feuil1!CB373</f>
        <v>610</v>
      </c>
      <c r="D130">
        <f>Feuil1!CC373</f>
        <v>63.23</v>
      </c>
      <c r="E130">
        <f>Feuil1!CD373</f>
        <v>1380</v>
      </c>
      <c r="F130">
        <f>Feuil1!CE373</f>
        <v>1.66</v>
      </c>
      <c r="G130">
        <f>Feuil1!CF373</f>
        <v>0.54</v>
      </c>
      <c r="H130">
        <f>Feuil1!CG373</f>
        <v>514</v>
      </c>
      <c r="I130">
        <f>Feuil1!CH373</f>
        <v>626</v>
      </c>
      <c r="J130">
        <f>Feuil1!CI373</f>
        <v>5.91</v>
      </c>
      <c r="K130">
        <f>Feuil1!CJ373</f>
        <v>768</v>
      </c>
      <c r="L130">
        <f>Feuil1!CK373</f>
        <v>3.78</v>
      </c>
      <c r="M130">
        <f>Feuil1!CL373</f>
        <v>770</v>
      </c>
      <c r="N130">
        <f>Feuil1!CM373</f>
        <v>60.89</v>
      </c>
      <c r="O130">
        <f>Feuil1!CN373</f>
        <v>763</v>
      </c>
      <c r="P130">
        <f>Feuil1!CO373</f>
        <v>61.56</v>
      </c>
      <c r="Q130">
        <f>Feuil1!CP373</f>
        <v>735</v>
      </c>
      <c r="R130">
        <f>Feuil1!CQ373</f>
        <v>2.31</v>
      </c>
    </row>
    <row r="131" spans="1:18" ht="15" thickBot="1" x14ac:dyDescent="0.35">
      <c r="A131" s="17">
        <f>Feuil1!A374</f>
        <v>45674</v>
      </c>
      <c r="B131" s="24">
        <f>Feuil1!B374</f>
        <v>0.75</v>
      </c>
      <c r="C131">
        <f>Feuil1!CB374</f>
        <v>611</v>
      </c>
      <c r="D131">
        <f>Feuil1!CC374</f>
        <v>63.13</v>
      </c>
      <c r="E131">
        <f>Feuil1!CD374</f>
        <v>1381</v>
      </c>
      <c r="F131">
        <f>Feuil1!CE374</f>
        <v>1.66</v>
      </c>
      <c r="G131">
        <f>Feuil1!CF374</f>
        <v>0.54</v>
      </c>
      <c r="H131">
        <f>Feuil1!CG374</f>
        <v>517</v>
      </c>
      <c r="I131">
        <f>Feuil1!CH374</f>
        <v>630</v>
      </c>
      <c r="J131">
        <f>Feuil1!CI374</f>
        <v>5.75</v>
      </c>
      <c r="K131">
        <f>Feuil1!CJ374</f>
        <v>763</v>
      </c>
      <c r="L131">
        <f>Feuil1!CK374</f>
        <v>3.8</v>
      </c>
      <c r="M131">
        <f>Feuil1!CL374</f>
        <v>768</v>
      </c>
      <c r="N131">
        <f>Feuil1!CM374</f>
        <v>60.79</v>
      </c>
      <c r="O131">
        <f>Feuil1!CN374</f>
        <v>759</v>
      </c>
      <c r="P131">
        <f>Feuil1!CO374</f>
        <v>61.52</v>
      </c>
      <c r="Q131">
        <f>Feuil1!CP374</f>
        <v>762</v>
      </c>
      <c r="R131">
        <f>Feuil1!CQ374</f>
        <v>2.34</v>
      </c>
    </row>
    <row r="132" spans="1:18" ht="15" thickBot="1" x14ac:dyDescent="0.35">
      <c r="A132" s="17">
        <f>Feuil1!A375</f>
        <v>45674</v>
      </c>
      <c r="B132" s="24">
        <f>Feuil1!B375</f>
        <v>8.3333333333333329E-2</v>
      </c>
      <c r="C132">
        <f>Feuil1!CB375</f>
        <v>611</v>
      </c>
      <c r="D132">
        <f>Feuil1!CC375</f>
        <v>63.23</v>
      </c>
      <c r="E132">
        <f>Feuil1!CD375</f>
        <v>1380</v>
      </c>
      <c r="F132">
        <f>Feuil1!CE375</f>
        <v>1.65</v>
      </c>
      <c r="G132">
        <f>Feuil1!CF375</f>
        <v>0.54</v>
      </c>
      <c r="H132">
        <f>Feuil1!CG375</f>
        <v>520</v>
      </c>
      <c r="I132">
        <f>Feuil1!CH375</f>
        <v>598</v>
      </c>
      <c r="J132">
        <f>Feuil1!CI375</f>
        <v>5.98</v>
      </c>
      <c r="K132">
        <f>Feuil1!CJ375</f>
        <v>766</v>
      </c>
      <c r="L132">
        <f>Feuil1!CK375</f>
        <v>3.81</v>
      </c>
      <c r="M132">
        <f>Feuil1!CL375</f>
        <v>768</v>
      </c>
      <c r="N132">
        <f>Feuil1!CM375</f>
        <v>60.68</v>
      </c>
      <c r="O132">
        <f>Feuil1!CN375</f>
        <v>771</v>
      </c>
      <c r="P132">
        <f>Feuil1!CO375</f>
        <v>61.58</v>
      </c>
      <c r="Q132">
        <f>Feuil1!CP375</f>
        <v>773</v>
      </c>
      <c r="R132">
        <f>Feuil1!CQ375</f>
        <v>2.34</v>
      </c>
    </row>
    <row r="133" spans="1:18" ht="15" thickBot="1" x14ac:dyDescent="0.35">
      <c r="A133" s="17">
        <f>Feuil1!A376</f>
        <v>45675</v>
      </c>
      <c r="B133" s="24">
        <f>Feuil1!B376</f>
        <v>0.41666666666666669</v>
      </c>
      <c r="C133">
        <f>Feuil1!CB376</f>
        <v>612</v>
      </c>
      <c r="D133">
        <f>Feuil1!CC376</f>
        <v>63.19</v>
      </c>
      <c r="E133">
        <f>Feuil1!CD376</f>
        <v>1381</v>
      </c>
      <c r="F133">
        <f>Feuil1!CE376</f>
        <v>1.64</v>
      </c>
      <c r="G133">
        <f>Feuil1!CF376</f>
        <v>0.54</v>
      </c>
      <c r="H133">
        <f>Feuil1!CG376</f>
        <v>521</v>
      </c>
      <c r="I133">
        <f>Feuil1!CH376</f>
        <v>606</v>
      </c>
      <c r="J133">
        <f>Feuil1!CI376</f>
        <v>6.04</v>
      </c>
      <c r="K133">
        <f>Feuil1!CJ376</f>
        <v>770</v>
      </c>
      <c r="L133">
        <f>Feuil1!CK376</f>
        <v>3.8</v>
      </c>
      <c r="M133">
        <f>Feuil1!CL376</f>
        <v>770</v>
      </c>
      <c r="N133">
        <f>Feuil1!CM376</f>
        <v>60.83</v>
      </c>
      <c r="O133">
        <f>Feuil1!CN376</f>
        <v>767</v>
      </c>
      <c r="P133">
        <f>Feuil1!CO376</f>
        <v>61.53</v>
      </c>
      <c r="Q133">
        <f>Feuil1!CP376</f>
        <v>763</v>
      </c>
      <c r="R133">
        <f>Feuil1!CQ376</f>
        <v>2.31</v>
      </c>
    </row>
    <row r="134" spans="1:18" ht="15" thickBot="1" x14ac:dyDescent="0.35">
      <c r="A134" s="17">
        <f>Feuil1!A377</f>
        <v>45675</v>
      </c>
      <c r="B134" s="24">
        <f>Feuil1!B377</f>
        <v>0.75</v>
      </c>
      <c r="C134">
        <f>Feuil1!CB377</f>
        <v>611</v>
      </c>
      <c r="D134">
        <f>Feuil1!CC377</f>
        <v>63.15</v>
      </c>
      <c r="E134">
        <f>Feuil1!CD377</f>
        <v>1381</v>
      </c>
      <c r="F134">
        <f>Feuil1!CE377</f>
        <v>1.65</v>
      </c>
      <c r="G134">
        <f>Feuil1!CF377</f>
        <v>0.54</v>
      </c>
      <c r="H134">
        <f>Feuil1!CG377</f>
        <v>522</v>
      </c>
      <c r="I134">
        <f>Feuil1!CH377</f>
        <v>618</v>
      </c>
      <c r="J134">
        <f>Feuil1!CI377</f>
        <v>6.07</v>
      </c>
      <c r="K134">
        <f>Feuil1!CJ377</f>
        <v>767</v>
      </c>
      <c r="L134">
        <f>Feuil1!CK377</f>
        <v>3.81</v>
      </c>
      <c r="M134">
        <f>Feuil1!CL377</f>
        <v>770</v>
      </c>
      <c r="N134">
        <f>Feuil1!CM377</f>
        <v>60.79</v>
      </c>
      <c r="O134">
        <f>Feuil1!CN377</f>
        <v>760</v>
      </c>
      <c r="P134">
        <f>Feuil1!CO377</f>
        <v>61.49</v>
      </c>
      <c r="Q134">
        <f>Feuil1!CP377</f>
        <v>760</v>
      </c>
      <c r="R134">
        <f>Feuil1!CQ377</f>
        <v>2.3199999999999998</v>
      </c>
    </row>
    <row r="135" spans="1:18" ht="15" thickBot="1" x14ac:dyDescent="0.35">
      <c r="A135" s="17">
        <f>Feuil1!A378</f>
        <v>45675</v>
      </c>
      <c r="B135" s="24">
        <f>Feuil1!B378</f>
        <v>8.3333333333333329E-2</v>
      </c>
      <c r="C135">
        <f>Feuil1!CB378</f>
        <v>0</v>
      </c>
      <c r="D135">
        <f>Feuil1!CC378</f>
        <v>0</v>
      </c>
      <c r="E135">
        <f>Feuil1!CD378</f>
        <v>0</v>
      </c>
      <c r="F135">
        <f>Feuil1!CE378</f>
        <v>0</v>
      </c>
      <c r="G135">
        <f>Feuil1!CF378</f>
        <v>0</v>
      </c>
      <c r="H135">
        <f>Feuil1!CG378</f>
        <v>0</v>
      </c>
      <c r="I135">
        <f>Feuil1!CH378</f>
        <v>0</v>
      </c>
      <c r="J135">
        <f>Feuil1!CI378</f>
        <v>0</v>
      </c>
      <c r="K135">
        <f>Feuil1!CJ378</f>
        <v>0</v>
      </c>
      <c r="L135">
        <f>Feuil1!CK378</f>
        <v>0</v>
      </c>
      <c r="M135">
        <f>Feuil1!CL378</f>
        <v>0</v>
      </c>
      <c r="N135">
        <f>Feuil1!CM378</f>
        <v>0</v>
      </c>
      <c r="O135">
        <f>Feuil1!CN378</f>
        <v>0</v>
      </c>
      <c r="P135">
        <f>Feuil1!CO378</f>
        <v>0</v>
      </c>
      <c r="Q135">
        <f>Feuil1!CP378</f>
        <v>0</v>
      </c>
      <c r="R135">
        <f>Feuil1!CQ378</f>
        <v>0</v>
      </c>
    </row>
    <row r="136" spans="1:18" ht="15" thickBot="1" x14ac:dyDescent="0.35">
      <c r="A136" s="17">
        <f>Feuil1!A379</f>
        <v>45676</v>
      </c>
      <c r="B136" s="24">
        <f>Feuil1!B379</f>
        <v>0.41666666666666669</v>
      </c>
      <c r="C136">
        <f>Feuil1!CB379</f>
        <v>0</v>
      </c>
      <c r="D136">
        <f>Feuil1!CC379</f>
        <v>0</v>
      </c>
      <c r="E136">
        <f>Feuil1!CD379</f>
        <v>0</v>
      </c>
      <c r="F136">
        <f>Feuil1!CE379</f>
        <v>0</v>
      </c>
      <c r="G136">
        <f>Feuil1!CF379</f>
        <v>0</v>
      </c>
      <c r="H136">
        <f>Feuil1!CG379</f>
        <v>0</v>
      </c>
      <c r="I136">
        <f>Feuil1!CH379</f>
        <v>0</v>
      </c>
      <c r="J136">
        <f>Feuil1!CI379</f>
        <v>0</v>
      </c>
      <c r="K136">
        <f>Feuil1!CJ379</f>
        <v>0</v>
      </c>
      <c r="L136">
        <f>Feuil1!CK379</f>
        <v>0</v>
      </c>
      <c r="M136">
        <f>Feuil1!CL379</f>
        <v>0</v>
      </c>
      <c r="N136">
        <f>Feuil1!CM379</f>
        <v>0</v>
      </c>
      <c r="O136">
        <f>Feuil1!CN379</f>
        <v>0</v>
      </c>
      <c r="P136">
        <f>Feuil1!CO379</f>
        <v>0</v>
      </c>
      <c r="Q136">
        <f>Feuil1!CP379</f>
        <v>0</v>
      </c>
      <c r="R136">
        <f>Feuil1!CQ379</f>
        <v>0</v>
      </c>
    </row>
    <row r="137" spans="1:18" ht="15" thickBot="1" x14ac:dyDescent="0.35">
      <c r="A137" s="17">
        <f>Feuil1!A380</f>
        <v>45676</v>
      </c>
      <c r="B137" s="24">
        <f>Feuil1!B380</f>
        <v>0.75</v>
      </c>
      <c r="C137">
        <f>Feuil1!CB380</f>
        <v>612</v>
      </c>
      <c r="D137">
        <f>Feuil1!CC380</f>
        <v>63.11</v>
      </c>
      <c r="E137">
        <f>Feuil1!CD380</f>
        <v>1380</v>
      </c>
      <c r="F137">
        <f>Feuil1!CE380</f>
        <v>1.65</v>
      </c>
      <c r="G137">
        <f>Feuil1!CF380</f>
        <v>0.53</v>
      </c>
      <c r="H137">
        <f>Feuil1!CG380</f>
        <v>518</v>
      </c>
      <c r="I137">
        <f>Feuil1!CH380</f>
        <v>619</v>
      </c>
      <c r="J137">
        <f>Feuil1!CI380</f>
        <v>6.04</v>
      </c>
      <c r="K137">
        <f>Feuil1!CJ380</f>
        <v>771</v>
      </c>
      <c r="L137">
        <f>Feuil1!CK380</f>
        <v>3.79</v>
      </c>
      <c r="M137">
        <f>Feuil1!CL380</f>
        <v>770</v>
      </c>
      <c r="N137">
        <f>Feuil1!CM380</f>
        <v>60.76</v>
      </c>
      <c r="O137">
        <f>Feuil1!CN380</f>
        <v>754</v>
      </c>
      <c r="P137">
        <f>Feuil1!CO380</f>
        <v>61.45</v>
      </c>
      <c r="Q137">
        <f>Feuil1!CP380</f>
        <v>755</v>
      </c>
      <c r="R137">
        <f>Feuil1!CQ380</f>
        <v>2.36</v>
      </c>
    </row>
    <row r="138" spans="1:18" ht="15" thickBot="1" x14ac:dyDescent="0.35">
      <c r="A138" s="17">
        <f>Feuil1!A381</f>
        <v>45676</v>
      </c>
      <c r="B138" s="24">
        <f>Feuil1!B381</f>
        <v>8.3333333333333329E-2</v>
      </c>
      <c r="C138">
        <f>Feuil1!CB381</f>
        <v>610</v>
      </c>
      <c r="D138">
        <f>Feuil1!CC381</f>
        <v>63.16</v>
      </c>
      <c r="E138">
        <f>Feuil1!CD381</f>
        <v>1382</v>
      </c>
      <c r="F138">
        <f>Feuil1!CE381</f>
        <v>1.65</v>
      </c>
      <c r="G138">
        <f>Feuil1!CF381</f>
        <v>0.54</v>
      </c>
      <c r="H138">
        <f>Feuil1!CG381</f>
        <v>520</v>
      </c>
      <c r="I138">
        <f>Feuil1!CH381</f>
        <v>622</v>
      </c>
      <c r="J138">
        <f>Feuil1!CI381</f>
        <v>6.06</v>
      </c>
      <c r="K138">
        <f>Feuil1!CJ381</f>
        <v>769</v>
      </c>
      <c r="L138">
        <f>Feuil1!CK381</f>
        <v>3.79</v>
      </c>
      <c r="M138">
        <f>Feuil1!CL381</f>
        <v>771</v>
      </c>
      <c r="N138">
        <f>Feuil1!CM381</f>
        <v>60.77</v>
      </c>
      <c r="O138">
        <f>Feuil1!CN381</f>
        <v>743</v>
      </c>
      <c r="P138">
        <f>Feuil1!CO381</f>
        <v>61.45</v>
      </c>
      <c r="Q138">
        <f>Feuil1!CP381</f>
        <v>748</v>
      </c>
      <c r="R138">
        <f>Feuil1!CQ381</f>
        <v>2.3199999999999998</v>
      </c>
    </row>
    <row r="139" spans="1:18" ht="15" thickBot="1" x14ac:dyDescent="0.35">
      <c r="A139" s="17">
        <f>Feuil1!A382</f>
        <v>45677</v>
      </c>
      <c r="B139" s="24">
        <f>Feuil1!B382</f>
        <v>0.41666666666666669</v>
      </c>
      <c r="C139">
        <f>Feuil1!CB382</f>
        <v>0</v>
      </c>
      <c r="D139">
        <f>Feuil1!CC382</f>
        <v>0</v>
      </c>
      <c r="E139">
        <f>Feuil1!CD382</f>
        <v>0</v>
      </c>
      <c r="F139">
        <f>Feuil1!CE382</f>
        <v>0</v>
      </c>
      <c r="G139">
        <f>Feuil1!CF382</f>
        <v>0</v>
      </c>
      <c r="H139">
        <f>Feuil1!CG382</f>
        <v>0</v>
      </c>
      <c r="I139">
        <f>Feuil1!CH382</f>
        <v>0</v>
      </c>
      <c r="J139">
        <f>Feuil1!CI382</f>
        <v>0</v>
      </c>
      <c r="K139">
        <f>Feuil1!CJ382</f>
        <v>0</v>
      </c>
      <c r="L139">
        <f>Feuil1!CK382</f>
        <v>0</v>
      </c>
      <c r="M139">
        <f>Feuil1!CL382</f>
        <v>0</v>
      </c>
      <c r="N139">
        <f>Feuil1!CM382</f>
        <v>0</v>
      </c>
      <c r="O139">
        <f>Feuil1!CN382</f>
        <v>0</v>
      </c>
      <c r="P139">
        <f>Feuil1!CO382</f>
        <v>0</v>
      </c>
      <c r="Q139">
        <f>Feuil1!CP382</f>
        <v>0</v>
      </c>
      <c r="R139">
        <f>Feuil1!CQ382</f>
        <v>0</v>
      </c>
    </row>
    <row r="140" spans="1:18" ht="15" thickBot="1" x14ac:dyDescent="0.35">
      <c r="A140" s="17">
        <f>Feuil1!A383</f>
        <v>45677</v>
      </c>
      <c r="B140" s="24">
        <f>Feuil1!B383</f>
        <v>0.75</v>
      </c>
      <c r="C140">
        <f>Feuil1!CB383</f>
        <v>612</v>
      </c>
      <c r="D140">
        <f>Feuil1!CC383</f>
        <v>63.05</v>
      </c>
      <c r="E140">
        <f>Feuil1!CD383</f>
        <v>1381</v>
      </c>
      <c r="F140">
        <f>Feuil1!CE383</f>
        <v>1.66</v>
      </c>
      <c r="G140">
        <f>Feuil1!CF383</f>
        <v>0.54</v>
      </c>
      <c r="H140">
        <f>Feuil1!CG383</f>
        <v>519</v>
      </c>
      <c r="I140">
        <f>Feuil1!CH383</f>
        <v>630</v>
      </c>
      <c r="J140">
        <f>Feuil1!CI383</f>
        <v>5.94</v>
      </c>
      <c r="K140">
        <f>Feuil1!CJ383</f>
        <v>764</v>
      </c>
      <c r="L140">
        <f>Feuil1!CK383</f>
        <v>3.79</v>
      </c>
      <c r="M140">
        <f>Feuil1!CL383</f>
        <v>768</v>
      </c>
      <c r="N140">
        <f>Feuil1!CM383</f>
        <v>60.69</v>
      </c>
      <c r="O140">
        <f>Feuil1!CN383</f>
        <v>751</v>
      </c>
      <c r="P140">
        <f>Feuil1!CO383</f>
        <v>61.39</v>
      </c>
      <c r="Q140">
        <f>Feuil1!CP383</f>
        <v>774</v>
      </c>
      <c r="R140">
        <f>Feuil1!CQ383</f>
        <v>2.31</v>
      </c>
    </row>
    <row r="141" spans="1:18" ht="15" thickBot="1" x14ac:dyDescent="0.35">
      <c r="A141" s="17">
        <f>Feuil1!A384</f>
        <v>45677</v>
      </c>
      <c r="B141" s="24">
        <f>Feuil1!B384</f>
        <v>8.3333333333333329E-2</v>
      </c>
      <c r="C141">
        <f>Feuil1!CB384</f>
        <v>611</v>
      </c>
      <c r="D141">
        <f>Feuil1!CC384</f>
        <v>63.06</v>
      </c>
      <c r="E141">
        <f>Feuil1!CD384</f>
        <v>1381</v>
      </c>
      <c r="F141">
        <f>Feuil1!CE384</f>
        <v>1.66</v>
      </c>
      <c r="G141">
        <f>Feuil1!CF384</f>
        <v>0.54</v>
      </c>
      <c r="H141">
        <f>Feuil1!CG384</f>
        <v>522</v>
      </c>
      <c r="I141">
        <f>Feuil1!CH384</f>
        <v>609</v>
      </c>
      <c r="J141">
        <f>Feuil1!CI384</f>
        <v>6.06</v>
      </c>
      <c r="K141">
        <f>Feuil1!CJ384</f>
        <v>776</v>
      </c>
      <c r="L141">
        <f>Feuil1!CK384</f>
        <v>3.81</v>
      </c>
      <c r="M141">
        <f>Feuil1!CL384</f>
        <v>770</v>
      </c>
      <c r="N141">
        <f>Feuil1!CM384</f>
        <v>60.69</v>
      </c>
      <c r="O141">
        <f>Feuil1!CN384</f>
        <v>769</v>
      </c>
      <c r="P141">
        <f>Feuil1!CO384</f>
        <v>61.36</v>
      </c>
      <c r="Q141">
        <f>Feuil1!CP384</f>
        <v>768</v>
      </c>
      <c r="R141">
        <f>Feuil1!CQ384</f>
        <v>2.2999999999999998</v>
      </c>
    </row>
    <row r="142" spans="1:18" ht="15" thickBot="1" x14ac:dyDescent="0.35">
      <c r="A142" s="17">
        <f>Feuil1!A385</f>
        <v>45678</v>
      </c>
      <c r="B142" s="24">
        <f>Feuil1!B385</f>
        <v>0.41666666666666669</v>
      </c>
      <c r="C142">
        <f>Feuil1!CB385</f>
        <v>0</v>
      </c>
      <c r="D142">
        <f>Feuil1!CC385</f>
        <v>0</v>
      </c>
      <c r="E142">
        <f>Feuil1!CD385</f>
        <v>0</v>
      </c>
      <c r="F142">
        <f>Feuil1!CE385</f>
        <v>0</v>
      </c>
      <c r="G142">
        <f>Feuil1!CF385</f>
        <v>0</v>
      </c>
      <c r="H142">
        <f>Feuil1!CG385</f>
        <v>0</v>
      </c>
      <c r="I142">
        <f>Feuil1!CH385</f>
        <v>0</v>
      </c>
      <c r="J142">
        <f>Feuil1!CI385</f>
        <v>0</v>
      </c>
      <c r="K142">
        <f>Feuil1!CJ385</f>
        <v>0</v>
      </c>
      <c r="L142">
        <f>Feuil1!CK385</f>
        <v>0</v>
      </c>
      <c r="M142">
        <f>Feuil1!CL385</f>
        <v>0</v>
      </c>
      <c r="N142">
        <f>Feuil1!CM385</f>
        <v>0</v>
      </c>
      <c r="O142">
        <f>Feuil1!CN385</f>
        <v>0</v>
      </c>
      <c r="P142">
        <f>Feuil1!CO385</f>
        <v>0</v>
      </c>
      <c r="Q142">
        <f>Feuil1!CP385</f>
        <v>0</v>
      </c>
      <c r="R142">
        <f>Feuil1!CQ385</f>
        <v>0</v>
      </c>
    </row>
    <row r="143" spans="1:18" ht="15" thickBot="1" x14ac:dyDescent="0.35">
      <c r="A143" s="17">
        <f>Feuil1!A386</f>
        <v>45678</v>
      </c>
      <c r="B143" s="24">
        <f>Feuil1!B386</f>
        <v>0.75</v>
      </c>
      <c r="C143">
        <f>Feuil1!CB386</f>
        <v>612</v>
      </c>
      <c r="D143">
        <f>Feuil1!CC386</f>
        <v>63.05</v>
      </c>
      <c r="E143">
        <f>Feuil1!CD386</f>
        <v>1381</v>
      </c>
      <c r="F143">
        <f>Feuil1!CE386</f>
        <v>1.66</v>
      </c>
      <c r="G143">
        <f>Feuil1!CF386</f>
        <v>0.54</v>
      </c>
      <c r="H143">
        <f>Feuil1!CG386</f>
        <v>519</v>
      </c>
      <c r="I143">
        <f>Feuil1!CH386</f>
        <v>630</v>
      </c>
      <c r="J143">
        <f>Feuil1!CI386</f>
        <v>5.94</v>
      </c>
      <c r="K143">
        <f>Feuil1!CJ386</f>
        <v>764</v>
      </c>
      <c r="L143">
        <f>Feuil1!CK386</f>
        <v>3.79</v>
      </c>
      <c r="M143">
        <f>Feuil1!CL386</f>
        <v>768</v>
      </c>
      <c r="N143">
        <f>Feuil1!CM386</f>
        <v>60.69</v>
      </c>
      <c r="O143">
        <f>Feuil1!CN386</f>
        <v>751</v>
      </c>
      <c r="P143">
        <f>Feuil1!CO386</f>
        <v>61.39</v>
      </c>
      <c r="Q143">
        <f>Feuil1!CP386</f>
        <v>774</v>
      </c>
      <c r="R143">
        <f>Feuil1!CQ386</f>
        <v>2.31</v>
      </c>
    </row>
    <row r="144" spans="1:18" ht="15" thickBot="1" x14ac:dyDescent="0.35">
      <c r="A144" s="17">
        <f>Feuil1!A387</f>
        <v>45678</v>
      </c>
      <c r="B144" s="24">
        <f>Feuil1!B387</f>
        <v>8.3333333333333329E-2</v>
      </c>
      <c r="C144">
        <f>Feuil1!CB387</f>
        <v>611</v>
      </c>
      <c r="D144">
        <f>Feuil1!CC387</f>
        <v>62.95</v>
      </c>
      <c r="E144">
        <f>Feuil1!CD387</f>
        <v>1381</v>
      </c>
      <c r="F144">
        <f>Feuil1!CE387</f>
        <v>1.65</v>
      </c>
      <c r="G144">
        <f>Feuil1!CF387</f>
        <v>0.54</v>
      </c>
      <c r="H144">
        <f>Feuil1!CG387</f>
        <v>525</v>
      </c>
      <c r="I144">
        <f>Feuil1!CH387</f>
        <v>617</v>
      </c>
      <c r="J144">
        <f>Feuil1!CI387</f>
        <v>5.99</v>
      </c>
      <c r="K144">
        <f>Feuil1!CJ387</f>
        <v>769</v>
      </c>
      <c r="L144">
        <f>Feuil1!CK387</f>
        <v>3.79</v>
      </c>
      <c r="M144">
        <f>Feuil1!CL387</f>
        <v>769</v>
      </c>
      <c r="N144">
        <f>Feuil1!CM387</f>
        <v>62.59</v>
      </c>
      <c r="O144">
        <f>Feuil1!CN387</f>
        <v>751</v>
      </c>
      <c r="P144">
        <f>Feuil1!CO387</f>
        <v>61.35</v>
      </c>
      <c r="Q144">
        <f>Feuil1!CP387</f>
        <v>764</v>
      </c>
      <c r="R144">
        <f>Feuil1!CQ387</f>
        <v>2.33</v>
      </c>
    </row>
    <row r="145" spans="1:18" ht="15" thickBot="1" x14ac:dyDescent="0.35">
      <c r="A145" s="17">
        <f>Feuil1!A388</f>
        <v>45679</v>
      </c>
      <c r="B145" s="24">
        <f>Feuil1!B388</f>
        <v>0.41666666666666669</v>
      </c>
      <c r="C145">
        <f>Feuil1!CB388</f>
        <v>610</v>
      </c>
      <c r="D145">
        <f>Feuil1!CC388</f>
        <v>63.09</v>
      </c>
      <c r="E145">
        <f>Feuil1!CD388</f>
        <v>1379</v>
      </c>
      <c r="F145">
        <f>Feuil1!CE388</f>
        <v>1.65</v>
      </c>
      <c r="G145">
        <f>Feuil1!CF388</f>
        <v>0.54</v>
      </c>
      <c r="H145">
        <f>Feuil1!CG388</f>
        <v>529</v>
      </c>
      <c r="I145">
        <f>Feuil1!CH388</f>
        <v>611</v>
      </c>
      <c r="J145">
        <f>Feuil1!CI388</f>
        <v>5.85</v>
      </c>
      <c r="K145">
        <f>Feuil1!CJ388</f>
        <v>770</v>
      </c>
      <c r="L145">
        <f>Feuil1!CK388</f>
        <v>3.79</v>
      </c>
      <c r="M145">
        <f>Feuil1!CL388</f>
        <v>772</v>
      </c>
      <c r="N145">
        <f>Feuil1!CM388</f>
        <v>60.74</v>
      </c>
      <c r="O145">
        <f>Feuil1!CN388</f>
        <v>757</v>
      </c>
      <c r="P145">
        <f>Feuil1!CO388</f>
        <v>61.45</v>
      </c>
      <c r="Q145">
        <f>Feuil1!CP388</f>
        <v>767</v>
      </c>
      <c r="R145">
        <f>Feuil1!CQ388</f>
        <v>2.31</v>
      </c>
    </row>
    <row r="146" spans="1:18" ht="15" thickBot="1" x14ac:dyDescent="0.35">
      <c r="A146" s="17">
        <f>Feuil1!A389</f>
        <v>45679</v>
      </c>
      <c r="B146" s="24">
        <f>Feuil1!B389</f>
        <v>0.75</v>
      </c>
      <c r="C146">
        <f>Feuil1!CB389</f>
        <v>611</v>
      </c>
      <c r="D146">
        <f>Feuil1!CC389</f>
        <v>62.7</v>
      </c>
      <c r="E146">
        <f>Feuil1!CD389</f>
        <v>1383</v>
      </c>
      <c r="F146">
        <f>Feuil1!CE389</f>
        <v>1.65</v>
      </c>
      <c r="G146">
        <f>Feuil1!CF389</f>
        <v>0.54</v>
      </c>
      <c r="H146">
        <f>Feuil1!CG389</f>
        <v>530</v>
      </c>
      <c r="I146">
        <f>Feuil1!CH389</f>
        <v>613</v>
      </c>
      <c r="J146">
        <f>Feuil1!CI389</f>
        <v>5.93</v>
      </c>
      <c r="K146">
        <f>Feuil1!CJ389</f>
        <v>771</v>
      </c>
      <c r="L146">
        <f>Feuil1!CK389</f>
        <v>3.82</v>
      </c>
      <c r="M146">
        <f>Feuil1!CL389</f>
        <v>770</v>
      </c>
      <c r="N146">
        <f>Feuil1!CM389</f>
        <v>60.07</v>
      </c>
      <c r="O146">
        <f>Feuil1!CN389</f>
        <v>771</v>
      </c>
      <c r="P146">
        <f>Feuil1!CO389</f>
        <v>61.35</v>
      </c>
      <c r="Q146">
        <f>Feuil1!CP389</f>
        <v>779</v>
      </c>
      <c r="R146">
        <f>Feuil1!CQ389</f>
        <v>2.3199999999999998</v>
      </c>
    </row>
    <row r="147" spans="1:18" ht="15" thickBot="1" x14ac:dyDescent="0.35">
      <c r="A147" s="17">
        <f>Feuil1!A390</f>
        <v>45679</v>
      </c>
      <c r="B147" s="24">
        <f>Feuil1!B390</f>
        <v>8.3333333333333329E-2</v>
      </c>
      <c r="C147">
        <f>Feuil1!CB390</f>
        <v>607</v>
      </c>
      <c r="D147">
        <f>Feuil1!CC390</f>
        <v>62.69</v>
      </c>
      <c r="E147">
        <f>Feuil1!CD390</f>
        <v>1378</v>
      </c>
      <c r="F147">
        <f>Feuil1!CE390</f>
        <v>1.65</v>
      </c>
      <c r="G147">
        <f>Feuil1!CF390</f>
        <v>0.53</v>
      </c>
      <c r="H147">
        <f>Feuil1!CG390</f>
        <v>573</v>
      </c>
      <c r="I147">
        <f>Feuil1!CH390</f>
        <v>628</v>
      </c>
      <c r="J147">
        <f>Feuil1!CI390</f>
        <v>5.95</v>
      </c>
      <c r="K147">
        <f>Feuil1!CJ390</f>
        <v>765</v>
      </c>
      <c r="L147">
        <f>Feuil1!CK390</f>
        <v>3.83</v>
      </c>
      <c r="M147">
        <f>Feuil1!CL390</f>
        <v>70</v>
      </c>
      <c r="N147">
        <f>Feuil1!CM390</f>
        <v>60.33</v>
      </c>
      <c r="O147">
        <f>Feuil1!CN390</f>
        <v>749</v>
      </c>
      <c r="P147">
        <f>Feuil1!CO390</f>
        <v>61.04</v>
      </c>
      <c r="Q147">
        <f>Feuil1!CP390</f>
        <v>744</v>
      </c>
      <c r="R147">
        <f>Feuil1!CQ390</f>
        <v>2.39</v>
      </c>
    </row>
    <row r="148" spans="1:18" ht="15" thickBot="1" x14ac:dyDescent="0.35">
      <c r="A148" s="17">
        <f>Feuil1!A391</f>
        <v>45680</v>
      </c>
      <c r="B148" s="24">
        <f>Feuil1!B391</f>
        <v>0.41666666666666669</v>
      </c>
      <c r="C148">
        <f>Feuil1!CB391</f>
        <v>609</v>
      </c>
      <c r="D148">
        <f>Feuil1!CC391</f>
        <v>62.73</v>
      </c>
      <c r="E148">
        <f>Feuil1!CD391</f>
        <v>1380</v>
      </c>
      <c r="F148">
        <f>Feuil1!CE391</f>
        <v>1.65</v>
      </c>
      <c r="G148">
        <f>Feuil1!CF391</f>
        <v>0.54</v>
      </c>
      <c r="H148">
        <f>Feuil1!CG391</f>
        <v>575</v>
      </c>
      <c r="I148">
        <f>Feuil1!CH391</f>
        <v>620</v>
      </c>
      <c r="J148">
        <f>Feuil1!CI391</f>
        <v>6.08</v>
      </c>
      <c r="K148">
        <f>Feuil1!CJ391</f>
        <v>771</v>
      </c>
      <c r="L148">
        <f>Feuil1!CK391</f>
        <v>3.82</v>
      </c>
      <c r="M148">
        <f>Feuil1!CL391</f>
        <v>772</v>
      </c>
      <c r="N148">
        <f>Feuil1!CM391</f>
        <v>60.37</v>
      </c>
      <c r="O148">
        <f>Feuil1!CN391</f>
        <v>753</v>
      </c>
      <c r="P148">
        <f>Feuil1!CO391</f>
        <v>61.07</v>
      </c>
      <c r="Q148">
        <f>Feuil1!CP391</f>
        <v>752</v>
      </c>
      <c r="R148">
        <f>Feuil1!CQ391</f>
        <v>2.34</v>
      </c>
    </row>
    <row r="149" spans="1:18" ht="15" thickBot="1" x14ac:dyDescent="0.35">
      <c r="A149" s="17">
        <f>Feuil1!A392</f>
        <v>45680</v>
      </c>
      <c r="B149" s="24">
        <f>Feuil1!B392</f>
        <v>8.3333333333333329E-2</v>
      </c>
      <c r="C149">
        <f>Feuil1!CB392</f>
        <v>609</v>
      </c>
      <c r="D149">
        <f>Feuil1!CC392</f>
        <v>62.68</v>
      </c>
      <c r="E149">
        <f>Feuil1!CD392</f>
        <v>1380</v>
      </c>
      <c r="F149">
        <f>Feuil1!CE392</f>
        <v>1.65</v>
      </c>
      <c r="G149">
        <f>Feuil1!CF392</f>
        <v>0.53</v>
      </c>
      <c r="H149">
        <f>Feuil1!CG392</f>
        <v>580</v>
      </c>
      <c r="I149">
        <f>Feuil1!CH392</f>
        <v>620</v>
      </c>
      <c r="J149">
        <f>Feuil1!CI392</f>
        <v>6.12</v>
      </c>
      <c r="K149">
        <f>Feuil1!CJ392</f>
        <v>771</v>
      </c>
      <c r="L149">
        <f>Feuil1!CK392</f>
        <v>3.8</v>
      </c>
      <c r="M149">
        <f>Feuil1!CL392</f>
        <v>771</v>
      </c>
      <c r="N149">
        <f>Feuil1!CM392</f>
        <v>60.33</v>
      </c>
      <c r="O149">
        <f>Feuil1!CN392</f>
        <v>760</v>
      </c>
      <c r="P149">
        <f>Feuil1!CO392</f>
        <v>61.04</v>
      </c>
      <c r="Q149">
        <f>Feuil1!CP392</f>
        <v>761</v>
      </c>
      <c r="R149">
        <f>Feuil1!CQ392</f>
        <v>2.41</v>
      </c>
    </row>
    <row r="150" spans="1:18" ht="15" thickBot="1" x14ac:dyDescent="0.35">
      <c r="A150" s="17">
        <f>Feuil1!A393</f>
        <v>45681</v>
      </c>
      <c r="B150" s="24">
        <f>Feuil1!B393</f>
        <v>0.41666666666666669</v>
      </c>
      <c r="C150">
        <f>Feuil1!CB393</f>
        <v>610</v>
      </c>
      <c r="D150">
        <f>Feuil1!CC393</f>
        <v>62.67</v>
      </c>
      <c r="E150">
        <f>Feuil1!CD393</f>
        <v>1382</v>
      </c>
      <c r="F150">
        <f>Feuil1!CE393</f>
        <v>1.65</v>
      </c>
      <c r="G150">
        <f>Feuil1!CF393</f>
        <v>0.54</v>
      </c>
      <c r="H150">
        <f>Feuil1!CG393</f>
        <v>578</v>
      </c>
      <c r="I150">
        <f>Feuil1!CH393</f>
        <v>621</v>
      </c>
      <c r="J150">
        <f>Feuil1!CI393</f>
        <v>6.18</v>
      </c>
      <c r="K150">
        <f>Feuil1!CJ393</f>
        <v>769</v>
      </c>
      <c r="L150">
        <f>Feuil1!CK393</f>
        <v>3.81</v>
      </c>
      <c r="M150">
        <f>Feuil1!CL393</f>
        <v>771</v>
      </c>
      <c r="N150">
        <f>Feuil1!CM393</f>
        <v>60.33</v>
      </c>
      <c r="O150">
        <f>Feuil1!CN393</f>
        <v>770</v>
      </c>
      <c r="P150">
        <f>Feuil1!CO393</f>
        <v>61.04</v>
      </c>
      <c r="Q150">
        <f>Feuil1!CP393</f>
        <v>770</v>
      </c>
      <c r="R150">
        <f>Feuil1!CQ393</f>
        <v>2.4</v>
      </c>
    </row>
    <row r="151" spans="1:18" ht="15" thickBot="1" x14ac:dyDescent="0.35">
      <c r="A151" s="17">
        <f>Feuil1!A394</f>
        <v>45681</v>
      </c>
      <c r="B151" s="24">
        <f>Feuil1!B394</f>
        <v>0.75</v>
      </c>
      <c r="C151">
        <f>Feuil1!CB394</f>
        <v>612</v>
      </c>
      <c r="D151">
        <f>Feuil1!CC394</f>
        <v>62.56</v>
      </c>
      <c r="E151">
        <f>Feuil1!CD394</f>
        <v>1385</v>
      </c>
      <c r="F151">
        <f>Feuil1!CE394</f>
        <v>1.65</v>
      </c>
      <c r="G151">
        <f>Feuil1!CF394</f>
        <v>0.55000000000000004</v>
      </c>
      <c r="H151">
        <f>Feuil1!CG394</f>
        <v>577</v>
      </c>
      <c r="I151">
        <f>Feuil1!CH394</f>
        <v>631</v>
      </c>
      <c r="J151">
        <f>Feuil1!CI394</f>
        <v>5.98</v>
      </c>
      <c r="K151">
        <f>Feuil1!CJ394</f>
        <v>763</v>
      </c>
      <c r="L151">
        <f>Feuil1!CK394</f>
        <v>3.79</v>
      </c>
      <c r="M151">
        <f>Feuil1!CL394</f>
        <v>771</v>
      </c>
      <c r="N151">
        <f>Feuil1!CM394</f>
        <v>60.25</v>
      </c>
      <c r="O151">
        <f>Feuil1!CN394</f>
        <v>755</v>
      </c>
      <c r="P151">
        <f>Feuil1!CO394</f>
        <v>60.96</v>
      </c>
      <c r="Q151">
        <f>Feuil1!CP394</f>
        <v>737</v>
      </c>
      <c r="R151">
        <f>Feuil1!CQ394</f>
        <v>2.31</v>
      </c>
    </row>
    <row r="152" spans="1:18" ht="15" thickBot="1" x14ac:dyDescent="0.35">
      <c r="A152" s="17">
        <f>Feuil1!A395</f>
        <v>45681</v>
      </c>
      <c r="B152" s="24">
        <f>Feuil1!B395</f>
        <v>8.3333333333333329E-2</v>
      </c>
      <c r="C152">
        <f>Feuil1!CB395</f>
        <v>607</v>
      </c>
      <c r="D152">
        <f>Feuil1!CC395</f>
        <v>62.35</v>
      </c>
      <c r="E152">
        <f>Feuil1!CD395</f>
        <v>1379</v>
      </c>
      <c r="F152">
        <f>Feuil1!CE395</f>
        <v>1.66</v>
      </c>
      <c r="G152">
        <f>Feuil1!CF395</f>
        <v>0.54</v>
      </c>
      <c r="H152">
        <f>Feuil1!CG395</f>
        <v>581</v>
      </c>
      <c r="I152">
        <f>Feuil1!CH395</f>
        <v>625</v>
      </c>
      <c r="J152">
        <f>Feuil1!CI395</f>
        <v>6.17</v>
      </c>
      <c r="K152">
        <f>Feuil1!CJ395</f>
        <v>777</v>
      </c>
      <c r="L152">
        <f>Feuil1!CK395</f>
        <v>3.8</v>
      </c>
      <c r="M152">
        <f>Feuil1!CL395</f>
        <v>772</v>
      </c>
      <c r="N152">
        <f>Feuil1!CM395</f>
        <v>60.28</v>
      </c>
      <c r="O152">
        <f>Feuil1!CN395</f>
        <v>775</v>
      </c>
      <c r="P152">
        <f>Feuil1!CO395</f>
        <v>60.71</v>
      </c>
      <c r="Q152">
        <f>Feuil1!CP395</f>
        <v>773</v>
      </c>
      <c r="R152">
        <f>Feuil1!CQ395</f>
        <v>2.33</v>
      </c>
    </row>
    <row r="153" spans="1:18" ht="15" thickBot="1" x14ac:dyDescent="0.35">
      <c r="A153" s="17">
        <f>Feuil1!A396</f>
        <v>45682</v>
      </c>
      <c r="B153" s="24">
        <f>Feuil1!B396</f>
        <v>0.41666666666666669</v>
      </c>
      <c r="C153">
        <f>Feuil1!CB396</f>
        <v>607</v>
      </c>
      <c r="D153">
        <f>Feuil1!CC396</f>
        <v>62.56</v>
      </c>
      <c r="E153">
        <f>Feuil1!CD396</f>
        <v>1378</v>
      </c>
      <c r="F153">
        <f>Feuil1!CE396</f>
        <v>1.65</v>
      </c>
      <c r="G153">
        <f>Feuil1!CF396</f>
        <v>0.55000000000000004</v>
      </c>
      <c r="H153">
        <f>Feuil1!CG396</f>
        <v>573</v>
      </c>
      <c r="I153">
        <f>Feuil1!CH396</f>
        <v>616</v>
      </c>
      <c r="J153">
        <f>Feuil1!CI396</f>
        <v>6.11</v>
      </c>
      <c r="K153">
        <f>Feuil1!CJ396</f>
        <v>765</v>
      </c>
      <c r="L153">
        <f>Feuil1!CK396</f>
        <v>3.78</v>
      </c>
      <c r="M153">
        <f>Feuil1!CL396</f>
        <v>770</v>
      </c>
      <c r="N153">
        <f>Feuil1!CM396</f>
        <v>60.22</v>
      </c>
      <c r="O153">
        <f>Feuil1!CN396</f>
        <v>760</v>
      </c>
      <c r="P153">
        <f>Feuil1!CO396</f>
        <v>60.93</v>
      </c>
      <c r="Q153">
        <f>Feuil1!CP396</f>
        <v>755</v>
      </c>
      <c r="R153">
        <f>Feuil1!CQ396</f>
        <v>2.33</v>
      </c>
    </row>
    <row r="154" spans="1:18" ht="15" thickBot="1" x14ac:dyDescent="0.35">
      <c r="A154" s="17">
        <f>Feuil1!A397</f>
        <v>45682</v>
      </c>
      <c r="B154" s="24">
        <f>Feuil1!B397</f>
        <v>0.75</v>
      </c>
      <c r="C154">
        <f>Feuil1!CB397</f>
        <v>609</v>
      </c>
      <c r="D154">
        <f>Feuil1!CC397</f>
        <v>62.56</v>
      </c>
      <c r="E154">
        <f>Feuil1!CD397</f>
        <v>1380</v>
      </c>
      <c r="F154">
        <f>Feuil1!CE397</f>
        <v>1.65</v>
      </c>
      <c r="G154">
        <f>Feuil1!CF397</f>
        <v>0.55000000000000004</v>
      </c>
      <c r="H154">
        <f>Feuil1!CG397</f>
        <v>572</v>
      </c>
      <c r="I154">
        <f>Feuil1!CH397</f>
        <v>628</v>
      </c>
      <c r="J154">
        <f>Feuil1!CI397</f>
        <v>5.94</v>
      </c>
      <c r="K154">
        <f>Feuil1!CJ397</f>
        <v>764</v>
      </c>
      <c r="L154">
        <f>Feuil1!CK397</f>
        <v>3.79</v>
      </c>
      <c r="M154">
        <f>Feuil1!CL397</f>
        <v>771</v>
      </c>
      <c r="N154">
        <f>Feuil1!CM397</f>
        <v>60.23</v>
      </c>
      <c r="O154">
        <f>Feuil1!CN397</f>
        <v>751</v>
      </c>
      <c r="P154">
        <f>Feuil1!CO397</f>
        <v>60.96</v>
      </c>
      <c r="Q154">
        <f>Feuil1!CP397</f>
        <v>752</v>
      </c>
      <c r="R154">
        <f>Feuil1!CQ397</f>
        <v>2.36</v>
      </c>
    </row>
    <row r="155" spans="1:18" ht="15" thickBot="1" x14ac:dyDescent="0.35">
      <c r="A155" s="17">
        <f>Feuil1!A398</f>
        <v>45682</v>
      </c>
      <c r="B155" s="24">
        <f>Feuil1!B398</f>
        <v>8.3333333333333329E-2</v>
      </c>
      <c r="C155">
        <f>Feuil1!CB398</f>
        <v>609</v>
      </c>
      <c r="D155">
        <f>Feuil1!CC398</f>
        <v>62.59</v>
      </c>
      <c r="E155">
        <f>Feuil1!CD398</f>
        <v>1380</v>
      </c>
      <c r="F155">
        <f>Feuil1!CE398</f>
        <v>1.64</v>
      </c>
      <c r="G155">
        <f>Feuil1!CF398</f>
        <v>0.54</v>
      </c>
      <c r="H155">
        <f>Feuil1!CG398</f>
        <v>580</v>
      </c>
      <c r="I155">
        <f>Feuil1!CH398</f>
        <v>609</v>
      </c>
      <c r="J155">
        <f>Feuil1!CI398</f>
        <v>6.18</v>
      </c>
      <c r="K155">
        <f>Feuil1!CJ398</f>
        <v>768</v>
      </c>
      <c r="L155">
        <f>Feuil1!CK398</f>
        <v>3.82</v>
      </c>
      <c r="M155">
        <f>Feuil1!CL398</f>
        <v>769</v>
      </c>
      <c r="N155">
        <f>Feuil1!CM398</f>
        <v>60.21</v>
      </c>
      <c r="O155">
        <f>Feuil1!CN398</f>
        <v>763</v>
      </c>
      <c r="P155">
        <f>Feuil1!CO398</f>
        <v>60.92</v>
      </c>
      <c r="Q155">
        <f>Feuil1!CP398</f>
        <v>763</v>
      </c>
      <c r="R155">
        <f>Feuil1!CQ398</f>
        <v>2.34</v>
      </c>
    </row>
    <row r="156" spans="1:18" ht="15" thickBot="1" x14ac:dyDescent="0.35">
      <c r="A156" s="17">
        <f>Feuil1!A399</f>
        <v>45683</v>
      </c>
      <c r="B156" s="24">
        <f>Feuil1!B399</f>
        <v>0.41666666666666669</v>
      </c>
      <c r="C156">
        <f>Feuil1!CB399</f>
        <v>610</v>
      </c>
      <c r="D156">
        <f>Feuil1!CC399</f>
        <v>62.59</v>
      </c>
      <c r="E156">
        <f>Feuil1!CD399</f>
        <v>1380</v>
      </c>
      <c r="F156">
        <f>Feuil1!CE399</f>
        <v>1.64</v>
      </c>
      <c r="G156">
        <f>Feuil1!CF399</f>
        <v>0.54</v>
      </c>
      <c r="H156">
        <f>Feuil1!CG399</f>
        <v>582</v>
      </c>
      <c r="I156">
        <f>Feuil1!CH399</f>
        <v>621</v>
      </c>
      <c r="J156">
        <f>Feuil1!CI399</f>
        <v>6.2</v>
      </c>
      <c r="K156">
        <f>Feuil1!CJ399</f>
        <v>771</v>
      </c>
      <c r="L156">
        <f>Feuil1!CK399</f>
        <v>3.81</v>
      </c>
      <c r="M156">
        <f>Feuil1!CL399</f>
        <v>771</v>
      </c>
      <c r="N156">
        <f>Feuil1!CM399</f>
        <v>60.22</v>
      </c>
      <c r="O156">
        <f>Feuil1!CN399</f>
        <v>772</v>
      </c>
      <c r="P156">
        <f>Feuil1!CO399</f>
        <v>60.92</v>
      </c>
      <c r="Q156">
        <f>Feuil1!CP399</f>
        <v>769</v>
      </c>
      <c r="R156">
        <f>Feuil1!CQ399</f>
        <v>2.34</v>
      </c>
    </row>
    <row r="157" spans="1:18" ht="15" thickBot="1" x14ac:dyDescent="0.35">
      <c r="A157" s="17">
        <f>Feuil1!A400</f>
        <v>45683</v>
      </c>
      <c r="B157" s="24">
        <f>Feuil1!B400</f>
        <v>0.75</v>
      </c>
      <c r="C157">
        <f>Feuil1!CB400</f>
        <v>611</v>
      </c>
      <c r="D157">
        <f>Feuil1!CC400</f>
        <v>62.57</v>
      </c>
      <c r="E157">
        <f>Feuil1!CD400</f>
        <v>1380</v>
      </c>
      <c r="F157">
        <f>Feuil1!CE400</f>
        <v>1.65</v>
      </c>
      <c r="G157">
        <f>Feuil1!CF400</f>
        <v>0.53</v>
      </c>
      <c r="H157">
        <f>Feuil1!CG400</f>
        <v>578</v>
      </c>
      <c r="I157">
        <f>Feuil1!CH400</f>
        <v>611</v>
      </c>
      <c r="J157">
        <f>Feuil1!CI400</f>
        <v>6.07</v>
      </c>
      <c r="K157">
        <f>Feuil1!CJ400</f>
        <v>760</v>
      </c>
      <c r="L157">
        <f>Feuil1!CK400</f>
        <v>3.81</v>
      </c>
      <c r="M157">
        <f>Feuil1!CL400</f>
        <v>771</v>
      </c>
      <c r="N157">
        <f>Feuil1!CM400</f>
        <v>60.17</v>
      </c>
      <c r="O157">
        <f>Feuil1!CN400</f>
        <v>765</v>
      </c>
      <c r="P157">
        <f>Feuil1!CO400</f>
        <v>60.91</v>
      </c>
      <c r="Q157">
        <f>Feuil1!CP400</f>
        <v>756</v>
      </c>
      <c r="R157">
        <f>Feuil1!CQ400</f>
        <v>2.34</v>
      </c>
    </row>
    <row r="158" spans="1:18" ht="15" thickBot="1" x14ac:dyDescent="0.35">
      <c r="A158" s="17">
        <f>Feuil1!A401</f>
        <v>45683</v>
      </c>
      <c r="B158" s="24">
        <f>Feuil1!B401</f>
        <v>8.3333333333333329E-2</v>
      </c>
      <c r="C158">
        <f>Feuil1!CB401</f>
        <v>611</v>
      </c>
      <c r="D158">
        <f>Feuil1!CC401</f>
        <v>62.58</v>
      </c>
      <c r="E158">
        <f>Feuil1!CD401</f>
        <v>1382</v>
      </c>
      <c r="F158">
        <f>Feuil1!CE401</f>
        <v>1.65</v>
      </c>
      <c r="G158">
        <f>Feuil1!CF401</f>
        <v>0.55000000000000004</v>
      </c>
      <c r="H158">
        <f>Feuil1!CG401</f>
        <v>578</v>
      </c>
      <c r="I158">
        <f>Feuil1!CH401</f>
        <v>616</v>
      </c>
      <c r="J158">
        <f>Feuil1!CI401</f>
        <v>6.17</v>
      </c>
      <c r="K158">
        <f>Feuil1!CJ401</f>
        <v>769</v>
      </c>
      <c r="L158">
        <f>Feuil1!CK401</f>
        <v>3.82</v>
      </c>
      <c r="M158">
        <f>Feuil1!CL401</f>
        <v>769</v>
      </c>
      <c r="N158">
        <f>Feuil1!CM401</f>
        <v>60.21</v>
      </c>
      <c r="O158">
        <f>Feuil1!CN401</f>
        <v>746</v>
      </c>
      <c r="P158">
        <f>Feuil1!CO401</f>
        <v>60.9</v>
      </c>
      <c r="Q158">
        <f>Feuil1!CP401</f>
        <v>752</v>
      </c>
      <c r="R158">
        <f>Feuil1!CQ401</f>
        <v>2.34</v>
      </c>
    </row>
    <row r="159" spans="1:18" ht="15" thickBot="1" x14ac:dyDescent="0.35">
      <c r="A159" s="17">
        <f>Feuil1!A402</f>
        <v>45684</v>
      </c>
      <c r="B159" s="24">
        <f>Feuil1!B402</f>
        <v>0.41666666666666669</v>
      </c>
      <c r="C159">
        <f>Feuil1!CB402</f>
        <v>610</v>
      </c>
      <c r="D159">
        <f>Feuil1!CC402</f>
        <v>62.53</v>
      </c>
      <c r="E159">
        <f>Feuil1!CD402</f>
        <v>1382</v>
      </c>
      <c r="F159">
        <f>Feuil1!CE402</f>
        <v>1.65</v>
      </c>
      <c r="G159">
        <f>Feuil1!CF402</f>
        <v>0.54</v>
      </c>
      <c r="H159">
        <f>Feuil1!CG402</f>
        <v>580</v>
      </c>
      <c r="I159">
        <f>Feuil1!CH402</f>
        <v>610</v>
      </c>
      <c r="J159">
        <f>Feuil1!CI402</f>
        <v>6.18</v>
      </c>
      <c r="K159">
        <f>Feuil1!CJ402</f>
        <v>770</v>
      </c>
      <c r="L159">
        <f>Feuil1!CK402</f>
        <v>3.8</v>
      </c>
      <c r="M159">
        <f>Feuil1!CL402</f>
        <v>770</v>
      </c>
      <c r="N159">
        <f>Feuil1!CM402</f>
        <v>60.16</v>
      </c>
      <c r="O159">
        <f>Feuil1!CN402</f>
        <v>772</v>
      </c>
      <c r="P159">
        <f>Feuil1!CO402</f>
        <v>60.87</v>
      </c>
      <c r="Q159">
        <f>Feuil1!CP402</f>
        <v>775</v>
      </c>
      <c r="R159">
        <f>Feuil1!CQ402</f>
        <v>2.34</v>
      </c>
    </row>
    <row r="160" spans="1:18" ht="15" thickBot="1" x14ac:dyDescent="0.35">
      <c r="A160" s="17">
        <f>Feuil1!A403</f>
        <v>45684</v>
      </c>
      <c r="B160" s="24">
        <f>Feuil1!B403</f>
        <v>0.75</v>
      </c>
      <c r="C160">
        <f>Feuil1!CB403</f>
        <v>612</v>
      </c>
      <c r="D160">
        <f>Feuil1!CC403</f>
        <v>62.48</v>
      </c>
      <c r="E160">
        <f>Feuil1!CD403</f>
        <v>1381</v>
      </c>
      <c r="F160">
        <f>Feuil1!CE403</f>
        <v>1.63</v>
      </c>
      <c r="G160">
        <f>Feuil1!CF403</f>
        <v>0.54</v>
      </c>
      <c r="H160">
        <f>Feuil1!CG403</f>
        <v>582</v>
      </c>
      <c r="I160">
        <f>Feuil1!CH403</f>
        <v>612</v>
      </c>
      <c r="J160">
        <f>Feuil1!CI403</f>
        <v>6.16</v>
      </c>
      <c r="K160">
        <f>Feuil1!CJ403</f>
        <v>727</v>
      </c>
      <c r="L160">
        <f>Feuil1!CK403</f>
        <v>3.83</v>
      </c>
      <c r="M160">
        <f>Feuil1!CL403</f>
        <v>766</v>
      </c>
      <c r="N160">
        <f>Feuil1!CM403</f>
        <v>60.11</v>
      </c>
      <c r="O160">
        <f>Feuil1!CN403</f>
        <v>759</v>
      </c>
      <c r="P160">
        <f>Feuil1!CO403</f>
        <v>60.82</v>
      </c>
      <c r="Q160">
        <f>Feuil1!CP403</f>
        <v>777</v>
      </c>
      <c r="R160">
        <f>Feuil1!CQ403</f>
        <v>2.29</v>
      </c>
    </row>
    <row r="161" spans="1:18" ht="15" thickBot="1" x14ac:dyDescent="0.35">
      <c r="A161" s="17">
        <f>Feuil1!A404</f>
        <v>45684</v>
      </c>
      <c r="B161" s="24">
        <f>Feuil1!B404</f>
        <v>8.3333333333333329E-2</v>
      </c>
      <c r="C161">
        <f>Feuil1!CB404</f>
        <v>610</v>
      </c>
      <c r="D161">
        <f>Feuil1!CC404</f>
        <v>62.53</v>
      </c>
      <c r="E161">
        <f>Feuil1!CD404</f>
        <v>1382</v>
      </c>
      <c r="F161">
        <f>Feuil1!CE404</f>
        <v>1.64</v>
      </c>
      <c r="G161">
        <f>Feuil1!CF404</f>
        <v>0.55000000000000004</v>
      </c>
      <c r="H161">
        <f>Feuil1!CG404</f>
        <v>585</v>
      </c>
      <c r="I161">
        <f>Feuil1!CH404</f>
        <v>618</v>
      </c>
      <c r="J161">
        <f>Feuil1!CI404</f>
        <v>6.11</v>
      </c>
      <c r="K161">
        <f>Feuil1!CJ404</f>
        <v>769</v>
      </c>
      <c r="L161">
        <f>Feuil1!CK404</f>
        <v>3.82</v>
      </c>
      <c r="M161">
        <f>Feuil1!CL404</f>
        <v>770</v>
      </c>
      <c r="N161">
        <f>Feuil1!CM404</f>
        <v>60.16</v>
      </c>
      <c r="O161">
        <f>Feuil1!CN404</f>
        <v>776</v>
      </c>
      <c r="P161">
        <f>Feuil1!CO404</f>
        <v>60.89</v>
      </c>
      <c r="Q161">
        <f>Feuil1!CP404</f>
        <v>767</v>
      </c>
      <c r="R161">
        <f>Feuil1!CQ404</f>
        <v>2.34</v>
      </c>
    </row>
    <row r="162" spans="1:18" ht="15" thickBot="1" x14ac:dyDescent="0.35">
      <c r="A162" s="17">
        <f>Feuil1!A405</f>
        <v>45685</v>
      </c>
      <c r="B162" s="24">
        <f>Feuil1!B405</f>
        <v>0.41666666666666669</v>
      </c>
      <c r="C162">
        <f>Feuil1!CB405</f>
        <v>612</v>
      </c>
      <c r="D162">
        <f>Feuil1!CC405</f>
        <v>62.49</v>
      </c>
      <c r="E162">
        <f>Feuil1!CD405</f>
        <v>1382</v>
      </c>
      <c r="F162">
        <f>Feuil1!CE405</f>
        <v>1.65</v>
      </c>
      <c r="G162">
        <f>Feuil1!CF405</f>
        <v>0.52</v>
      </c>
      <c r="H162">
        <f>Feuil1!CG405</f>
        <v>584</v>
      </c>
      <c r="I162">
        <f>Feuil1!CH405</f>
        <v>637</v>
      </c>
      <c r="J162">
        <f>Feuil1!CI405</f>
        <v>6.07</v>
      </c>
      <c r="K162">
        <f>Feuil1!CJ405</f>
        <v>764</v>
      </c>
      <c r="L162">
        <f>Feuil1!CK405</f>
        <v>3.82</v>
      </c>
      <c r="M162">
        <f>Feuil1!CL405</f>
        <v>769</v>
      </c>
      <c r="N162">
        <f>Feuil1!CM405</f>
        <v>60.16</v>
      </c>
      <c r="O162">
        <f>Feuil1!CN405</f>
        <v>766</v>
      </c>
      <c r="P162">
        <f>Feuil1!CO405</f>
        <v>60.88</v>
      </c>
      <c r="Q162">
        <f>Feuil1!CP405</f>
        <v>759</v>
      </c>
      <c r="R162">
        <f>Feuil1!CQ405</f>
        <v>2.38</v>
      </c>
    </row>
    <row r="163" spans="1:18" ht="15" thickBot="1" x14ac:dyDescent="0.35">
      <c r="A163" s="17">
        <f>Feuil1!A406</f>
        <v>45685</v>
      </c>
      <c r="B163" s="24">
        <f>Feuil1!B406</f>
        <v>0.75</v>
      </c>
      <c r="C163">
        <f>Feuil1!CB406</f>
        <v>611</v>
      </c>
      <c r="D163">
        <f>Feuil1!CC406</f>
        <v>62.41</v>
      </c>
      <c r="E163">
        <f>Feuil1!CD406</f>
        <v>1382</v>
      </c>
      <c r="F163">
        <f>Feuil1!CE406</f>
        <v>1.64</v>
      </c>
      <c r="G163">
        <f>Feuil1!CF406</f>
        <v>0.53</v>
      </c>
      <c r="H163">
        <f>Feuil1!CG406</f>
        <v>588</v>
      </c>
      <c r="I163">
        <f>Feuil1!CH406</f>
        <v>616</v>
      </c>
      <c r="J163">
        <f>Feuil1!CI406</f>
        <v>6.04</v>
      </c>
      <c r="K163">
        <f>Feuil1!CJ406</f>
        <v>767</v>
      </c>
      <c r="L163">
        <f>Feuil1!CK406</f>
        <v>3.8</v>
      </c>
      <c r="M163">
        <f>Feuil1!CL406</f>
        <v>768</v>
      </c>
      <c r="N163">
        <f>Feuil1!CM406</f>
        <v>60.08</v>
      </c>
      <c r="O163">
        <f>Feuil1!CN406</f>
        <v>766</v>
      </c>
      <c r="P163">
        <f>Feuil1!CO406</f>
        <v>60.77</v>
      </c>
      <c r="Q163">
        <f>Feuil1!CP406</f>
        <v>753</v>
      </c>
      <c r="R163">
        <f>Feuil1!CQ406</f>
        <v>2.4</v>
      </c>
    </row>
    <row r="164" spans="1:18" ht="15" thickBot="1" x14ac:dyDescent="0.35">
      <c r="A164" s="17">
        <f>Feuil1!A407</f>
        <v>45685</v>
      </c>
      <c r="B164" s="24">
        <f>Feuil1!B407</f>
        <v>8.3333333333333329E-2</v>
      </c>
      <c r="C164">
        <f>Feuil1!CB407</f>
        <v>608</v>
      </c>
      <c r="D164">
        <f>Feuil1!CC407</f>
        <v>62.56</v>
      </c>
      <c r="E164">
        <f>Feuil1!CD407</f>
        <v>1379</v>
      </c>
      <c r="F164">
        <f>Feuil1!CE407</f>
        <v>1.64</v>
      </c>
      <c r="G164">
        <f>Feuil1!CF407</f>
        <v>0.55000000000000004</v>
      </c>
      <c r="H164">
        <f>Feuil1!CG407</f>
        <v>590</v>
      </c>
      <c r="I164">
        <f>Feuil1!CH407</f>
        <v>624</v>
      </c>
      <c r="J164">
        <f>Feuil1!CI407</f>
        <v>6.03</v>
      </c>
      <c r="K164">
        <f>Feuil1!CJ407</f>
        <v>759</v>
      </c>
      <c r="L164">
        <f>Feuil1!CK407</f>
        <v>3.81</v>
      </c>
      <c r="M164">
        <f>Feuil1!CL407</f>
        <v>768</v>
      </c>
      <c r="N164">
        <f>Feuil1!CM407</f>
        <v>60.2</v>
      </c>
      <c r="O164">
        <f>Feuil1!CN407</f>
        <v>760</v>
      </c>
      <c r="P164">
        <f>Feuil1!CO407</f>
        <v>60.5</v>
      </c>
      <c r="Q164">
        <f>Feuil1!CP407</f>
        <v>760</v>
      </c>
      <c r="R164">
        <f>Feuil1!CQ407</f>
        <v>2.35</v>
      </c>
    </row>
    <row r="165" spans="1:18" ht="15" thickBot="1" x14ac:dyDescent="0.35">
      <c r="A165" s="17">
        <f>Feuil1!A408</f>
        <v>45686</v>
      </c>
      <c r="B165" s="24">
        <f>Feuil1!B408</f>
        <v>0.41666666666666669</v>
      </c>
      <c r="C165">
        <f>Feuil1!CB408</f>
        <v>610</v>
      </c>
      <c r="D165">
        <f>Feuil1!CC408</f>
        <v>62.56</v>
      </c>
      <c r="E165">
        <f>Feuil1!CD408</f>
        <v>1380</v>
      </c>
      <c r="F165">
        <f>Feuil1!CE408</f>
        <v>1.64</v>
      </c>
      <c r="G165">
        <f>Feuil1!CF408</f>
        <v>0.54</v>
      </c>
      <c r="H165">
        <f>Feuil1!CG408</f>
        <v>585</v>
      </c>
      <c r="I165">
        <f>Feuil1!CH408</f>
        <v>612</v>
      </c>
      <c r="J165">
        <f>Feuil1!CI408</f>
        <v>5.98</v>
      </c>
      <c r="K165">
        <f>Feuil1!CJ408</f>
        <v>769</v>
      </c>
      <c r="L165">
        <f>Feuil1!CK408</f>
        <v>3.82</v>
      </c>
      <c r="M165">
        <f>Feuil1!CL408</f>
        <v>769</v>
      </c>
      <c r="N165">
        <f>Feuil1!CM408</f>
        <v>60.28</v>
      </c>
      <c r="O165">
        <f>Feuil1!CN408</f>
        <v>758</v>
      </c>
      <c r="P165">
        <f>Feuil1!CO408</f>
        <v>60.99</v>
      </c>
      <c r="Q165">
        <f>Feuil1!CP408</f>
        <v>746</v>
      </c>
      <c r="R165">
        <f>Feuil1!CQ408</f>
        <v>2.39</v>
      </c>
    </row>
    <row r="166" spans="1:18" ht="15" thickBot="1" x14ac:dyDescent="0.35">
      <c r="A166" s="17">
        <f>Feuil1!A409</f>
        <v>45686</v>
      </c>
      <c r="B166" s="24">
        <f>Feuil1!B409</f>
        <v>0.75</v>
      </c>
      <c r="C166">
        <f>Feuil1!CB409</f>
        <v>610</v>
      </c>
      <c r="D166">
        <f>Feuil1!CC409</f>
        <v>62.51</v>
      </c>
      <c r="E166">
        <f>Feuil1!CD409</f>
        <v>1381</v>
      </c>
      <c r="F166">
        <f>Feuil1!CE409</f>
        <v>1.64</v>
      </c>
      <c r="G166">
        <f>Feuil1!CF409</f>
        <v>0.54</v>
      </c>
      <c r="H166">
        <f>Feuil1!CG409</f>
        <v>590</v>
      </c>
      <c r="I166">
        <f>Feuil1!CH409</f>
        <v>615</v>
      </c>
      <c r="J166">
        <f>Feuil1!CI409</f>
        <v>5.81</v>
      </c>
      <c r="K166">
        <f>Feuil1!CJ409</f>
        <v>774</v>
      </c>
      <c r="L166">
        <f>Feuil1!CK409</f>
        <v>3.81</v>
      </c>
      <c r="M166">
        <f>Feuil1!CL409</f>
        <v>771</v>
      </c>
      <c r="N166">
        <f>Feuil1!CM409</f>
        <v>60.16</v>
      </c>
      <c r="O166">
        <f>Feuil1!CN409</f>
        <v>766</v>
      </c>
      <c r="P166">
        <f>Feuil1!CO409</f>
        <v>60.87</v>
      </c>
      <c r="Q166">
        <f>Feuil1!CP409</f>
        <v>770</v>
      </c>
      <c r="R166">
        <f>Feuil1!CQ409</f>
        <v>2.33</v>
      </c>
    </row>
    <row r="167" spans="1:18" ht="15" thickBot="1" x14ac:dyDescent="0.35">
      <c r="A167" s="17">
        <f>Feuil1!A410</f>
        <v>45687</v>
      </c>
      <c r="B167" s="24">
        <f>Feuil1!B410</f>
        <v>8.3333333333333329E-2</v>
      </c>
      <c r="C167">
        <f>Feuil1!CB410</f>
        <v>611</v>
      </c>
      <c r="D167">
        <f>Feuil1!CC410</f>
        <v>62.59</v>
      </c>
      <c r="E167">
        <f>Feuil1!CD410</f>
        <v>1381</v>
      </c>
      <c r="F167">
        <f>Feuil1!CE410</f>
        <v>1.65</v>
      </c>
      <c r="G167">
        <f>Feuil1!CF410</f>
        <v>0.53</v>
      </c>
      <c r="H167">
        <f>Feuil1!CG410</f>
        <v>585</v>
      </c>
      <c r="I167">
        <f>Feuil1!CH410</f>
        <v>605</v>
      </c>
      <c r="J167">
        <f>Feuil1!CI410</f>
        <v>6</v>
      </c>
      <c r="K167">
        <f>Feuil1!CJ410</f>
        <v>765</v>
      </c>
      <c r="L167">
        <f>Feuil1!CK410</f>
        <v>3.81</v>
      </c>
      <c r="M167">
        <f>Feuil1!CL410</f>
        <v>770</v>
      </c>
      <c r="N167">
        <f>Feuil1!CM410</f>
        <v>62.27</v>
      </c>
      <c r="O167">
        <f>Feuil1!CN410</f>
        <v>758</v>
      </c>
      <c r="P167">
        <f>Feuil1!CO410</f>
        <v>60.35</v>
      </c>
      <c r="Q167">
        <f>Feuil1!CP410</f>
        <v>753</v>
      </c>
      <c r="R167">
        <f>Feuil1!CQ410</f>
        <v>2.39</v>
      </c>
    </row>
    <row r="168" spans="1:18" ht="15" thickBot="1" x14ac:dyDescent="0.35">
      <c r="A168" s="17">
        <f>Feuil1!A411</f>
        <v>45687</v>
      </c>
      <c r="B168" s="24">
        <f>Feuil1!B411</f>
        <v>0.41666666666666669</v>
      </c>
      <c r="C168">
        <f>Feuil1!CB411</f>
        <v>611</v>
      </c>
      <c r="D168">
        <f>Feuil1!CC411</f>
        <v>62.56</v>
      </c>
      <c r="E168">
        <f>Feuil1!CD411</f>
        <v>1379</v>
      </c>
      <c r="F168">
        <f>Feuil1!CE411</f>
        <v>1.64</v>
      </c>
      <c r="G168">
        <f>Feuil1!CF411</f>
        <v>0.53</v>
      </c>
      <c r="H168">
        <f>Feuil1!CG411</f>
        <v>582</v>
      </c>
      <c r="I168">
        <f>Feuil1!CH411</f>
        <v>628</v>
      </c>
      <c r="J168">
        <f>Feuil1!CI411</f>
        <v>6</v>
      </c>
      <c r="K168">
        <f>Feuil1!CJ411</f>
        <v>768</v>
      </c>
      <c r="L168">
        <f>Feuil1!CK411</f>
        <v>3.79</v>
      </c>
      <c r="M168">
        <f>Feuil1!CL411</f>
        <v>770</v>
      </c>
      <c r="N168">
        <f>Feuil1!CM411</f>
        <v>60.19</v>
      </c>
      <c r="O168">
        <f>Feuil1!CN411</f>
        <v>750</v>
      </c>
      <c r="P168">
        <f>Feuil1!CO411</f>
        <v>60.93</v>
      </c>
      <c r="Q168">
        <f>Feuil1!CP411</f>
        <v>759</v>
      </c>
      <c r="R168">
        <f>Feuil1!CQ411</f>
        <v>2.4</v>
      </c>
    </row>
    <row r="169" spans="1:18" ht="15" thickBot="1" x14ac:dyDescent="0.35">
      <c r="A169" s="17">
        <f>Feuil1!A412</f>
        <v>45687</v>
      </c>
      <c r="B169" s="24">
        <f>Feuil1!B412</f>
        <v>0.75</v>
      </c>
      <c r="C169">
        <f>Feuil1!CB412</f>
        <v>611</v>
      </c>
      <c r="D169">
        <f>Feuil1!CC412</f>
        <v>62.58</v>
      </c>
      <c r="E169">
        <f>Feuil1!CD412</f>
        <v>1382</v>
      </c>
      <c r="F169">
        <f>Feuil1!CE412</f>
        <v>1.65</v>
      </c>
      <c r="G169">
        <f>Feuil1!CF412</f>
        <v>0.55000000000000004</v>
      </c>
      <c r="H169">
        <f>Feuil1!CG412</f>
        <v>578</v>
      </c>
      <c r="I169">
        <f>Feuil1!CH412</f>
        <v>616</v>
      </c>
      <c r="J169">
        <f>Feuil1!CI412</f>
        <v>6.17</v>
      </c>
      <c r="K169">
        <f>Feuil1!CJ412</f>
        <v>769</v>
      </c>
      <c r="L169">
        <f>Feuil1!CK412</f>
        <v>3.82</v>
      </c>
      <c r="M169">
        <f>Feuil1!CL412</f>
        <v>769</v>
      </c>
      <c r="N169">
        <f>Feuil1!CM412</f>
        <v>60.21</v>
      </c>
      <c r="O169">
        <f>Feuil1!CN412</f>
        <v>746</v>
      </c>
      <c r="P169">
        <f>Feuil1!CO412</f>
        <v>60.9</v>
      </c>
      <c r="Q169">
        <f>Feuil1!CP412</f>
        <v>752</v>
      </c>
      <c r="R169">
        <f>Feuil1!CQ412</f>
        <v>2.34</v>
      </c>
    </row>
    <row r="170" spans="1:18" ht="15" thickBot="1" x14ac:dyDescent="0.35">
      <c r="A170" s="17">
        <f>Feuil1!A413</f>
        <v>45687</v>
      </c>
      <c r="B170" s="24">
        <f>Feuil1!B413</f>
        <v>8.3333333333333329E-2</v>
      </c>
      <c r="C170">
        <f>Feuil1!CB413</f>
        <v>607</v>
      </c>
      <c r="D170">
        <f>Feuil1!CC413</f>
        <v>62.3</v>
      </c>
      <c r="E170">
        <f>Feuil1!CD413</f>
        <v>1376</v>
      </c>
      <c r="F170">
        <f>Feuil1!CE413</f>
        <v>1.65</v>
      </c>
      <c r="G170">
        <f>Feuil1!CF413</f>
        <v>0.52</v>
      </c>
      <c r="H170">
        <f>Feuil1!CG413</f>
        <v>585</v>
      </c>
      <c r="I170">
        <f>Feuil1!CH413</f>
        <v>620</v>
      </c>
      <c r="J170">
        <f>Feuil1!CI413</f>
        <v>6.11</v>
      </c>
      <c r="K170">
        <f>Feuil1!CJ413</f>
        <v>769</v>
      </c>
      <c r="L170">
        <f>Feuil1!CK413</f>
        <v>3.8</v>
      </c>
      <c r="M170">
        <f>Feuil1!CL413</f>
        <v>769</v>
      </c>
      <c r="N170">
        <f>Feuil1!CM413</f>
        <v>59.52</v>
      </c>
      <c r="O170">
        <f>Feuil1!CN413</f>
        <v>762</v>
      </c>
      <c r="P170">
        <f>Feuil1!CO413</f>
        <v>60.64</v>
      </c>
      <c r="Q170">
        <f>Feuil1!CP413</f>
        <v>768</v>
      </c>
      <c r="R170">
        <f>Feuil1!CQ413</f>
        <v>2.42</v>
      </c>
    </row>
    <row r="171" spans="1:18" ht="15" thickBot="1" x14ac:dyDescent="0.35">
      <c r="A171" s="17">
        <f>Feuil1!A414</f>
        <v>45688</v>
      </c>
      <c r="B171" s="24">
        <f>Feuil1!B414</f>
        <v>0.41666666666666669</v>
      </c>
      <c r="C171">
        <f>Feuil1!CB414</f>
        <v>608</v>
      </c>
      <c r="D171">
        <f>Feuil1!CC414</f>
        <v>62.46</v>
      </c>
      <c r="E171">
        <f>Feuil1!CD414</f>
        <v>1380</v>
      </c>
      <c r="F171">
        <f>Feuil1!CE414</f>
        <v>1.65</v>
      </c>
      <c r="G171">
        <f>Feuil1!CF414</f>
        <v>0.52</v>
      </c>
      <c r="H171">
        <f>Feuil1!CG414</f>
        <v>580</v>
      </c>
      <c r="I171">
        <f>Feuil1!CH414</f>
        <v>599</v>
      </c>
      <c r="J171">
        <f>Feuil1!CI414</f>
        <v>6.08</v>
      </c>
      <c r="K171">
        <f>Feuil1!CJ414</f>
        <v>768</v>
      </c>
      <c r="L171">
        <f>Feuil1!CK414</f>
        <v>3.78</v>
      </c>
      <c r="M171">
        <f>Feuil1!CL414</f>
        <v>769</v>
      </c>
      <c r="N171">
        <f>Feuil1!CM414</f>
        <v>60.12</v>
      </c>
      <c r="O171">
        <f>Feuil1!CN414</f>
        <v>759</v>
      </c>
      <c r="P171">
        <f>Feuil1!CO414</f>
        <v>60.81</v>
      </c>
      <c r="Q171">
        <f>Feuil1!CP414</f>
        <v>759</v>
      </c>
      <c r="R171">
        <f>Feuil1!CQ414</f>
        <v>2.4</v>
      </c>
    </row>
    <row r="172" spans="1:18" ht="15" thickBot="1" x14ac:dyDescent="0.35">
      <c r="A172" s="17">
        <f>Feuil1!A415</f>
        <v>45688</v>
      </c>
      <c r="B172" s="24">
        <f>Feuil1!B415</f>
        <v>0.75</v>
      </c>
      <c r="C172">
        <f>Feuil1!CB415</f>
        <v>611</v>
      </c>
      <c r="D172">
        <f>Feuil1!CC415</f>
        <v>62.55</v>
      </c>
      <c r="E172">
        <f>Feuil1!CD415</f>
        <v>1381</v>
      </c>
      <c r="F172">
        <f>Feuil1!CE415</f>
        <v>1.64</v>
      </c>
      <c r="G172">
        <f>Feuil1!CF415</f>
        <v>0.53</v>
      </c>
      <c r="H172">
        <f>Feuil1!CG415</f>
        <v>622</v>
      </c>
      <c r="I172">
        <f>Feuil1!CH415</f>
        <v>580</v>
      </c>
      <c r="J172">
        <f>Feuil1!CI415</f>
        <v>6.08</v>
      </c>
      <c r="K172">
        <f>Feuil1!CJ415</f>
        <v>776</v>
      </c>
      <c r="L172">
        <f>Feuil1!CK415</f>
        <v>3.82</v>
      </c>
      <c r="M172">
        <f>Feuil1!CL415</f>
        <v>770</v>
      </c>
      <c r="N172">
        <f>Feuil1!CM415</f>
        <v>60.19</v>
      </c>
      <c r="O172">
        <f>Feuil1!CN415</f>
        <v>736</v>
      </c>
      <c r="P172">
        <f>Feuil1!CO415</f>
        <v>60.86</v>
      </c>
      <c r="Q172">
        <f>Feuil1!CP415</f>
        <v>756</v>
      </c>
      <c r="R172">
        <f>Feuil1!CQ415</f>
        <v>2.39</v>
      </c>
    </row>
    <row r="173" spans="1:18" ht="15" thickBot="1" x14ac:dyDescent="0.35">
      <c r="A173" s="17">
        <f>Feuil1!A416</f>
        <v>45688</v>
      </c>
      <c r="B173" s="24">
        <f>Feuil1!B416</f>
        <v>8.3333333333333329E-2</v>
      </c>
      <c r="C173">
        <f>Feuil1!CB416</f>
        <v>600</v>
      </c>
      <c r="D173">
        <f>Feuil1!CC416</f>
        <v>62.54</v>
      </c>
      <c r="E173">
        <f>Feuil1!CD416</f>
        <v>1377</v>
      </c>
      <c r="F173">
        <f>Feuil1!CE416</f>
        <v>1.65</v>
      </c>
      <c r="G173">
        <f>Feuil1!CF416</f>
        <v>0.53</v>
      </c>
      <c r="H173">
        <f>Feuil1!CG416</f>
        <v>577</v>
      </c>
      <c r="I173">
        <f>Feuil1!CH416</f>
        <v>602</v>
      </c>
      <c r="J173">
        <f>Feuil1!CI416</f>
        <v>6.03</v>
      </c>
      <c r="K173">
        <f>Feuil1!CJ416</f>
        <v>769</v>
      </c>
      <c r="L173">
        <f>Feuil1!CK416</f>
        <v>3.79</v>
      </c>
      <c r="M173">
        <f>Feuil1!CL416</f>
        <v>767</v>
      </c>
      <c r="N173">
        <f>Feuil1!CM416</f>
        <v>60.19</v>
      </c>
      <c r="O173">
        <f>Feuil1!CN416</f>
        <v>774</v>
      </c>
      <c r="P173">
        <f>Feuil1!CO416</f>
        <v>60.89</v>
      </c>
      <c r="Q173">
        <f>Feuil1!CP416</f>
        <v>776</v>
      </c>
      <c r="R173">
        <f>Feuil1!CQ416</f>
        <v>2.41</v>
      </c>
    </row>
    <row r="174" spans="1:18" ht="15" thickBot="1" x14ac:dyDescent="0.35">
      <c r="A174" s="17">
        <f>Feuil1!A417</f>
        <v>45689</v>
      </c>
      <c r="B174" s="24">
        <f>Feuil1!B417</f>
        <v>0.41666666666666669</v>
      </c>
      <c r="C174">
        <f>Feuil1!CB417</f>
        <v>610</v>
      </c>
      <c r="D174">
        <f>Feuil1!CC417</f>
        <v>62.73</v>
      </c>
      <c r="E174">
        <f>Feuil1!CD417</f>
        <v>1376</v>
      </c>
      <c r="F174">
        <f>Feuil1!CE417</f>
        <v>1.66</v>
      </c>
      <c r="G174">
        <f>Feuil1!CF417</f>
        <v>0.53</v>
      </c>
      <c r="H174">
        <f>Feuil1!CG417</f>
        <v>574</v>
      </c>
      <c r="I174">
        <f>Feuil1!CH417</f>
        <v>629</v>
      </c>
      <c r="J174">
        <f>Feuil1!CI417</f>
        <v>6.01</v>
      </c>
      <c r="K174">
        <f>Feuil1!CJ417</f>
        <v>774</v>
      </c>
      <c r="L174">
        <f>Feuil1!CK417</f>
        <v>3.81</v>
      </c>
      <c r="M174">
        <f>Feuil1!CL417</f>
        <v>768</v>
      </c>
      <c r="N174">
        <f>Feuil1!CM417</f>
        <v>60.34</v>
      </c>
      <c r="O174">
        <f>Feuil1!CN417</f>
        <v>765</v>
      </c>
      <c r="P174">
        <f>Feuil1!CO417</f>
        <v>61.01</v>
      </c>
      <c r="Q174">
        <f>Feuil1!CP417</f>
        <v>775</v>
      </c>
      <c r="R174">
        <f>Feuil1!CQ417</f>
        <v>2.41</v>
      </c>
    </row>
    <row r="175" spans="1:18" ht="15" thickBot="1" x14ac:dyDescent="0.35">
      <c r="A175" s="17">
        <f>Feuil1!A418</f>
        <v>45689</v>
      </c>
      <c r="B175" s="24">
        <f>Feuil1!B418</f>
        <v>0.75</v>
      </c>
      <c r="C175">
        <f>Feuil1!CB418</f>
        <v>611</v>
      </c>
      <c r="D175">
        <f>Feuil1!CC418</f>
        <v>62.66</v>
      </c>
      <c r="E175">
        <f>Feuil1!CD418</f>
        <v>1382</v>
      </c>
      <c r="F175">
        <f>Feuil1!CE418</f>
        <v>1.64</v>
      </c>
      <c r="G175">
        <f>Feuil1!CF418</f>
        <v>0.54</v>
      </c>
      <c r="H175">
        <f>Feuil1!CG418</f>
        <v>575</v>
      </c>
      <c r="I175">
        <f>Feuil1!CH418</f>
        <v>610</v>
      </c>
      <c r="J175">
        <f>Feuil1!CI418</f>
        <v>5.92</v>
      </c>
      <c r="K175">
        <f>Feuil1!CJ418</f>
        <v>771</v>
      </c>
      <c r="L175">
        <f>Feuil1!CK418</f>
        <v>3.82</v>
      </c>
      <c r="M175">
        <f>Feuil1!CL418</f>
        <v>770</v>
      </c>
      <c r="N175">
        <f>Feuil1!CM418</f>
        <v>60.31</v>
      </c>
      <c r="O175">
        <f>Feuil1!CN418</f>
        <v>761</v>
      </c>
      <c r="P175">
        <f>Feuil1!CO418</f>
        <v>61.04</v>
      </c>
      <c r="Q175">
        <f>Feuil1!CP418</f>
        <v>750</v>
      </c>
      <c r="R175">
        <f>Feuil1!CQ418</f>
        <v>2.4</v>
      </c>
    </row>
    <row r="176" spans="1:18" ht="15" thickBot="1" x14ac:dyDescent="0.35">
      <c r="A176" s="17">
        <f>Feuil1!A419</f>
        <v>45689</v>
      </c>
      <c r="B176" s="24">
        <f>Feuil1!B419</f>
        <v>8.3333333333333329E-2</v>
      </c>
      <c r="C176">
        <f>Feuil1!CB419</f>
        <v>610</v>
      </c>
      <c r="D176">
        <f>Feuil1!CC419</f>
        <v>62.73</v>
      </c>
      <c r="E176">
        <f>Feuil1!CD419</f>
        <v>1376</v>
      </c>
      <c r="F176">
        <f>Feuil1!CE419</f>
        <v>1.66</v>
      </c>
      <c r="G176">
        <f>Feuil1!CF419</f>
        <v>0.53</v>
      </c>
      <c r="H176">
        <f>Feuil1!CG419</f>
        <v>574</v>
      </c>
      <c r="I176">
        <f>Feuil1!CH419</f>
        <v>629</v>
      </c>
      <c r="J176">
        <f>Feuil1!CI419</f>
        <v>6.01</v>
      </c>
      <c r="K176">
        <f>Feuil1!CJ419</f>
        <v>774</v>
      </c>
      <c r="L176">
        <f>Feuil1!CK419</f>
        <v>3.81</v>
      </c>
      <c r="M176">
        <f>Feuil1!CL419</f>
        <v>768</v>
      </c>
      <c r="N176">
        <f>Feuil1!CM419</f>
        <v>60.34</v>
      </c>
      <c r="O176">
        <f>Feuil1!CN419</f>
        <v>765</v>
      </c>
      <c r="P176">
        <f>Feuil1!CO419</f>
        <v>61.01</v>
      </c>
      <c r="Q176">
        <f>Feuil1!CP419</f>
        <v>775</v>
      </c>
      <c r="R176">
        <f>Feuil1!CQ419</f>
        <v>2.41</v>
      </c>
    </row>
    <row r="177" spans="1:18" ht="15" thickBot="1" x14ac:dyDescent="0.35">
      <c r="A177" s="17">
        <f>Feuil1!A420</f>
        <v>45690</v>
      </c>
      <c r="B177" s="24">
        <f>Feuil1!B420</f>
        <v>0.41666666666666669</v>
      </c>
      <c r="C177">
        <f>Feuil1!CB420</f>
        <v>611</v>
      </c>
      <c r="D177">
        <f>Feuil1!CC420</f>
        <v>62.76</v>
      </c>
      <c r="E177">
        <f>Feuil1!CD420</f>
        <v>1380</v>
      </c>
      <c r="F177">
        <f>Feuil1!CE420</f>
        <v>1.66</v>
      </c>
      <c r="G177">
        <f>Feuil1!CF420</f>
        <v>0.53</v>
      </c>
      <c r="H177">
        <f>Feuil1!CG420</f>
        <v>573</v>
      </c>
      <c r="I177">
        <f>Feuil1!CH420</f>
        <v>618</v>
      </c>
      <c r="J177">
        <f>Feuil1!CI420</f>
        <v>5.93</v>
      </c>
      <c r="K177">
        <f>Feuil1!CJ420</f>
        <v>772</v>
      </c>
      <c r="L177">
        <f>Feuil1!CK420</f>
        <v>3.8</v>
      </c>
      <c r="M177">
        <f>Feuil1!CL420</f>
        <v>770</v>
      </c>
      <c r="N177">
        <f>Feuil1!CM420</f>
        <v>60.36</v>
      </c>
      <c r="O177">
        <f>Feuil1!CN420</f>
        <v>776</v>
      </c>
      <c r="P177">
        <f>Feuil1!CO420</f>
        <v>61.08</v>
      </c>
      <c r="Q177">
        <f>Feuil1!CP420</f>
        <v>772</v>
      </c>
      <c r="R177">
        <f>Feuil1!CQ420</f>
        <v>2.41</v>
      </c>
    </row>
    <row r="178" spans="1:18" ht="15" thickBot="1" x14ac:dyDescent="0.35">
      <c r="A178" s="17">
        <f>Feuil1!A421</f>
        <v>45690</v>
      </c>
      <c r="B178" s="24">
        <f>Feuil1!B421</f>
        <v>0.75</v>
      </c>
      <c r="C178">
        <f>Feuil1!CB421</f>
        <v>611</v>
      </c>
      <c r="D178">
        <f>Feuil1!CC421</f>
        <v>62.74</v>
      </c>
      <c r="E178">
        <f>Feuil1!CD421</f>
        <v>1382</v>
      </c>
      <c r="F178">
        <f>Feuil1!CE421</f>
        <v>1.64</v>
      </c>
      <c r="G178">
        <f>Feuil1!CF421</f>
        <v>0.52</v>
      </c>
      <c r="H178">
        <f>Feuil1!CG421</f>
        <v>572</v>
      </c>
      <c r="I178">
        <f>Feuil1!CH421</f>
        <v>605</v>
      </c>
      <c r="J178">
        <f>Feuil1!CI421</f>
        <v>5.76</v>
      </c>
      <c r="K178">
        <f>Feuil1!CJ421</f>
        <v>762</v>
      </c>
      <c r="L178">
        <f>Feuil1!CK421</f>
        <v>3.78</v>
      </c>
      <c r="M178">
        <f>Feuil1!CL421</f>
        <v>770</v>
      </c>
      <c r="N178">
        <f>Feuil1!CM421</f>
        <v>60.39</v>
      </c>
      <c r="O178">
        <f>Feuil1!CN421</f>
        <v>764</v>
      </c>
      <c r="P178">
        <f>Feuil1!CO421</f>
        <v>61.11</v>
      </c>
      <c r="Q178">
        <f>Feuil1!CP421</f>
        <v>781</v>
      </c>
      <c r="R178">
        <f>Feuil1!CQ421</f>
        <v>2.3199999999999998</v>
      </c>
    </row>
    <row r="179" spans="1:18" ht="15" thickBot="1" x14ac:dyDescent="0.35">
      <c r="A179" s="17">
        <f>Feuil1!A422</f>
        <v>45690</v>
      </c>
      <c r="B179" s="24">
        <f>Feuil1!B422</f>
        <v>8.3333333333333329E-2</v>
      </c>
      <c r="C179" t="str">
        <f>Feuil1!CB422</f>
        <v>HS</v>
      </c>
      <c r="D179" t="str">
        <f>Feuil1!CC422</f>
        <v>HS</v>
      </c>
      <c r="E179" t="str">
        <f>Feuil1!CD422</f>
        <v>HS</v>
      </c>
      <c r="F179" t="str">
        <f>Feuil1!CE422</f>
        <v>HS</v>
      </c>
      <c r="G179" t="str">
        <f>Feuil1!CF422</f>
        <v>HS</v>
      </c>
      <c r="H179" t="str">
        <f>Feuil1!CG422</f>
        <v>HS</v>
      </c>
      <c r="I179" t="str">
        <f>Feuil1!CH422</f>
        <v>HS</v>
      </c>
      <c r="J179" t="str">
        <f>Feuil1!CI422</f>
        <v>HS</v>
      </c>
      <c r="K179" t="str">
        <f>Feuil1!CJ422</f>
        <v>HS</v>
      </c>
      <c r="L179" t="str">
        <f>Feuil1!CK422</f>
        <v>HS</v>
      </c>
      <c r="M179" t="str">
        <f>Feuil1!CL422</f>
        <v>HS</v>
      </c>
      <c r="N179" t="str">
        <f>Feuil1!CM422</f>
        <v>HS</v>
      </c>
      <c r="O179" t="str">
        <f>Feuil1!CN422</f>
        <v>HS</v>
      </c>
      <c r="P179" t="str">
        <f>Feuil1!CO422</f>
        <v>HS</v>
      </c>
      <c r="Q179" t="str">
        <f>Feuil1!CP422</f>
        <v>HS</v>
      </c>
      <c r="R179" t="str">
        <f>Feuil1!CQ422</f>
        <v>HS</v>
      </c>
    </row>
    <row r="180" spans="1:18" ht="15" thickBot="1" x14ac:dyDescent="0.35">
      <c r="A180" s="17">
        <f>Feuil1!A423</f>
        <v>45691</v>
      </c>
      <c r="B180" s="24">
        <f>Feuil1!B423</f>
        <v>0.41666666666666669</v>
      </c>
      <c r="C180">
        <f>Feuil1!CB423</f>
        <v>0</v>
      </c>
      <c r="D180">
        <f>Feuil1!CC423</f>
        <v>0</v>
      </c>
      <c r="E180">
        <f>Feuil1!CD423</f>
        <v>0</v>
      </c>
      <c r="F180">
        <f>Feuil1!CE423</f>
        <v>0</v>
      </c>
      <c r="G180">
        <f>Feuil1!CF423</f>
        <v>0</v>
      </c>
      <c r="H180">
        <f>Feuil1!CG423</f>
        <v>0</v>
      </c>
      <c r="I180">
        <f>Feuil1!CH423</f>
        <v>0</v>
      </c>
      <c r="J180">
        <f>Feuil1!CI423</f>
        <v>0</v>
      </c>
      <c r="K180">
        <f>Feuil1!CJ423</f>
        <v>0</v>
      </c>
      <c r="L180">
        <f>Feuil1!CK423</f>
        <v>0</v>
      </c>
      <c r="M180">
        <f>Feuil1!CL423</f>
        <v>0</v>
      </c>
      <c r="N180">
        <f>Feuil1!CM423</f>
        <v>0</v>
      </c>
      <c r="O180">
        <f>Feuil1!CN423</f>
        <v>0</v>
      </c>
      <c r="P180">
        <f>Feuil1!CO423</f>
        <v>0</v>
      </c>
      <c r="Q180">
        <f>Feuil1!CP423</f>
        <v>0</v>
      </c>
      <c r="R180">
        <f>Feuil1!CQ423</f>
        <v>0</v>
      </c>
    </row>
    <row r="181" spans="1:18" ht="15" thickBot="1" x14ac:dyDescent="0.35">
      <c r="A181" s="17">
        <f>Feuil1!A424</f>
        <v>45691</v>
      </c>
      <c r="B181" s="24">
        <f>Feuil1!B424</f>
        <v>0.75</v>
      </c>
      <c r="C181">
        <f>Feuil1!CB424</f>
        <v>609</v>
      </c>
      <c r="D181">
        <f>Feuil1!CC424</f>
        <v>61.63</v>
      </c>
      <c r="E181">
        <f>Feuil1!CD424</f>
        <v>1381</v>
      </c>
      <c r="F181">
        <f>Feuil1!CE424</f>
        <v>1.65</v>
      </c>
      <c r="G181">
        <f>Feuil1!CF424</f>
        <v>0.54</v>
      </c>
      <c r="H181">
        <f>Feuil1!CG424</f>
        <v>597</v>
      </c>
      <c r="I181">
        <f>Feuil1!CH424</f>
        <v>603</v>
      </c>
      <c r="J181">
        <f>Feuil1!CI424</f>
        <v>5.98</v>
      </c>
      <c r="K181">
        <f>Feuil1!CJ424</f>
        <v>770</v>
      </c>
      <c r="L181">
        <f>Feuil1!CK424</f>
        <v>3.82</v>
      </c>
      <c r="M181">
        <f>Feuil1!CL424</f>
        <v>772</v>
      </c>
      <c r="N181">
        <f>Feuil1!CM424</f>
        <v>59.31</v>
      </c>
      <c r="O181">
        <f>Feuil1!CN424</f>
        <v>768</v>
      </c>
      <c r="P181">
        <f>Feuil1!CO424</f>
        <v>60.02</v>
      </c>
      <c r="Q181">
        <f>Feuil1!CP424</f>
        <v>766</v>
      </c>
      <c r="R181">
        <f>Feuil1!CQ424</f>
        <v>2.34</v>
      </c>
    </row>
    <row r="182" spans="1:18" ht="15" thickBot="1" x14ac:dyDescent="0.35">
      <c r="A182" s="17">
        <f>Feuil1!A425</f>
        <v>45692</v>
      </c>
      <c r="B182" s="24">
        <f>Feuil1!B425</f>
        <v>8.3333333333333329E-2</v>
      </c>
      <c r="C182">
        <f>Feuil1!CB425</f>
        <v>611</v>
      </c>
      <c r="D182">
        <f>Feuil1!CC425</f>
        <v>61.94</v>
      </c>
      <c r="E182">
        <f>Feuil1!CD425</f>
        <v>1381</v>
      </c>
      <c r="F182">
        <f>Feuil1!CE425</f>
        <v>1.65</v>
      </c>
      <c r="G182">
        <f>Feuil1!CF425</f>
        <v>0.53</v>
      </c>
      <c r="H182">
        <f>Feuil1!CG425</f>
        <v>585</v>
      </c>
      <c r="I182">
        <f>Feuil1!CH425</f>
        <v>615</v>
      </c>
      <c r="J182">
        <f>Feuil1!CI425</f>
        <v>5.96</v>
      </c>
      <c r="K182">
        <f>Feuil1!CJ425</f>
        <v>770</v>
      </c>
      <c r="L182">
        <f>Feuil1!CK425</f>
        <v>3.81</v>
      </c>
      <c r="M182">
        <f>Feuil1!CL425</f>
        <v>768</v>
      </c>
      <c r="N182">
        <f>Feuil1!CM425</f>
        <v>59.62</v>
      </c>
      <c r="O182">
        <f>Feuil1!CN425</f>
        <v>769</v>
      </c>
      <c r="P182">
        <f>Feuil1!CO425</f>
        <v>60.3</v>
      </c>
      <c r="Q182">
        <f>Feuil1!CP425</f>
        <v>769</v>
      </c>
      <c r="R182">
        <f>Feuil1!CQ425</f>
        <v>2.34</v>
      </c>
    </row>
    <row r="183" spans="1:18" ht="15" thickBot="1" x14ac:dyDescent="0.35">
      <c r="A183" s="17">
        <f>Feuil1!A426</f>
        <v>45691</v>
      </c>
      <c r="B183" s="24">
        <f>Feuil1!B426</f>
        <v>0.41666666666666669</v>
      </c>
      <c r="C183">
        <f>Feuil1!CB426</f>
        <v>608</v>
      </c>
      <c r="D183">
        <f>Feuil1!CC426</f>
        <v>62.2</v>
      </c>
      <c r="E183">
        <f>Feuil1!CD426</f>
        <v>1376</v>
      </c>
      <c r="F183">
        <f>Feuil1!CE426</f>
        <v>1.63</v>
      </c>
      <c r="G183">
        <f>Feuil1!CF426</f>
        <v>0.54</v>
      </c>
      <c r="H183">
        <f>Feuil1!CG426</f>
        <v>583</v>
      </c>
      <c r="I183">
        <f>Feuil1!CH426</f>
        <v>615</v>
      </c>
      <c r="J183">
        <f>Feuil1!CI426</f>
        <v>5.93</v>
      </c>
      <c r="K183">
        <f>Feuil1!CJ426</f>
        <v>774</v>
      </c>
      <c r="L183">
        <f>Feuil1!CK426</f>
        <v>3.82</v>
      </c>
      <c r="M183">
        <f>Feuil1!CL426</f>
        <v>768</v>
      </c>
      <c r="N183">
        <f>Feuil1!CM426</f>
        <v>59.57</v>
      </c>
      <c r="O183">
        <f>Feuil1!CN426</f>
        <v>764</v>
      </c>
      <c r="P183">
        <f>Feuil1!CO426</f>
        <v>60.28</v>
      </c>
      <c r="Q183">
        <f>Feuil1!CP426</f>
        <v>769</v>
      </c>
      <c r="R183">
        <f>Feuil1!CQ426</f>
        <v>2.34</v>
      </c>
    </row>
    <row r="184" spans="1:18" ht="15" thickBot="1" x14ac:dyDescent="0.35">
      <c r="A184" s="17">
        <f>Feuil1!A427</f>
        <v>45693</v>
      </c>
      <c r="B184" s="24">
        <f>Feuil1!B427</f>
        <v>8.3333333333333329E-2</v>
      </c>
      <c r="C184">
        <f>Feuil1!CB427</f>
        <v>586</v>
      </c>
      <c r="D184">
        <f>Feuil1!CC427</f>
        <v>63.4</v>
      </c>
      <c r="E184">
        <f>Feuil1!CD427</f>
        <v>1360</v>
      </c>
      <c r="F184">
        <f>Feuil1!CE427</f>
        <v>1.62</v>
      </c>
      <c r="G184">
        <f>Feuil1!CF427</f>
        <v>0.53</v>
      </c>
      <c r="H184">
        <f>Feuil1!CG427</f>
        <v>642</v>
      </c>
      <c r="I184">
        <f>Feuil1!CH427</f>
        <v>582</v>
      </c>
      <c r="J184">
        <f>Feuil1!CI427</f>
        <v>5.87</v>
      </c>
      <c r="K184">
        <f>Feuil1!CJ427</f>
        <v>661</v>
      </c>
      <c r="L184">
        <f>Feuil1!CK427</f>
        <v>2.58</v>
      </c>
      <c r="M184">
        <f>Feuil1!CL427</f>
        <v>773</v>
      </c>
      <c r="N184">
        <f>Feuil1!CM427</f>
        <v>61.06</v>
      </c>
      <c r="O184">
        <f>Feuil1!CN427</f>
        <v>779</v>
      </c>
      <c r="P184">
        <f>Feuil1!CO427</f>
        <v>61.77</v>
      </c>
      <c r="Q184">
        <f>Feuil1!CP427</f>
        <v>650</v>
      </c>
      <c r="R184">
        <f>Feuil1!CQ427</f>
        <v>1.37</v>
      </c>
    </row>
    <row r="185" spans="1:18" ht="15" thickBot="1" x14ac:dyDescent="0.35">
      <c r="A185" s="17">
        <f>Feuil1!A428</f>
        <v>45693</v>
      </c>
      <c r="B185" s="24">
        <f>Feuil1!B428</f>
        <v>0.41666666666666669</v>
      </c>
      <c r="C185">
        <f>Feuil1!CB428</f>
        <v>610</v>
      </c>
      <c r="D185">
        <f>Feuil1!CC428</f>
        <v>62.11</v>
      </c>
      <c r="E185">
        <f>Feuil1!CD428</f>
        <v>1387</v>
      </c>
      <c r="F185">
        <f>Feuil1!CE428</f>
        <v>1.65</v>
      </c>
      <c r="G185">
        <f>Feuil1!CF428</f>
        <v>0.55000000000000004</v>
      </c>
      <c r="H185">
        <f>Feuil1!CG428</f>
        <v>585</v>
      </c>
      <c r="I185">
        <f>Feuil1!CH428</f>
        <v>624</v>
      </c>
      <c r="J185">
        <f>Feuil1!CI428</f>
        <v>5.78</v>
      </c>
      <c r="K185">
        <f>Feuil1!CJ428</f>
        <v>778</v>
      </c>
      <c r="L185">
        <f>Feuil1!CK428</f>
        <v>3.81</v>
      </c>
      <c r="M185">
        <f>Feuil1!CL428</f>
        <v>773</v>
      </c>
      <c r="N185">
        <f>Feuil1!CM428</f>
        <v>59.12</v>
      </c>
      <c r="O185">
        <f>Feuil1!CN428</f>
        <v>781</v>
      </c>
      <c r="P185">
        <f>Feuil1!CO428</f>
        <v>60.45</v>
      </c>
      <c r="Q185">
        <f>Feuil1!CP428</f>
        <v>776</v>
      </c>
      <c r="R185">
        <f>Feuil1!CQ428</f>
        <v>2.44</v>
      </c>
    </row>
    <row r="186" spans="1:18" ht="15" thickBot="1" x14ac:dyDescent="0.35">
      <c r="A186" s="17">
        <f>Feuil1!A429</f>
        <v>45693</v>
      </c>
      <c r="B186" s="24">
        <f>Feuil1!B429</f>
        <v>0.75</v>
      </c>
      <c r="C186" t="str">
        <f>Feuil1!CB429</f>
        <v>HS</v>
      </c>
      <c r="D186">
        <f>Feuil1!CC429</f>
        <v>0</v>
      </c>
      <c r="E186">
        <f>Feuil1!CD429</f>
        <v>0</v>
      </c>
      <c r="F186">
        <f>Feuil1!CE429</f>
        <v>0</v>
      </c>
      <c r="G186">
        <f>Feuil1!CF429</f>
        <v>0</v>
      </c>
      <c r="H186">
        <f>Feuil1!CG429</f>
        <v>0</v>
      </c>
      <c r="I186">
        <f>Feuil1!CH429</f>
        <v>0</v>
      </c>
      <c r="J186">
        <f>Feuil1!CI429</f>
        <v>0</v>
      </c>
      <c r="K186">
        <f>Feuil1!CJ429</f>
        <v>0</v>
      </c>
      <c r="L186">
        <f>Feuil1!CK429</f>
        <v>0</v>
      </c>
      <c r="M186">
        <f>Feuil1!CL429</f>
        <v>0</v>
      </c>
      <c r="N186">
        <f>Feuil1!CM429</f>
        <v>0</v>
      </c>
      <c r="O186">
        <f>Feuil1!CN429</f>
        <v>0</v>
      </c>
      <c r="P186">
        <f>Feuil1!CO429</f>
        <v>0</v>
      </c>
      <c r="Q186">
        <f>Feuil1!CP429</f>
        <v>0</v>
      </c>
      <c r="R186">
        <f>Feuil1!CQ429</f>
        <v>0</v>
      </c>
    </row>
    <row r="187" spans="1:18" ht="15" thickBot="1" x14ac:dyDescent="0.35">
      <c r="A187" s="17">
        <f>Feuil1!A430</f>
        <v>45694</v>
      </c>
      <c r="B187" s="24">
        <f>Feuil1!B430</f>
        <v>0.41666666666666669</v>
      </c>
      <c r="C187">
        <f>Feuil1!CB430</f>
        <v>612</v>
      </c>
      <c r="D187">
        <f>Feuil1!CC430</f>
        <v>62.56</v>
      </c>
      <c r="E187">
        <f>Feuil1!CD430</f>
        <v>1380</v>
      </c>
      <c r="F187">
        <f>Feuil1!CE430</f>
        <v>1.65</v>
      </c>
      <c r="G187">
        <f>Feuil1!CF430</f>
        <v>0.54</v>
      </c>
      <c r="H187">
        <f>Feuil1!CG430</f>
        <v>593</v>
      </c>
      <c r="I187">
        <f>Feuil1!CH430</f>
        <v>619</v>
      </c>
      <c r="J187">
        <f>Feuil1!CI430</f>
        <v>5.69</v>
      </c>
      <c r="K187">
        <f>Feuil1!CJ430</f>
        <v>776</v>
      </c>
      <c r="L187">
        <f>Feuil1!CK430</f>
        <v>3.82</v>
      </c>
      <c r="M187">
        <f>Feuil1!CL430</f>
        <v>770</v>
      </c>
      <c r="N187">
        <f>Feuil1!CM430</f>
        <v>60.19</v>
      </c>
      <c r="O187">
        <f>Feuil1!CN430</f>
        <v>736</v>
      </c>
      <c r="P187">
        <f>Feuil1!CO430</f>
        <v>60.86</v>
      </c>
      <c r="Q187">
        <f>Feuil1!CP430</f>
        <v>756</v>
      </c>
      <c r="R187">
        <f>Feuil1!CQ430</f>
        <v>2.39</v>
      </c>
    </row>
    <row r="188" spans="1:18" ht="15" thickBot="1" x14ac:dyDescent="0.35">
      <c r="A188" s="17">
        <f>Feuil1!A431</f>
        <v>45694</v>
      </c>
      <c r="B188" s="24">
        <f>Feuil1!B431</f>
        <v>0.75</v>
      </c>
      <c r="C188">
        <f>Feuil1!CB431</f>
        <v>608</v>
      </c>
      <c r="D188">
        <f>Feuil1!CC431</f>
        <v>62.5</v>
      </c>
      <c r="E188">
        <f>Feuil1!CD431</f>
        <v>1380</v>
      </c>
      <c r="F188">
        <f>Feuil1!CE431</f>
        <v>1.64</v>
      </c>
      <c r="G188">
        <f>Feuil1!CF431</f>
        <v>0.55000000000000004</v>
      </c>
      <c r="H188">
        <f>Feuil1!CG431</f>
        <v>613</v>
      </c>
      <c r="I188">
        <f>Feuil1!CH431</f>
        <v>625</v>
      </c>
      <c r="J188">
        <f>Feuil1!CI431</f>
        <v>5.71</v>
      </c>
      <c r="K188">
        <f>Feuil1!CJ431</f>
        <v>744</v>
      </c>
      <c r="L188">
        <f>Feuil1!CK431</f>
        <v>2.76</v>
      </c>
      <c r="M188">
        <f>Feuil1!CL431</f>
        <v>772</v>
      </c>
      <c r="N188">
        <f>Feuil1!CM431</f>
        <v>60.15</v>
      </c>
      <c r="O188">
        <f>Feuil1!CN431</f>
        <v>778</v>
      </c>
      <c r="P188">
        <f>Feuil1!CO431</f>
        <v>60.86</v>
      </c>
      <c r="Q188">
        <f>Feuil1!CP431</f>
        <v>728</v>
      </c>
      <c r="R188">
        <f>Feuil1!CQ431</f>
        <v>1.42</v>
      </c>
    </row>
    <row r="189" spans="1:18" ht="15" thickBot="1" x14ac:dyDescent="0.35">
      <c r="A189" s="17">
        <f>Feuil1!A432</f>
        <v>45694</v>
      </c>
      <c r="B189" s="24">
        <f>Feuil1!B432</f>
        <v>8.3333333333333329E-2</v>
      </c>
      <c r="C189" t="str">
        <f>Feuil1!CB432</f>
        <v>HS</v>
      </c>
      <c r="D189" t="str">
        <f>Feuil1!CC432</f>
        <v>HS</v>
      </c>
      <c r="E189" t="str">
        <f>Feuil1!CD432</f>
        <v>HS</v>
      </c>
      <c r="F189" t="str">
        <f>Feuil1!CE432</f>
        <v>HS</v>
      </c>
      <c r="G189" t="str">
        <f>Feuil1!CF432</f>
        <v>HS</v>
      </c>
      <c r="H189" t="str">
        <f>Feuil1!CG432</f>
        <v>HS</v>
      </c>
      <c r="I189" t="str">
        <f>Feuil1!CH432</f>
        <v>HS</v>
      </c>
      <c r="J189" t="str">
        <f>Feuil1!CI432</f>
        <v>HS</v>
      </c>
      <c r="K189" t="str">
        <f>Feuil1!CJ432</f>
        <v>HS</v>
      </c>
      <c r="L189" t="str">
        <f>Feuil1!CK432</f>
        <v>HS</v>
      </c>
      <c r="M189" t="str">
        <f>Feuil1!CL432</f>
        <v>HS</v>
      </c>
      <c r="N189" t="str">
        <f>Feuil1!CM432</f>
        <v>HS</v>
      </c>
      <c r="O189" t="str">
        <f>Feuil1!CN432</f>
        <v>HS</v>
      </c>
      <c r="P189" t="str">
        <f>Feuil1!CO432</f>
        <v>HS</v>
      </c>
      <c r="Q189" t="str">
        <f>Feuil1!CP432</f>
        <v>HS</v>
      </c>
      <c r="R189" t="str">
        <f>Feuil1!CQ432</f>
        <v>HS</v>
      </c>
    </row>
    <row r="190" spans="1:18" ht="15" thickBot="1" x14ac:dyDescent="0.35">
      <c r="A190" s="17">
        <f>Feuil1!A433</f>
        <v>45695</v>
      </c>
      <c r="B190" s="24">
        <f>Feuil1!B433</f>
        <v>0.41666666666666669</v>
      </c>
      <c r="C190" t="str">
        <f>Feuil1!CB433</f>
        <v>HS</v>
      </c>
      <c r="D190" t="str">
        <f>Feuil1!CC433</f>
        <v>HS</v>
      </c>
      <c r="E190" t="str">
        <f>Feuil1!CD433</f>
        <v>HS</v>
      </c>
      <c r="F190" t="str">
        <f>Feuil1!CE433</f>
        <v>HS</v>
      </c>
      <c r="G190" t="str">
        <f>Feuil1!CF433</f>
        <v>HS</v>
      </c>
      <c r="H190" t="str">
        <f>Feuil1!CG433</f>
        <v>HS</v>
      </c>
      <c r="I190" t="str">
        <f>Feuil1!CH433</f>
        <v>HS</v>
      </c>
      <c r="J190" t="str">
        <f>Feuil1!CI433</f>
        <v>HS</v>
      </c>
      <c r="K190" t="str">
        <f>Feuil1!CJ433</f>
        <v>HS</v>
      </c>
      <c r="L190" t="str">
        <f>Feuil1!CK433</f>
        <v>HS</v>
      </c>
      <c r="M190" t="str">
        <f>Feuil1!CL433</f>
        <v>HS</v>
      </c>
      <c r="N190" t="str">
        <f>Feuil1!CM433</f>
        <v>HS</v>
      </c>
      <c r="O190" t="str">
        <f>Feuil1!CN433</f>
        <v>HS</v>
      </c>
      <c r="P190" t="str">
        <f>Feuil1!CO433</f>
        <v>HS</v>
      </c>
      <c r="Q190" t="str">
        <f>Feuil1!CP433</f>
        <v>HS</v>
      </c>
      <c r="R190" t="str">
        <f>Feuil1!CQ433</f>
        <v>HS</v>
      </c>
    </row>
    <row r="191" spans="1:18" ht="15" thickBot="1" x14ac:dyDescent="0.35">
      <c r="A191" s="17">
        <f>Feuil1!A434</f>
        <v>45695</v>
      </c>
      <c r="B191" s="24">
        <f>Feuil1!B434</f>
        <v>0.75</v>
      </c>
      <c r="C191">
        <f>Feuil1!CB434</f>
        <v>611</v>
      </c>
      <c r="D191">
        <f>Feuil1!CC434</f>
        <v>62.19</v>
      </c>
      <c r="E191">
        <f>Feuil1!CD434</f>
        <v>1381</v>
      </c>
      <c r="F191">
        <f>Feuil1!CE434</f>
        <v>1.66</v>
      </c>
      <c r="G191">
        <f>Feuil1!CF434</f>
        <v>0.54</v>
      </c>
      <c r="H191">
        <f>Feuil1!CG434</f>
        <v>583</v>
      </c>
      <c r="I191">
        <f>Feuil1!CH434</f>
        <v>5.92</v>
      </c>
      <c r="J191">
        <f>Feuil1!CI434</f>
        <v>618</v>
      </c>
      <c r="K191">
        <f>Feuil1!CJ434</f>
        <v>776</v>
      </c>
      <c r="L191">
        <f>Feuil1!CK434</f>
        <v>3.8</v>
      </c>
      <c r="M191">
        <f>Feuil1!CL434</f>
        <v>769</v>
      </c>
      <c r="N191">
        <f>Feuil1!CM434</f>
        <v>59.82</v>
      </c>
      <c r="O191">
        <f>Feuil1!CN434</f>
        <v>770</v>
      </c>
      <c r="P191">
        <f>Feuil1!CO434</f>
        <v>60.5</v>
      </c>
      <c r="Q191">
        <f>Feuil1!CP434</f>
        <v>767</v>
      </c>
      <c r="R191">
        <f>Feuil1!CQ434</f>
        <v>2.3199999999999998</v>
      </c>
    </row>
    <row r="192" spans="1:18" ht="15" thickBot="1" x14ac:dyDescent="0.35">
      <c r="A192" s="17">
        <f>Feuil1!A435</f>
        <v>45695</v>
      </c>
      <c r="B192" s="24">
        <f>Feuil1!B435</f>
        <v>8.3333333333333329E-2</v>
      </c>
      <c r="C192">
        <f>Feuil1!CB435</f>
        <v>610</v>
      </c>
      <c r="D192">
        <f>Feuil1!CC435</f>
        <v>62.3</v>
      </c>
      <c r="E192">
        <f>Feuil1!CD435</f>
        <v>1379</v>
      </c>
      <c r="F192">
        <f>Feuil1!CE435</f>
        <v>1.66</v>
      </c>
      <c r="G192">
        <f>Feuil1!CF435</f>
        <v>0.55000000000000004</v>
      </c>
      <c r="H192">
        <f>Feuil1!CG435</f>
        <v>580</v>
      </c>
      <c r="I192">
        <f>Feuil1!CH435</f>
        <v>627</v>
      </c>
      <c r="J192">
        <f>Feuil1!CI435</f>
        <v>5.93</v>
      </c>
      <c r="K192">
        <f>Feuil1!CJ435</f>
        <v>771</v>
      </c>
      <c r="L192">
        <f>Feuil1!CK435</f>
        <v>3.81</v>
      </c>
      <c r="M192">
        <f>Feuil1!CL435</f>
        <v>769</v>
      </c>
      <c r="N192">
        <f>Feuil1!CM435</f>
        <v>59.95</v>
      </c>
      <c r="O192">
        <f>Feuil1!CN435</f>
        <v>752</v>
      </c>
      <c r="P192">
        <f>Feuil1!CO435</f>
        <v>60.63</v>
      </c>
      <c r="Q192">
        <f>Feuil1!CP435</f>
        <v>755</v>
      </c>
      <c r="R192">
        <f>Feuil1!CQ435</f>
        <v>2.36</v>
      </c>
    </row>
    <row r="193" spans="1:18" ht="15" thickBot="1" x14ac:dyDescent="0.35">
      <c r="A193" s="17">
        <f>Feuil1!A436</f>
        <v>45695</v>
      </c>
      <c r="B193" s="24">
        <f>Feuil1!B436</f>
        <v>0.41666666666666669</v>
      </c>
      <c r="C193">
        <f>Feuil1!CB436</f>
        <v>610</v>
      </c>
      <c r="D193">
        <f>Feuil1!CC436</f>
        <v>62.37</v>
      </c>
      <c r="E193">
        <f>Feuil1!CD436</f>
        <v>1380</v>
      </c>
      <c r="F193">
        <f>Feuil1!CE436</f>
        <v>1.66</v>
      </c>
      <c r="G193">
        <f>Feuil1!CF436</f>
        <v>0.55000000000000004</v>
      </c>
      <c r="H193">
        <f>Feuil1!CG436</f>
        <v>575</v>
      </c>
      <c r="I193">
        <f>Feuil1!CH436</f>
        <v>628</v>
      </c>
      <c r="J193">
        <f>Feuil1!CI436</f>
        <v>5.89</v>
      </c>
      <c r="K193">
        <f>Feuil1!CJ436</f>
        <v>768</v>
      </c>
      <c r="L193">
        <f>Feuil1!CK436</f>
        <v>3.82</v>
      </c>
      <c r="M193">
        <f>Feuil1!CL436</f>
        <v>769</v>
      </c>
      <c r="N193">
        <f>Feuil1!CM436</f>
        <v>60.04</v>
      </c>
      <c r="O193">
        <f>Feuil1!CN436</f>
        <v>752</v>
      </c>
      <c r="P193">
        <f>Feuil1!CO436</f>
        <v>60.72</v>
      </c>
      <c r="Q193">
        <f>Feuil1!CP436</f>
        <v>749</v>
      </c>
      <c r="R193">
        <f>Feuil1!CQ436</f>
        <v>2.34</v>
      </c>
    </row>
    <row r="194" spans="1:18" ht="15" thickBot="1" x14ac:dyDescent="0.35">
      <c r="A194" s="17">
        <f>Feuil1!A437</f>
        <v>45695</v>
      </c>
      <c r="B194" s="24">
        <f>Feuil1!B437</f>
        <v>0.75</v>
      </c>
      <c r="C194">
        <f>Feuil1!CB437</f>
        <v>611</v>
      </c>
      <c r="D194">
        <f>Feuil1!CC437</f>
        <v>62.42</v>
      </c>
      <c r="E194">
        <f>Feuil1!CD437</f>
        <v>1380</v>
      </c>
      <c r="F194">
        <f>Feuil1!CE437</f>
        <v>1.66</v>
      </c>
      <c r="G194">
        <f>Feuil1!CF437</f>
        <v>0.54</v>
      </c>
      <c r="H194">
        <f>Feuil1!CG437</f>
        <v>573</v>
      </c>
      <c r="I194">
        <f>Feuil1!CH437</f>
        <v>605</v>
      </c>
      <c r="J194">
        <f>Feuil1!CI437</f>
        <v>5.86</v>
      </c>
      <c r="K194">
        <f>Feuil1!CJ437</f>
        <v>769</v>
      </c>
      <c r="L194">
        <f>Feuil1!CK437</f>
        <v>3.81</v>
      </c>
      <c r="M194">
        <f>Feuil1!CL437</f>
        <v>765</v>
      </c>
      <c r="N194">
        <f>Feuil1!CM437</f>
        <v>60.45</v>
      </c>
      <c r="O194">
        <f>Feuil1!CN437</f>
        <v>759</v>
      </c>
      <c r="P194">
        <f>Feuil1!CO437</f>
        <v>60.72</v>
      </c>
      <c r="Q194">
        <f>Feuil1!CP437</f>
        <v>750</v>
      </c>
      <c r="R194">
        <f>Feuil1!CQ437</f>
        <v>2.38</v>
      </c>
    </row>
    <row r="195" spans="1:18" ht="15" thickBot="1" x14ac:dyDescent="0.35">
      <c r="A195" s="17">
        <f>Feuil1!A438</f>
        <v>45696</v>
      </c>
      <c r="B195" s="24">
        <f>Feuil1!B438</f>
        <v>8.3333333333333329E-2</v>
      </c>
      <c r="C195">
        <f>Feuil1!CB438</f>
        <v>607</v>
      </c>
      <c r="D195">
        <f>Feuil1!CC438</f>
        <v>62.42</v>
      </c>
      <c r="E195">
        <f>Feuil1!CD438</f>
        <v>1376</v>
      </c>
      <c r="F195">
        <f>Feuil1!CE438</f>
        <v>1.65</v>
      </c>
      <c r="G195">
        <f>Feuil1!CF438</f>
        <v>0.55000000000000004</v>
      </c>
      <c r="H195">
        <f>Feuil1!CG438</f>
        <v>574</v>
      </c>
      <c r="I195">
        <f>Feuil1!CH438</f>
        <v>616</v>
      </c>
      <c r="J195">
        <f>Feuil1!CI438</f>
        <v>5.87</v>
      </c>
      <c r="K195">
        <f>Feuil1!CJ438</f>
        <v>777</v>
      </c>
      <c r="L195">
        <f>Feuil1!CK438</f>
        <v>3.78</v>
      </c>
      <c r="M195">
        <f>Feuil1!CL438</f>
        <v>768</v>
      </c>
      <c r="N195">
        <f>Feuil1!CM438</f>
        <v>60.07</v>
      </c>
      <c r="O195">
        <f>Feuil1!CN438</f>
        <v>760</v>
      </c>
      <c r="P195">
        <f>Feuil1!CO438</f>
        <v>60.77</v>
      </c>
      <c r="Q195">
        <f>Feuil1!CP438</f>
        <v>769</v>
      </c>
      <c r="R195">
        <f>Feuil1!CQ438</f>
        <v>2.5499999999999998</v>
      </c>
    </row>
    <row r="196" spans="1:18" ht="15" thickBot="1" x14ac:dyDescent="0.35">
      <c r="A196" s="17">
        <f>Feuil1!A439</f>
        <v>45697</v>
      </c>
      <c r="B196" s="24">
        <f>Feuil1!B439</f>
        <v>0.41666666666666669</v>
      </c>
      <c r="C196">
        <f>Feuil1!CB439</f>
        <v>612</v>
      </c>
      <c r="D196">
        <f>Feuil1!CC439</f>
        <v>62.43</v>
      </c>
      <c r="E196">
        <f>Feuil1!CD439</f>
        <v>1380</v>
      </c>
      <c r="F196">
        <f>Feuil1!CE439</f>
        <v>1.65</v>
      </c>
      <c r="G196">
        <f>Feuil1!CF439</f>
        <v>0.55000000000000004</v>
      </c>
      <c r="H196">
        <f>Feuil1!CG439</f>
        <v>569</v>
      </c>
      <c r="I196">
        <f>Feuil1!CH439</f>
        <v>609</v>
      </c>
      <c r="J196">
        <f>Feuil1!CI439</f>
        <v>5.88</v>
      </c>
      <c r="K196">
        <f>Feuil1!CJ439</f>
        <v>771</v>
      </c>
      <c r="L196">
        <f>Feuil1!CK439</f>
        <v>3.8</v>
      </c>
      <c r="M196">
        <f>Feuil1!CL439</f>
        <v>770</v>
      </c>
      <c r="N196">
        <f>Feuil1!CM439</f>
        <v>60.07</v>
      </c>
      <c r="O196">
        <f>Feuil1!CN439</f>
        <v>766</v>
      </c>
      <c r="P196">
        <f>Feuil1!CO439</f>
        <v>60.79</v>
      </c>
      <c r="Q196">
        <f>Feuil1!CP439</f>
        <v>772</v>
      </c>
      <c r="R196">
        <f>Feuil1!CQ439</f>
        <v>2.35</v>
      </c>
    </row>
    <row r="197" spans="1:18" ht="15" thickBot="1" x14ac:dyDescent="0.35">
      <c r="A197" s="17">
        <f>Feuil1!A440</f>
        <v>45697</v>
      </c>
      <c r="B197" s="24">
        <f>Feuil1!B440</f>
        <v>0.75</v>
      </c>
      <c r="C197">
        <f>Feuil1!CB440</f>
        <v>609</v>
      </c>
      <c r="D197">
        <f>Feuil1!CC440</f>
        <v>61.93</v>
      </c>
      <c r="E197">
        <f>Feuil1!CD440</f>
        <v>1377</v>
      </c>
      <c r="F197">
        <f>Feuil1!CE440</f>
        <v>1.65</v>
      </c>
      <c r="G197">
        <f>Feuil1!CF440</f>
        <v>0.55000000000000004</v>
      </c>
      <c r="H197">
        <f>Feuil1!CG440</f>
        <v>605</v>
      </c>
      <c r="I197">
        <f>Feuil1!CH440</f>
        <v>599</v>
      </c>
      <c r="J197">
        <f>Feuil1!CI440</f>
        <v>5.91</v>
      </c>
      <c r="K197">
        <f>Feuil1!CJ440</f>
        <v>771</v>
      </c>
      <c r="L197">
        <f>Feuil1!CK440</f>
        <v>3.82</v>
      </c>
      <c r="M197">
        <f>Feuil1!CL440</f>
        <v>768</v>
      </c>
      <c r="N197">
        <f>Feuil1!CM440</f>
        <v>59.55</v>
      </c>
      <c r="O197">
        <f>Feuil1!CN440</f>
        <v>769</v>
      </c>
      <c r="P197">
        <f>Feuil1!CO440</f>
        <v>60.25</v>
      </c>
      <c r="Q197">
        <f>Feuil1!CP440</f>
        <v>775</v>
      </c>
      <c r="R197">
        <f>Feuil1!CQ440</f>
        <v>2.33</v>
      </c>
    </row>
    <row r="198" spans="1:18" ht="15" thickBot="1" x14ac:dyDescent="0.35">
      <c r="A198" s="17">
        <f>Feuil1!A441</f>
        <v>45698</v>
      </c>
      <c r="B198" s="24">
        <f>Feuil1!B441</f>
        <v>0.41666666666666669</v>
      </c>
      <c r="C198">
        <f>Feuil1!CB441</f>
        <v>607</v>
      </c>
      <c r="D198">
        <f>Feuil1!CC441</f>
        <v>62.19</v>
      </c>
      <c r="E198">
        <f>Feuil1!CD441</f>
        <v>1378</v>
      </c>
      <c r="F198">
        <f>Feuil1!CE441</f>
        <v>1.65</v>
      </c>
      <c r="G198">
        <f>Feuil1!CF441</f>
        <v>0.55000000000000004</v>
      </c>
      <c r="H198">
        <f>Feuil1!CG441</f>
        <v>590</v>
      </c>
      <c r="I198">
        <f>Feuil1!CH441</f>
        <v>618</v>
      </c>
      <c r="J198">
        <f>Feuil1!CI441</f>
        <v>5.7</v>
      </c>
      <c r="K198">
        <f>Feuil1!CJ441</f>
        <v>769</v>
      </c>
      <c r="L198">
        <f>Feuil1!CK441</f>
        <v>3.77</v>
      </c>
      <c r="M198">
        <f>Feuil1!CL441</f>
        <v>767</v>
      </c>
      <c r="N198">
        <f>Feuil1!CM441</f>
        <v>59.89</v>
      </c>
      <c r="O198">
        <f>Feuil1!CN441</f>
        <v>764</v>
      </c>
      <c r="P198">
        <f>Feuil1!CO441</f>
        <v>60.63</v>
      </c>
      <c r="Q198">
        <f>Feuil1!CP441</f>
        <v>771</v>
      </c>
      <c r="R198">
        <f>Feuil1!CQ441</f>
        <v>2.2999999999999998</v>
      </c>
    </row>
    <row r="199" spans="1:18" ht="15" thickBot="1" x14ac:dyDescent="0.35">
      <c r="A199" s="17">
        <f>Feuil1!A442</f>
        <v>45698</v>
      </c>
      <c r="B199" s="24">
        <f>Feuil1!B442</f>
        <v>0.75</v>
      </c>
      <c r="C199">
        <f>Feuil1!CB442</f>
        <v>611</v>
      </c>
      <c r="D199">
        <f>Feuil1!CC442</f>
        <v>62.23</v>
      </c>
      <c r="E199">
        <f>Feuil1!CD442</f>
        <v>1380</v>
      </c>
      <c r="F199">
        <f>Feuil1!CE442</f>
        <v>1.65</v>
      </c>
      <c r="G199">
        <f>Feuil1!CF442</f>
        <v>0.54</v>
      </c>
      <c r="H199">
        <f>Feuil1!CG442</f>
        <v>577</v>
      </c>
      <c r="I199">
        <f>Feuil1!CH442</f>
        <v>617</v>
      </c>
      <c r="J199">
        <f>Feuil1!CI442</f>
        <v>5.61</v>
      </c>
      <c r="K199">
        <f>Feuil1!CJ442</f>
        <v>771</v>
      </c>
      <c r="L199">
        <f>Feuil1!CK442</f>
        <v>3.81</v>
      </c>
      <c r="M199">
        <f>Feuil1!CL442</f>
        <v>769</v>
      </c>
      <c r="N199">
        <f>Feuil1!CM442</f>
        <v>59.87</v>
      </c>
      <c r="O199">
        <f>Feuil1!CN442</f>
        <v>759</v>
      </c>
      <c r="P199">
        <f>Feuil1!CO442</f>
        <v>60.58</v>
      </c>
      <c r="Q199">
        <f>Feuil1!CP442</f>
        <v>769</v>
      </c>
      <c r="R199">
        <f>Feuil1!CQ442</f>
        <v>2.3199999999999998</v>
      </c>
    </row>
    <row r="200" spans="1:18" ht="15" thickBot="1" x14ac:dyDescent="0.35">
      <c r="A200" s="17">
        <f>Feuil1!A443</f>
        <v>45698</v>
      </c>
      <c r="B200" s="24">
        <f>Feuil1!B443</f>
        <v>8.3333333333333329E-2</v>
      </c>
      <c r="C200">
        <f>Feuil1!CB443</f>
        <v>610</v>
      </c>
      <c r="D200">
        <f>Feuil1!CC443</f>
        <v>62.3</v>
      </c>
      <c r="E200">
        <f>Feuil1!CD443</f>
        <v>1379</v>
      </c>
      <c r="F200">
        <f>Feuil1!CE443</f>
        <v>1.66</v>
      </c>
      <c r="G200">
        <f>Feuil1!CF443</f>
        <v>0.56000000000000005</v>
      </c>
      <c r="H200">
        <f>Feuil1!CG443</f>
        <v>590</v>
      </c>
      <c r="I200">
        <f>Feuil1!CH443</f>
        <v>627</v>
      </c>
      <c r="J200">
        <f>Feuil1!CI443</f>
        <v>5.89</v>
      </c>
      <c r="K200">
        <f>Feuil1!CJ443</f>
        <v>767</v>
      </c>
      <c r="L200">
        <f>Feuil1!CK443</f>
        <v>3.8</v>
      </c>
      <c r="M200">
        <f>Feuil1!CL443</f>
        <v>771</v>
      </c>
      <c r="N200">
        <f>Feuil1!CM443</f>
        <v>60</v>
      </c>
      <c r="O200">
        <f>Feuil1!CN443</f>
        <v>757</v>
      </c>
      <c r="P200">
        <f>Feuil1!CO443</f>
        <v>60.69</v>
      </c>
      <c r="Q200">
        <f>Feuil1!CP443</f>
        <v>762</v>
      </c>
      <c r="R200">
        <f>Feuil1!CQ443</f>
        <v>2.31</v>
      </c>
    </row>
    <row r="201" spans="1:18" ht="15" thickBot="1" x14ac:dyDescent="0.35">
      <c r="A201" s="17">
        <f>Feuil1!A444</f>
        <v>45699</v>
      </c>
      <c r="B201" s="24">
        <f>Feuil1!B444</f>
        <v>0.41666666666666669</v>
      </c>
      <c r="C201">
        <f>Feuil1!CB444</f>
        <v>611</v>
      </c>
      <c r="D201">
        <f>Feuil1!CC444</f>
        <v>62.41</v>
      </c>
      <c r="E201">
        <f>Feuil1!CD444</f>
        <v>1380</v>
      </c>
      <c r="F201">
        <f>Feuil1!CE444</f>
        <v>1.65</v>
      </c>
      <c r="G201">
        <f>Feuil1!CF444</f>
        <v>0.52</v>
      </c>
      <c r="H201">
        <f>Feuil1!CG444</f>
        <v>584</v>
      </c>
      <c r="I201">
        <f>Feuil1!CH444</f>
        <v>618</v>
      </c>
      <c r="J201">
        <f>Feuil1!CI444</f>
        <v>5.9</v>
      </c>
      <c r="K201">
        <f>Feuil1!CJ444</f>
        <v>768</v>
      </c>
      <c r="L201">
        <f>Feuil1!CK444</f>
        <v>3.81</v>
      </c>
      <c r="M201">
        <f>Feuil1!CL444</f>
        <v>769</v>
      </c>
      <c r="N201">
        <f>Feuil1!CM444</f>
        <v>60.04</v>
      </c>
      <c r="O201">
        <f>Feuil1!CN444</f>
        <v>761</v>
      </c>
      <c r="P201">
        <f>Feuil1!CO444</f>
        <v>60.75</v>
      </c>
      <c r="Q201">
        <f>Feuil1!CP444</f>
        <v>762</v>
      </c>
      <c r="R201">
        <f>Feuil1!CQ444</f>
        <v>2.33</v>
      </c>
    </row>
    <row r="202" spans="1:18" ht="15" thickBot="1" x14ac:dyDescent="0.35">
      <c r="A202" s="17">
        <f>Feuil1!A445</f>
        <v>45699</v>
      </c>
      <c r="B202" s="24">
        <f>Feuil1!B445</f>
        <v>0.75</v>
      </c>
      <c r="C202">
        <f>Feuil1!CB445</f>
        <v>610</v>
      </c>
      <c r="D202">
        <f>Feuil1!CC445</f>
        <v>62.33</v>
      </c>
      <c r="E202">
        <f>Feuil1!CD445</f>
        <v>1381</v>
      </c>
      <c r="F202">
        <f>Feuil1!CE445</f>
        <v>1.66</v>
      </c>
      <c r="G202">
        <f>Feuil1!CF445</f>
        <v>0.55000000000000004</v>
      </c>
      <c r="H202">
        <f>Feuil1!CG445</f>
        <v>585</v>
      </c>
      <c r="I202">
        <f>Feuil1!CH445</f>
        <v>62</v>
      </c>
      <c r="J202">
        <f>Feuil1!CI445</f>
        <v>5.9</v>
      </c>
      <c r="K202">
        <f>Feuil1!CJ445</f>
        <v>761</v>
      </c>
      <c r="L202">
        <f>Feuil1!CK445</f>
        <v>3.79</v>
      </c>
      <c r="M202">
        <f>Feuil1!CL445</f>
        <v>769</v>
      </c>
      <c r="N202">
        <f>Feuil1!CM445</f>
        <v>59.02</v>
      </c>
      <c r="O202">
        <f>Feuil1!CN445</f>
        <v>766</v>
      </c>
      <c r="P202">
        <f>Feuil1!CO445</f>
        <v>60.69</v>
      </c>
      <c r="Q202">
        <f>Feuil1!CP445</f>
        <v>758</v>
      </c>
      <c r="R202">
        <f>Feuil1!CQ445</f>
        <v>2.3199999999999998</v>
      </c>
    </row>
    <row r="203" spans="1:18" ht="15" thickBot="1" x14ac:dyDescent="0.35">
      <c r="A203" s="17">
        <f>Feuil1!A446</f>
        <v>45699</v>
      </c>
      <c r="B203" s="24">
        <f>Feuil1!B446</f>
        <v>8.3333333333333329E-2</v>
      </c>
      <c r="C203">
        <f>Feuil1!CB446</f>
        <v>612</v>
      </c>
      <c r="D203">
        <f>Feuil1!CC446</f>
        <v>62.39</v>
      </c>
      <c r="E203">
        <f>Feuil1!CD446</f>
        <v>1383</v>
      </c>
      <c r="F203">
        <f>Feuil1!CE446</f>
        <v>1.66</v>
      </c>
      <c r="G203">
        <f>Feuil1!CF446</f>
        <v>0.56000000000000005</v>
      </c>
      <c r="H203">
        <f>Feuil1!CG446</f>
        <v>583</v>
      </c>
      <c r="I203">
        <f>Feuil1!CH446</f>
        <v>626</v>
      </c>
      <c r="J203">
        <f>Feuil1!CI446</f>
        <v>5.9</v>
      </c>
      <c r="K203">
        <f>Feuil1!CJ446</f>
        <v>768</v>
      </c>
      <c r="L203">
        <f>Feuil1!CK446</f>
        <v>3.81</v>
      </c>
      <c r="M203">
        <f>Feuil1!CL446</f>
        <v>770</v>
      </c>
      <c r="N203">
        <f>Feuil1!CM446</f>
        <v>60.04</v>
      </c>
      <c r="O203">
        <f>Feuil1!CN446</f>
        <v>762</v>
      </c>
      <c r="P203">
        <f>Feuil1!CO446</f>
        <v>60.74</v>
      </c>
      <c r="Q203">
        <f>Feuil1!CP446</f>
        <v>763</v>
      </c>
      <c r="R203">
        <f>Feuil1!CQ446</f>
        <v>2.4300000000000002</v>
      </c>
    </row>
    <row r="204" spans="1:18" ht="15" thickBot="1" x14ac:dyDescent="0.35">
      <c r="A204" s="17">
        <f>Feuil1!A447</f>
        <v>45700</v>
      </c>
      <c r="B204" s="24">
        <f>Feuil1!B447</f>
        <v>0.41666666666666669</v>
      </c>
      <c r="C204">
        <f>Feuil1!CB447</f>
        <v>0</v>
      </c>
      <c r="D204">
        <f>Feuil1!CC447</f>
        <v>0</v>
      </c>
      <c r="E204">
        <f>Feuil1!CD447</f>
        <v>0</v>
      </c>
      <c r="F204">
        <f>Feuil1!CE447</f>
        <v>0</v>
      </c>
      <c r="G204">
        <f>Feuil1!CF447</f>
        <v>0</v>
      </c>
      <c r="H204">
        <f>Feuil1!CG447</f>
        <v>0</v>
      </c>
      <c r="I204">
        <f>Feuil1!CH447</f>
        <v>0</v>
      </c>
      <c r="J204">
        <f>Feuil1!CI447</f>
        <v>0</v>
      </c>
      <c r="K204">
        <f>Feuil1!CJ447</f>
        <v>0</v>
      </c>
      <c r="L204">
        <f>Feuil1!CK447</f>
        <v>0</v>
      </c>
      <c r="M204">
        <f>Feuil1!CL447</f>
        <v>0</v>
      </c>
      <c r="N204">
        <f>Feuil1!CM447</f>
        <v>0</v>
      </c>
      <c r="O204">
        <f>Feuil1!CN447</f>
        <v>0</v>
      </c>
      <c r="P204">
        <f>Feuil1!CO447</f>
        <v>0</v>
      </c>
      <c r="Q204">
        <f>Feuil1!CP447</f>
        <v>0</v>
      </c>
      <c r="R204">
        <f>Feuil1!CQ447</f>
        <v>0</v>
      </c>
    </row>
    <row r="205" spans="1:18" ht="15" thickBot="1" x14ac:dyDescent="0.35">
      <c r="A205" s="17">
        <f>Feuil1!A448</f>
        <v>45700</v>
      </c>
      <c r="B205" s="24">
        <f>Feuil1!B448</f>
        <v>0.75</v>
      </c>
      <c r="C205">
        <f>Feuil1!CB448</f>
        <v>611</v>
      </c>
      <c r="D205">
        <f>Feuil1!CC448</f>
        <v>61.43</v>
      </c>
      <c r="E205">
        <f>Feuil1!CD448</f>
        <v>1383</v>
      </c>
      <c r="F205">
        <f>Feuil1!CE448</f>
        <v>1.65</v>
      </c>
      <c r="G205">
        <f>Feuil1!CF448</f>
        <v>0.52</v>
      </c>
      <c r="H205">
        <f>Feuil1!CG448</f>
        <v>637</v>
      </c>
      <c r="I205">
        <f>Feuil1!CH448</f>
        <v>620</v>
      </c>
      <c r="J205">
        <f>Feuil1!CI448</f>
        <v>6</v>
      </c>
      <c r="K205">
        <f>Feuil1!CJ448</f>
        <v>787</v>
      </c>
      <c r="L205">
        <f>Feuil1!CK448</f>
        <v>3.8</v>
      </c>
      <c r="M205">
        <f>Feuil1!CL448</f>
        <v>770</v>
      </c>
      <c r="N205">
        <f>Feuil1!CM448</f>
        <v>59.09</v>
      </c>
      <c r="O205">
        <f>Feuil1!CN448</f>
        <v>741</v>
      </c>
      <c r="P205">
        <f>Feuil1!CO448</f>
        <v>59.81</v>
      </c>
      <c r="Q205">
        <f>Feuil1!CP448</f>
        <v>771</v>
      </c>
      <c r="R205">
        <f>Feuil1!CQ448</f>
        <v>2.29</v>
      </c>
    </row>
    <row r="206" spans="1:18" ht="15" thickBot="1" x14ac:dyDescent="0.35">
      <c r="A206" s="17">
        <f>Feuil1!A449</f>
        <v>45700</v>
      </c>
      <c r="B206" s="24">
        <f>Feuil1!B449</f>
        <v>8.3333333333333329E-2</v>
      </c>
      <c r="C206">
        <f>Feuil1!CB449</f>
        <v>607</v>
      </c>
      <c r="D206">
        <f>Feuil1!CC449</f>
        <v>61.57</v>
      </c>
      <c r="E206">
        <f>Feuil1!CD449</f>
        <v>1379</v>
      </c>
      <c r="F206">
        <f>Feuil1!CE449</f>
        <v>1.65</v>
      </c>
      <c r="G206">
        <f>Feuil1!CF449</f>
        <v>0.53</v>
      </c>
      <c r="H206">
        <f>Feuil1!CG449</f>
        <v>622</v>
      </c>
      <c r="I206">
        <f>Feuil1!CH449</f>
        <v>602</v>
      </c>
      <c r="J206">
        <f>Feuil1!CI449</f>
        <v>5.97</v>
      </c>
      <c r="K206">
        <f>Feuil1!CJ449</f>
        <v>765</v>
      </c>
      <c r="L206">
        <f>Feuil1!CK449</f>
        <v>3.8</v>
      </c>
      <c r="M206">
        <f>Feuil1!CL449</f>
        <v>771</v>
      </c>
      <c r="N206">
        <f>Feuil1!CM449</f>
        <v>59.18</v>
      </c>
      <c r="O206">
        <f>Feuil1!CN449</f>
        <v>759</v>
      </c>
      <c r="P206">
        <f>Feuil1!CO449</f>
        <v>59.89</v>
      </c>
      <c r="Q206">
        <f>Feuil1!CP449</f>
        <v>756</v>
      </c>
      <c r="R206">
        <f>Feuil1!CQ449</f>
        <v>2.34</v>
      </c>
    </row>
    <row r="207" spans="1:18" ht="15" thickBot="1" x14ac:dyDescent="0.35">
      <c r="A207" s="17">
        <f>Feuil1!A450</f>
        <v>45701</v>
      </c>
      <c r="B207" s="24">
        <f>Feuil1!B450</f>
        <v>0.41666666666666669</v>
      </c>
      <c r="C207">
        <f>Feuil1!CB450</f>
        <v>611</v>
      </c>
      <c r="D207">
        <f>Feuil1!CC450</f>
        <v>62.06</v>
      </c>
      <c r="E207">
        <f>Feuil1!CD450</f>
        <v>1383</v>
      </c>
      <c r="F207">
        <f>Feuil1!CE450</f>
        <v>1.65</v>
      </c>
      <c r="G207">
        <f>Feuil1!CF450</f>
        <v>0.54</v>
      </c>
      <c r="H207">
        <f>Feuil1!CG450</f>
        <v>607</v>
      </c>
      <c r="I207">
        <f>Feuil1!CH450</f>
        <v>617</v>
      </c>
      <c r="J207">
        <f>Feuil1!CI450</f>
        <v>5.97</v>
      </c>
      <c r="K207">
        <f>Feuil1!CJ450</f>
        <v>766</v>
      </c>
      <c r="L207">
        <f>Feuil1!CK450</f>
        <v>3.81</v>
      </c>
      <c r="M207">
        <f>Feuil1!CL450</f>
        <v>770</v>
      </c>
      <c r="N207">
        <f>Feuil1!CM450</f>
        <v>60</v>
      </c>
      <c r="O207">
        <f>Feuil1!CN450</f>
        <v>750</v>
      </c>
      <c r="P207">
        <f>Feuil1!CO450</f>
        <v>60.43</v>
      </c>
      <c r="Q207">
        <f>Feuil1!CP450</f>
        <v>757</v>
      </c>
      <c r="R207">
        <f>Feuil1!CQ450</f>
        <v>2.34</v>
      </c>
    </row>
    <row r="208" spans="1:18" ht="15" thickBot="1" x14ac:dyDescent="0.35">
      <c r="A208" s="17">
        <f>Feuil1!A451</f>
        <v>45701</v>
      </c>
      <c r="B208" s="24">
        <f>Feuil1!B451</f>
        <v>0.75</v>
      </c>
      <c r="C208">
        <f>Feuil1!CB451</f>
        <v>613</v>
      </c>
      <c r="D208">
        <f>Feuil1!CC451</f>
        <v>62.01</v>
      </c>
      <c r="E208">
        <f>Feuil1!CD451</f>
        <v>1383</v>
      </c>
      <c r="F208">
        <f>Feuil1!CE451</f>
        <v>1.64</v>
      </c>
      <c r="G208">
        <f>Feuil1!CF451</f>
        <v>0.55000000000000004</v>
      </c>
      <c r="H208">
        <f>Feuil1!CG451</f>
        <v>604</v>
      </c>
      <c r="I208">
        <f>Feuil1!CH451</f>
        <v>609</v>
      </c>
      <c r="J208">
        <f>Feuil1!CI451</f>
        <v>5.91</v>
      </c>
      <c r="K208">
        <f>Feuil1!CJ451</f>
        <v>769</v>
      </c>
      <c r="L208">
        <f>Feuil1!CK451</f>
        <v>3.82</v>
      </c>
      <c r="M208">
        <f>Feuil1!CL451</f>
        <v>770</v>
      </c>
      <c r="N208">
        <f>Feuil1!CM451</f>
        <v>59.65</v>
      </c>
      <c r="O208">
        <f>Feuil1!CN451</f>
        <v>774</v>
      </c>
      <c r="P208">
        <f>Feuil1!CO451</f>
        <v>60.36</v>
      </c>
      <c r="Q208">
        <f>Feuil1!CP451</f>
        <v>773</v>
      </c>
      <c r="R208">
        <f>Feuil1!CQ451</f>
        <v>2.35</v>
      </c>
    </row>
    <row r="209" spans="1:18" ht="15" thickBot="1" x14ac:dyDescent="0.35">
      <c r="A209" s="17">
        <f>Feuil1!A452</f>
        <v>45701</v>
      </c>
      <c r="B209" s="24">
        <f>Feuil1!B452</f>
        <v>8.3333333333333329E-2</v>
      </c>
      <c r="C209">
        <f>Feuil1!CB452</f>
        <v>610</v>
      </c>
      <c r="D209">
        <f>Feuil1!CC452</f>
        <v>62.11</v>
      </c>
      <c r="E209">
        <f>Feuil1!CD452</f>
        <v>1380</v>
      </c>
      <c r="F209">
        <f>Feuil1!CE452</f>
        <v>1.65</v>
      </c>
      <c r="G209">
        <f>Feuil1!CF452</f>
        <v>0.55000000000000004</v>
      </c>
      <c r="H209">
        <f>Feuil1!CG452</f>
        <v>605</v>
      </c>
      <c r="I209">
        <f>Feuil1!CH452</f>
        <v>610</v>
      </c>
      <c r="J209">
        <f>Feuil1!CI452</f>
        <v>5.9</v>
      </c>
      <c r="K209">
        <f>Feuil1!CJ452</f>
        <v>769</v>
      </c>
      <c r="L209">
        <f>Feuil1!CK452</f>
        <v>3.81</v>
      </c>
      <c r="M209">
        <f>Feuil1!CL452</f>
        <v>766</v>
      </c>
      <c r="N209">
        <f>Feuil1!CM452</f>
        <v>59.77</v>
      </c>
      <c r="O209">
        <f>Feuil1!CN452</f>
        <v>765</v>
      </c>
      <c r="P209">
        <f>Feuil1!CO452</f>
        <v>60.49</v>
      </c>
      <c r="Q209">
        <f>Feuil1!CP452</f>
        <v>769</v>
      </c>
      <c r="R209">
        <f>Feuil1!CQ452</f>
        <v>2.35</v>
      </c>
    </row>
    <row r="210" spans="1:18" ht="15" thickBot="1" x14ac:dyDescent="0.35">
      <c r="A210" s="17">
        <f>Feuil1!A453</f>
        <v>45702</v>
      </c>
      <c r="B210" s="24">
        <f>Feuil1!B453</f>
        <v>0.41666666666666669</v>
      </c>
      <c r="C210">
        <f>Feuil1!CB453</f>
        <v>610</v>
      </c>
      <c r="D210">
        <f>Feuil1!CC453</f>
        <v>62.33</v>
      </c>
      <c r="E210">
        <f>Feuil1!CD453</f>
        <v>1381</v>
      </c>
      <c r="F210">
        <f>Feuil1!CE453</f>
        <v>1.66</v>
      </c>
      <c r="G210">
        <f>Feuil1!CF453</f>
        <v>0.55000000000000004</v>
      </c>
      <c r="H210">
        <f>Feuil1!CG453</f>
        <v>585</v>
      </c>
      <c r="I210">
        <f>Feuil1!CH453</f>
        <v>62</v>
      </c>
      <c r="J210">
        <f>Feuil1!CI453</f>
        <v>5.9</v>
      </c>
      <c r="K210">
        <f>Feuil1!CJ453</f>
        <v>761</v>
      </c>
      <c r="L210">
        <f>Feuil1!CK453</f>
        <v>3.79</v>
      </c>
      <c r="M210">
        <f>Feuil1!CL453</f>
        <v>769</v>
      </c>
      <c r="N210">
        <f>Feuil1!CM453</f>
        <v>59.02</v>
      </c>
      <c r="O210">
        <f>Feuil1!CN453</f>
        <v>766</v>
      </c>
      <c r="P210">
        <f>Feuil1!CO453</f>
        <v>60.69</v>
      </c>
      <c r="Q210">
        <f>Feuil1!CP453</f>
        <v>758</v>
      </c>
      <c r="R210">
        <f>Feuil1!CQ453</f>
        <v>2.3199999999999998</v>
      </c>
    </row>
    <row r="211" spans="1:18" ht="15" thickBot="1" x14ac:dyDescent="0.35">
      <c r="A211" s="17">
        <f>Feuil1!A454</f>
        <v>45702</v>
      </c>
      <c r="B211" s="24">
        <f>Feuil1!B454</f>
        <v>0.75</v>
      </c>
      <c r="C211">
        <f>Feuil1!CB454</f>
        <v>610</v>
      </c>
      <c r="D211">
        <f>Feuil1!CC454</f>
        <v>62.04</v>
      </c>
      <c r="E211">
        <f>Feuil1!CD454</f>
        <v>1379</v>
      </c>
      <c r="F211">
        <f>Feuil1!CE454</f>
        <v>1.65</v>
      </c>
      <c r="G211">
        <f>Feuil1!CF454</f>
        <v>0.55000000000000004</v>
      </c>
      <c r="H211">
        <f>Feuil1!CG454</f>
        <v>583</v>
      </c>
      <c r="I211">
        <f>Feuil1!CH454</f>
        <v>608</v>
      </c>
      <c r="J211">
        <f>Feuil1!CI454</f>
        <v>5.72</v>
      </c>
      <c r="K211">
        <f>Feuil1!CJ454</f>
        <v>800</v>
      </c>
      <c r="L211">
        <f>Feuil1!CK454</f>
        <v>3.8</v>
      </c>
      <c r="M211">
        <f>Feuil1!CL454</f>
        <v>768</v>
      </c>
      <c r="N211">
        <f>Feuil1!CM454</f>
        <v>59.69</v>
      </c>
      <c r="O211">
        <f>Feuil1!CN454</f>
        <v>770</v>
      </c>
      <c r="P211">
        <f>Feuil1!CO454</f>
        <v>60.39</v>
      </c>
      <c r="Q211">
        <f>Feuil1!CP454</f>
        <v>0</v>
      </c>
      <c r="R211">
        <f>Feuil1!CQ454</f>
        <v>2.2999999999999998</v>
      </c>
    </row>
    <row r="212" spans="1:18" ht="15" thickBot="1" x14ac:dyDescent="0.35">
      <c r="A212" s="17">
        <f>Feuil1!A455</f>
        <v>45703</v>
      </c>
      <c r="B212" s="24">
        <f>Feuil1!B455</f>
        <v>8.3333333333333329E-2</v>
      </c>
      <c r="C212">
        <f>Feuil1!CB455</f>
        <v>609</v>
      </c>
      <c r="D212">
        <f>Feuil1!CC455</f>
        <v>62.02</v>
      </c>
      <c r="E212">
        <f>Feuil1!CD455</f>
        <v>1380</v>
      </c>
      <c r="F212">
        <f>Feuil1!CE455</f>
        <v>1.66</v>
      </c>
      <c r="G212">
        <f>Feuil1!CF455</f>
        <v>0.55000000000000004</v>
      </c>
      <c r="H212">
        <f>Feuil1!CG455</f>
        <v>584</v>
      </c>
      <c r="I212">
        <f>Feuil1!CH455</f>
        <v>603</v>
      </c>
      <c r="J212">
        <f>Feuil1!CI455</f>
        <v>5.8</v>
      </c>
      <c r="K212">
        <f>Feuil1!CJ455</f>
        <v>771</v>
      </c>
      <c r="L212">
        <f>Feuil1!CK455</f>
        <v>3.8</v>
      </c>
      <c r="M212">
        <f>Feuil1!CL455</f>
        <v>771</v>
      </c>
      <c r="N212">
        <f>Feuil1!CM455</f>
        <v>59.7</v>
      </c>
      <c r="O212">
        <f>Feuil1!CN455</f>
        <v>772</v>
      </c>
      <c r="P212">
        <f>Feuil1!CO455</f>
        <v>60.39</v>
      </c>
      <c r="Q212">
        <f>Feuil1!CP455</f>
        <v>771</v>
      </c>
      <c r="R212">
        <f>Feuil1!CQ455</f>
        <v>2.34</v>
      </c>
    </row>
    <row r="213" spans="1:18" ht="15" thickBot="1" x14ac:dyDescent="0.35">
      <c r="A213" s="17">
        <f>Feuil1!A456</f>
        <v>45703</v>
      </c>
      <c r="B213" s="24">
        <f>Feuil1!B456</f>
        <v>0.41666666666666669</v>
      </c>
      <c r="C213">
        <f>Feuil1!CB456</f>
        <v>609</v>
      </c>
      <c r="D213">
        <f>Feuil1!CC456</f>
        <v>62.26</v>
      </c>
      <c r="E213">
        <f>Feuil1!CD456</f>
        <v>1380</v>
      </c>
      <c r="F213">
        <f>Feuil1!CE456</f>
        <v>1.66</v>
      </c>
      <c r="G213">
        <f>Feuil1!CF456</f>
        <v>0.55000000000000004</v>
      </c>
      <c r="H213">
        <f>Feuil1!CG456</f>
        <v>579</v>
      </c>
      <c r="I213">
        <f>Feuil1!CH456</f>
        <v>610</v>
      </c>
      <c r="J213">
        <f>Feuil1!CI456</f>
        <v>5.74</v>
      </c>
      <c r="K213">
        <f>Feuil1!CJ456</f>
        <v>762</v>
      </c>
      <c r="L213">
        <f>Feuil1!CK456</f>
        <v>3.8</v>
      </c>
      <c r="M213">
        <f>Feuil1!CL456</f>
        <v>769</v>
      </c>
      <c r="N213">
        <f>Feuil1!CM456</f>
        <v>59.86</v>
      </c>
      <c r="O213">
        <f>Feuil1!CN456</f>
        <v>747</v>
      </c>
      <c r="P213">
        <f>Feuil1!CO456</f>
        <v>60.58</v>
      </c>
      <c r="Q213">
        <f>Feuil1!CP456</f>
        <v>745</v>
      </c>
      <c r="R213">
        <f>Feuil1!CQ456</f>
        <v>2.35</v>
      </c>
    </row>
    <row r="214" spans="1:18" ht="15" thickBot="1" x14ac:dyDescent="0.35">
      <c r="A214" s="17">
        <f>Feuil1!A457</f>
        <v>45703</v>
      </c>
      <c r="B214" s="24">
        <f>Feuil1!B457</f>
        <v>8.3333333333333329E-2</v>
      </c>
      <c r="C214">
        <f>Feuil1!CB457</f>
        <v>612</v>
      </c>
      <c r="D214">
        <f>Feuil1!CC457</f>
        <v>62.22</v>
      </c>
      <c r="E214">
        <f>Feuil1!CD457</f>
        <v>1382</v>
      </c>
      <c r="F214">
        <f>Feuil1!CE457</f>
        <v>1.66</v>
      </c>
      <c r="G214">
        <f>Feuil1!CF457</f>
        <v>0.55000000000000004</v>
      </c>
      <c r="H214">
        <f>Feuil1!CG457</f>
        <v>577</v>
      </c>
      <c r="I214">
        <f>Feuil1!CH457</f>
        <v>622</v>
      </c>
      <c r="J214">
        <f>Feuil1!CI457</f>
        <v>5.84</v>
      </c>
      <c r="K214">
        <f>Feuil1!CJ457</f>
        <v>772</v>
      </c>
      <c r="L214">
        <f>Feuil1!CK457</f>
        <v>3.81</v>
      </c>
      <c r="M214">
        <f>Feuil1!CL457</f>
        <v>769</v>
      </c>
      <c r="N214">
        <f>Feuil1!CM457</f>
        <v>59.86</v>
      </c>
      <c r="O214">
        <f>Feuil1!CN457</f>
        <v>759</v>
      </c>
      <c r="P214">
        <f>Feuil1!CO457</f>
        <v>60.56</v>
      </c>
      <c r="Q214">
        <f>Feuil1!CP457</f>
        <v>761</v>
      </c>
      <c r="R214">
        <f>Feuil1!CQ457</f>
        <v>2.35</v>
      </c>
    </row>
    <row r="215" spans="1:18" ht="15" thickBot="1" x14ac:dyDescent="0.35">
      <c r="A215" s="17">
        <f>Feuil1!A458</f>
        <v>45704</v>
      </c>
      <c r="B215" s="24">
        <f>Feuil1!B458</f>
        <v>0.41666666666666669</v>
      </c>
      <c r="C215">
        <f>Feuil1!CB458</f>
        <v>609</v>
      </c>
      <c r="D215">
        <f>Feuil1!CC458</f>
        <v>62.4</v>
      </c>
      <c r="E215">
        <f>Feuil1!CD458</f>
        <v>1383</v>
      </c>
      <c r="F215">
        <f>Feuil1!CE458</f>
        <v>1.66</v>
      </c>
      <c r="G215">
        <f>Feuil1!CF458</f>
        <v>0.55000000000000004</v>
      </c>
      <c r="H215">
        <f>Feuil1!CG458</f>
        <v>573</v>
      </c>
      <c r="I215">
        <f>Feuil1!CH458</f>
        <v>620</v>
      </c>
      <c r="J215">
        <f>Feuil1!CI458</f>
        <v>5.92</v>
      </c>
      <c r="K215">
        <f>Feuil1!CJ458</f>
        <v>805</v>
      </c>
      <c r="L215">
        <f>Feuil1!CK458</f>
        <v>3.81</v>
      </c>
      <c r="M215">
        <f>Feuil1!CL458</f>
        <v>767</v>
      </c>
      <c r="N215">
        <f>Feuil1!CM458</f>
        <v>59.95</v>
      </c>
      <c r="O215">
        <f>Feuil1!CN458</f>
        <v>765</v>
      </c>
      <c r="P215">
        <f>Feuil1!CO458</f>
        <v>60.64</v>
      </c>
      <c r="Q215">
        <f>Feuil1!CP458</f>
        <v>757</v>
      </c>
      <c r="R215">
        <f>Feuil1!CQ458</f>
        <v>2.46</v>
      </c>
    </row>
    <row r="216" spans="1:18" ht="15" thickBot="1" x14ac:dyDescent="0.35">
      <c r="A216" s="17">
        <f>Feuil1!A459</f>
        <v>45704</v>
      </c>
      <c r="B216" s="24">
        <f>Feuil1!B459</f>
        <v>0.75</v>
      </c>
      <c r="C216">
        <f>Feuil1!CB459</f>
        <v>610</v>
      </c>
      <c r="D216">
        <f>Feuil1!CC459</f>
        <v>62.33</v>
      </c>
      <c r="E216">
        <f>Feuil1!CD459</f>
        <v>1381</v>
      </c>
      <c r="F216">
        <f>Feuil1!CE459</f>
        <v>1.66</v>
      </c>
      <c r="G216">
        <f>Feuil1!CF459</f>
        <v>0.55000000000000004</v>
      </c>
      <c r="H216">
        <f>Feuil1!CG459</f>
        <v>572</v>
      </c>
      <c r="I216">
        <f>Feuil1!CH459</f>
        <v>622</v>
      </c>
      <c r="J216">
        <f>Feuil1!CI459</f>
        <v>5.9</v>
      </c>
      <c r="K216">
        <f>Feuil1!CJ459</f>
        <v>789</v>
      </c>
      <c r="L216">
        <f>Feuil1!CK459</f>
        <v>3.81</v>
      </c>
      <c r="M216">
        <f>Feuil1!CL459</f>
        <v>769</v>
      </c>
      <c r="N216">
        <f>Feuil1!CM459</f>
        <v>59.02</v>
      </c>
      <c r="O216">
        <f>Feuil1!CN459</f>
        <v>766</v>
      </c>
      <c r="P216">
        <f>Feuil1!CO459</f>
        <v>60.69</v>
      </c>
      <c r="Q216">
        <f>Feuil1!CP459</f>
        <v>758</v>
      </c>
      <c r="R216">
        <f>Feuil1!CQ459</f>
        <v>2.3199999999999998</v>
      </c>
    </row>
    <row r="217" spans="1:18" ht="15" thickBot="1" x14ac:dyDescent="0.35">
      <c r="A217" s="17">
        <f>Feuil1!A460</f>
        <v>45704</v>
      </c>
      <c r="B217" s="24">
        <f>Feuil1!B460</f>
        <v>8.3333333333333329E-2</v>
      </c>
      <c r="C217">
        <f>Feuil1!CB460</f>
        <v>610</v>
      </c>
      <c r="D217">
        <f>Feuil1!CC460</f>
        <v>62.15</v>
      </c>
      <c r="E217">
        <f>Feuil1!CD460</f>
        <v>1380</v>
      </c>
      <c r="F217">
        <f>Feuil1!CE460</f>
        <v>1.65</v>
      </c>
      <c r="G217">
        <f>Feuil1!CF460</f>
        <v>0.54</v>
      </c>
      <c r="H217">
        <f>Feuil1!CG460</f>
        <v>579</v>
      </c>
      <c r="I217">
        <f>Feuil1!CH460</f>
        <v>620</v>
      </c>
      <c r="J217">
        <f>Feuil1!CI460</f>
        <v>5.55</v>
      </c>
      <c r="K217">
        <f>Feuil1!CJ460</f>
        <v>768</v>
      </c>
      <c r="L217">
        <f>Feuil1!CK460</f>
        <v>3.8</v>
      </c>
      <c r="M217">
        <f>Feuil1!CL460</f>
        <v>769</v>
      </c>
      <c r="N217">
        <f>Feuil1!CM460</f>
        <v>59.8</v>
      </c>
      <c r="O217">
        <f>Feuil1!CN460</f>
        <v>759</v>
      </c>
      <c r="P217">
        <f>Feuil1!CO460</f>
        <v>60.5</v>
      </c>
      <c r="Q217">
        <f>Feuil1!CP460</f>
        <v>759</v>
      </c>
      <c r="R217">
        <f>Feuil1!CQ460</f>
        <v>2.4</v>
      </c>
    </row>
    <row r="218" spans="1:18" ht="15" thickBot="1" x14ac:dyDescent="0.35">
      <c r="A218" s="17">
        <f>Feuil1!A461</f>
        <v>45705</v>
      </c>
      <c r="B218" s="24">
        <f>Feuil1!B461</f>
        <v>0.41666666666666669</v>
      </c>
      <c r="C218">
        <f>Feuil1!CB461</f>
        <v>613</v>
      </c>
      <c r="D218">
        <f>Feuil1!CC461</f>
        <v>62.24</v>
      </c>
      <c r="E218">
        <f>Feuil1!CD461</f>
        <v>1383</v>
      </c>
      <c r="F218">
        <f>Feuil1!CE461</f>
        <v>1.66</v>
      </c>
      <c r="G218">
        <f>Feuil1!CF461</f>
        <v>0.54</v>
      </c>
      <c r="H218">
        <f>Feuil1!CG461</f>
        <v>577</v>
      </c>
      <c r="I218">
        <f>Feuil1!CH461</f>
        <v>611</v>
      </c>
      <c r="J218">
        <f>Feuil1!CI461</f>
        <v>5.97</v>
      </c>
      <c r="K218">
        <f>Feuil1!CJ461</f>
        <v>777</v>
      </c>
      <c r="L218">
        <f>Feuil1!CK461</f>
        <v>3.81</v>
      </c>
      <c r="M218">
        <f>Feuil1!CL461</f>
        <v>772</v>
      </c>
      <c r="N218">
        <f>Feuil1!CM461</f>
        <v>59.9</v>
      </c>
      <c r="O218">
        <f>Feuil1!CN461</f>
        <v>774</v>
      </c>
      <c r="P218">
        <f>Feuil1!CO461</f>
        <v>60.62</v>
      </c>
      <c r="Q218">
        <f>Feuil1!CP461</f>
        <v>760</v>
      </c>
      <c r="R218">
        <f>Feuil1!CQ461</f>
        <v>2.4</v>
      </c>
    </row>
    <row r="219" spans="1:18" ht="15" thickBot="1" x14ac:dyDescent="0.35">
      <c r="A219" s="17">
        <f>Feuil1!A462</f>
        <v>45705</v>
      </c>
      <c r="B219" s="24">
        <f>Feuil1!B462</f>
        <v>0.75</v>
      </c>
      <c r="C219">
        <f>Feuil1!CB462</f>
        <v>610</v>
      </c>
      <c r="D219">
        <f>Feuil1!CC462</f>
        <v>62.15</v>
      </c>
      <c r="E219">
        <f>Feuil1!CD462</f>
        <v>1378</v>
      </c>
      <c r="F219">
        <f>Feuil1!CE462</f>
        <v>1.65</v>
      </c>
      <c r="G219">
        <f>Feuil1!CF462</f>
        <v>0.52</v>
      </c>
      <c r="H219">
        <f>Feuil1!CG462</f>
        <v>580</v>
      </c>
      <c r="I219">
        <f>Feuil1!CH462</f>
        <v>614</v>
      </c>
      <c r="J219">
        <f>Feuil1!CI462</f>
        <v>5.97</v>
      </c>
      <c r="K219">
        <f>Feuil1!CJ462</f>
        <v>770</v>
      </c>
      <c r="L219">
        <f>Feuil1!CK462</f>
        <v>3.8</v>
      </c>
      <c r="M219">
        <f>Feuil1!CL462</f>
        <v>768</v>
      </c>
      <c r="N219">
        <f>Feuil1!CM462</f>
        <v>59.81</v>
      </c>
      <c r="O219">
        <f>Feuil1!CN462</f>
        <v>768</v>
      </c>
      <c r="P219">
        <f>Feuil1!CO462</f>
        <v>60.49</v>
      </c>
      <c r="Q219">
        <f>Feuil1!CP462</f>
        <v>760</v>
      </c>
      <c r="R219">
        <f>Feuil1!CQ462</f>
        <v>2.4</v>
      </c>
    </row>
    <row r="220" spans="1:18" ht="15" thickBot="1" x14ac:dyDescent="0.35">
      <c r="A220" s="17">
        <f>Feuil1!A463</f>
        <v>45705</v>
      </c>
      <c r="B220" s="24">
        <f>Feuil1!B463</f>
        <v>8.3333333333333329E-2</v>
      </c>
      <c r="C220">
        <f>Feuil1!CB463</f>
        <v>609</v>
      </c>
      <c r="D220">
        <f>Feuil1!CC463</f>
        <v>62.4</v>
      </c>
      <c r="E220">
        <f>Feuil1!CD463</f>
        <v>1383</v>
      </c>
      <c r="F220">
        <f>Feuil1!CE463</f>
        <v>1.66</v>
      </c>
      <c r="G220">
        <f>Feuil1!CF463</f>
        <v>0.55000000000000004</v>
      </c>
      <c r="H220">
        <f>Feuil1!CG463</f>
        <v>573</v>
      </c>
      <c r="I220">
        <f>Feuil1!CH463</f>
        <v>613</v>
      </c>
      <c r="J220">
        <f>Feuil1!CI463</f>
        <v>5.92</v>
      </c>
      <c r="K220">
        <f>Feuil1!CJ463</f>
        <v>777</v>
      </c>
      <c r="L220">
        <f>Feuil1!CK463</f>
        <v>3.81</v>
      </c>
      <c r="M220">
        <f>Feuil1!CL463</f>
        <v>767</v>
      </c>
      <c r="N220">
        <f>Feuil1!CM463</f>
        <v>59.95</v>
      </c>
      <c r="O220">
        <f>Feuil1!CN463</f>
        <v>765</v>
      </c>
      <c r="P220">
        <f>Feuil1!CO463</f>
        <v>60.51</v>
      </c>
      <c r="Q220">
        <f>Feuil1!CP463</f>
        <v>760</v>
      </c>
      <c r="R220">
        <f>Feuil1!CQ463</f>
        <v>2.46</v>
      </c>
    </row>
    <row r="221" spans="1:18" ht="15" thickBot="1" x14ac:dyDescent="0.35">
      <c r="A221" s="17">
        <f>Feuil1!A464</f>
        <v>45706</v>
      </c>
      <c r="B221" s="24">
        <f>Feuil1!B464</f>
        <v>0.41666666666666669</v>
      </c>
      <c r="C221">
        <f>Feuil1!CB464</f>
        <v>607</v>
      </c>
      <c r="D221">
        <f>Feuil1!CC464</f>
        <v>61.82</v>
      </c>
      <c r="E221">
        <f>Feuil1!CD464</f>
        <v>1384</v>
      </c>
      <c r="F221">
        <f>Feuil1!CE464</f>
        <v>1.65</v>
      </c>
      <c r="G221">
        <f>Feuil1!CF464</f>
        <v>0.54</v>
      </c>
      <c r="H221">
        <f>Feuil1!CG464</f>
        <v>617</v>
      </c>
      <c r="I221">
        <f>Feuil1!CH464</f>
        <v>623</v>
      </c>
      <c r="J221">
        <f>Feuil1!CI464</f>
        <v>5.87</v>
      </c>
      <c r="K221">
        <f>Feuil1!CJ464</f>
        <v>763</v>
      </c>
      <c r="L221">
        <f>Feuil1!CK464</f>
        <v>3.79</v>
      </c>
      <c r="M221">
        <f>Feuil1!CL464</f>
        <v>774</v>
      </c>
      <c r="N221">
        <f>Feuil1!CM464</f>
        <v>59.42</v>
      </c>
      <c r="O221">
        <f>Feuil1!CN464</f>
        <v>778</v>
      </c>
      <c r="P221">
        <f>Feuil1!CO464</f>
        <v>60.12</v>
      </c>
      <c r="Q221">
        <f>Feuil1!CP464</f>
        <v>770</v>
      </c>
      <c r="R221">
        <f>Feuil1!CQ464</f>
        <v>2.4</v>
      </c>
    </row>
    <row r="222" spans="1:18" ht="15" thickBot="1" x14ac:dyDescent="0.35">
      <c r="A222" s="17">
        <f>Feuil1!A465</f>
        <v>45706</v>
      </c>
      <c r="B222" s="24">
        <f>Feuil1!B465</f>
        <v>0.75</v>
      </c>
      <c r="C222">
        <f>Feuil1!CB465</f>
        <v>611</v>
      </c>
      <c r="D222">
        <f>Feuil1!CC465</f>
        <v>62.02</v>
      </c>
      <c r="E222">
        <f>Feuil1!CD465</f>
        <v>1380</v>
      </c>
      <c r="F222">
        <f>Feuil1!CE465</f>
        <v>1.65</v>
      </c>
      <c r="G222">
        <f>Feuil1!CF465</f>
        <v>0.55000000000000004</v>
      </c>
      <c r="H222">
        <f>Feuil1!CG465</f>
        <v>606</v>
      </c>
      <c r="I222">
        <f>Feuil1!CH465</f>
        <v>620</v>
      </c>
      <c r="J222">
        <f>Feuil1!CI465</f>
        <v>5.93</v>
      </c>
      <c r="K222">
        <f>Feuil1!CJ465</f>
        <v>777</v>
      </c>
      <c r="L222">
        <f>Feuil1!CK465</f>
        <v>3.77</v>
      </c>
      <c r="M222">
        <f>Feuil1!CL465</f>
        <v>767</v>
      </c>
      <c r="N222">
        <f>Feuil1!CM465</f>
        <v>59.63</v>
      </c>
      <c r="O222">
        <f>Feuil1!CN465</f>
        <v>763</v>
      </c>
      <c r="P222">
        <f>Feuil1!CO465</f>
        <v>60.29</v>
      </c>
      <c r="Q222">
        <f>Feuil1!CP465</f>
        <v>772</v>
      </c>
      <c r="R222">
        <f>Feuil1!CQ465</f>
        <v>2.39</v>
      </c>
    </row>
    <row r="223" spans="1:18" ht="15" thickBot="1" x14ac:dyDescent="0.35">
      <c r="A223" s="17">
        <f>Feuil1!A466</f>
        <v>45706</v>
      </c>
      <c r="B223" s="24">
        <f>Feuil1!B466</f>
        <v>8.3333333333333329E-2</v>
      </c>
      <c r="C223">
        <f>Feuil1!CB466</f>
        <v>609</v>
      </c>
      <c r="D223">
        <f>Feuil1!CC466</f>
        <v>62.4</v>
      </c>
      <c r="E223">
        <f>Feuil1!CD466</f>
        <v>1383</v>
      </c>
      <c r="F223">
        <f>Feuil1!CE466</f>
        <v>1.66</v>
      </c>
      <c r="G223">
        <f>Feuil1!CF466</f>
        <v>0.55000000000000004</v>
      </c>
      <c r="H223">
        <f>Feuil1!CG466</f>
        <v>573</v>
      </c>
      <c r="I223">
        <f>Feuil1!CH466</f>
        <v>613</v>
      </c>
      <c r="J223">
        <f>Feuil1!CI466</f>
        <v>5.92</v>
      </c>
      <c r="K223">
        <f>Feuil1!CJ466</f>
        <v>777</v>
      </c>
      <c r="L223">
        <f>Feuil1!CK466</f>
        <v>3.81</v>
      </c>
      <c r="M223">
        <f>Feuil1!CL466</f>
        <v>767</v>
      </c>
      <c r="N223">
        <f>Feuil1!CM466</f>
        <v>59.95</v>
      </c>
      <c r="O223">
        <f>Feuil1!CN466</f>
        <v>765</v>
      </c>
      <c r="P223">
        <f>Feuil1!CO466</f>
        <v>60.51</v>
      </c>
      <c r="Q223">
        <f>Feuil1!CP466</f>
        <v>771</v>
      </c>
      <c r="R223">
        <f>Feuil1!CQ466</f>
        <v>2.4</v>
      </c>
    </row>
    <row r="224" spans="1:18" ht="15" thickBot="1" x14ac:dyDescent="0.35">
      <c r="A224" s="17">
        <f>Feuil1!A467</f>
        <v>45707</v>
      </c>
      <c r="B224" s="24">
        <f>Feuil1!B467</f>
        <v>0.41666666666666669</v>
      </c>
      <c r="C224">
        <f>Feuil1!CB467</f>
        <v>612</v>
      </c>
      <c r="D224">
        <f>Feuil1!CC467</f>
        <v>62.04</v>
      </c>
      <c r="E224">
        <f>Feuil1!CD467</f>
        <v>1382</v>
      </c>
      <c r="F224">
        <f>Feuil1!CE467</f>
        <v>1.65</v>
      </c>
      <c r="G224">
        <f>Feuil1!CF467</f>
        <v>0.55000000000000004</v>
      </c>
      <c r="H224">
        <f>Feuil1!CG467</f>
        <v>599</v>
      </c>
      <c r="I224">
        <f>Feuil1!CH467</f>
        <v>626</v>
      </c>
      <c r="J224">
        <f>Feuil1!CI467</f>
        <v>5.94</v>
      </c>
      <c r="K224">
        <f>Feuil1!CJ467</f>
        <v>771</v>
      </c>
      <c r="L224">
        <f>Feuil1!CK467</f>
        <v>3.82</v>
      </c>
      <c r="M224">
        <f>Feuil1!CL467</f>
        <v>769</v>
      </c>
      <c r="N224">
        <f>Feuil1!CM467</f>
        <v>59.69</v>
      </c>
      <c r="O224">
        <f>Feuil1!CN467</f>
        <v>756</v>
      </c>
      <c r="P224">
        <f>Feuil1!CO467</f>
        <v>60.39</v>
      </c>
      <c r="Q224">
        <f>Feuil1!CP467</f>
        <v>758</v>
      </c>
      <c r="R224">
        <f>Feuil1!CQ467</f>
        <v>2.39</v>
      </c>
    </row>
    <row r="225" spans="1:18" ht="15" thickBot="1" x14ac:dyDescent="0.35">
      <c r="A225" s="17">
        <f>Feuil1!A468</f>
        <v>45707</v>
      </c>
      <c r="B225" s="24">
        <f>Feuil1!B468</f>
        <v>0.75</v>
      </c>
      <c r="C225">
        <f>Feuil1!CB468</f>
        <v>610</v>
      </c>
      <c r="D225">
        <f>Feuil1!CC468</f>
        <v>61.79</v>
      </c>
      <c r="E225">
        <f>Feuil1!CD468</f>
        <v>1382</v>
      </c>
      <c r="F225">
        <f>Feuil1!CE468</f>
        <v>1.64</v>
      </c>
      <c r="G225">
        <f>Feuil1!CF468</f>
        <v>0.56000000000000005</v>
      </c>
      <c r="H225">
        <f>Feuil1!CG468</f>
        <v>598</v>
      </c>
      <c r="I225">
        <f>Feuil1!CH468</f>
        <v>619</v>
      </c>
      <c r="J225">
        <f>Feuil1!CI468</f>
        <v>5.94</v>
      </c>
      <c r="K225">
        <f>Feuil1!CJ468</f>
        <v>770</v>
      </c>
      <c r="L225">
        <f>Feuil1!CK468</f>
        <v>3.81</v>
      </c>
      <c r="M225">
        <f>Feuil1!CL468</f>
        <v>770</v>
      </c>
      <c r="N225">
        <f>Feuil1!CM468</f>
        <v>59.46</v>
      </c>
      <c r="O225">
        <f>Feuil1!CN468</f>
        <v>775</v>
      </c>
      <c r="P225">
        <f>Feuil1!CO468</f>
        <v>60.17</v>
      </c>
      <c r="Q225">
        <f>Feuil1!CP468</f>
        <v>770</v>
      </c>
      <c r="R225">
        <f>Feuil1!CQ468</f>
        <v>2.38</v>
      </c>
    </row>
    <row r="226" spans="1:18" ht="15" thickBot="1" x14ac:dyDescent="0.35">
      <c r="A226" s="17">
        <f>Feuil1!A469</f>
        <v>45707</v>
      </c>
      <c r="B226" s="24">
        <f>Feuil1!B469</f>
        <v>8.3333333333333329E-2</v>
      </c>
      <c r="C226">
        <f>Feuil1!CB469</f>
        <v>610</v>
      </c>
      <c r="D226">
        <f>Feuil1!CC469</f>
        <v>62.03</v>
      </c>
      <c r="E226">
        <f>Feuil1!CD469</f>
        <v>13.78</v>
      </c>
      <c r="F226">
        <f>Feuil1!CE469</f>
        <v>1.64</v>
      </c>
      <c r="G226">
        <f>Feuil1!CF469</f>
        <v>0.55000000000000004</v>
      </c>
      <c r="H226">
        <f>Feuil1!CG469</f>
        <v>598</v>
      </c>
      <c r="I226">
        <f>Feuil1!CH469</f>
        <v>620</v>
      </c>
      <c r="J226">
        <f>Feuil1!CI469</f>
        <v>5.9</v>
      </c>
      <c r="K226">
        <f>Feuil1!CJ469</f>
        <v>767</v>
      </c>
      <c r="L226">
        <f>Feuil1!CK469</f>
        <v>3.81</v>
      </c>
      <c r="M226">
        <f>Feuil1!CL469</f>
        <v>769</v>
      </c>
      <c r="N226">
        <f>Feuil1!CM469</f>
        <v>59.66</v>
      </c>
      <c r="O226">
        <f>Feuil1!CN469</f>
        <v>756</v>
      </c>
      <c r="P226">
        <f>Feuil1!CO469</f>
        <v>60.36</v>
      </c>
      <c r="Q226">
        <f>Feuil1!CP469</f>
        <v>751</v>
      </c>
      <c r="R226">
        <f>Feuil1!CQ469</f>
        <v>2.41</v>
      </c>
    </row>
    <row r="227" spans="1:18" ht="15" thickBot="1" x14ac:dyDescent="0.35">
      <c r="A227" s="17">
        <f>Feuil1!A470</f>
        <v>45708</v>
      </c>
      <c r="B227" s="24">
        <f>Feuil1!B470</f>
        <v>0.75</v>
      </c>
      <c r="C227">
        <f>Feuil1!CB470</f>
        <v>609</v>
      </c>
      <c r="D227">
        <f>Feuil1!CC470</f>
        <v>61.89</v>
      </c>
      <c r="E227">
        <f>Feuil1!CD470</f>
        <v>1380</v>
      </c>
      <c r="F227">
        <f>Feuil1!CE470</f>
        <v>1.65</v>
      </c>
      <c r="G227">
        <f>Feuil1!CF470</f>
        <v>0.54</v>
      </c>
      <c r="H227">
        <f>Feuil1!CG470</f>
        <v>597</v>
      </c>
      <c r="I227">
        <f>Feuil1!CH470</f>
        <v>611</v>
      </c>
      <c r="J227">
        <f>Feuil1!CI470</f>
        <v>5.89</v>
      </c>
      <c r="K227">
        <f>Feuil1!CJ470</f>
        <v>769</v>
      </c>
      <c r="L227">
        <f>Feuil1!CK470</f>
        <v>3.8</v>
      </c>
      <c r="M227">
        <f>Feuil1!CL470</f>
        <v>770</v>
      </c>
      <c r="N227">
        <f>Feuil1!CM470</f>
        <v>59.56</v>
      </c>
      <c r="O227">
        <f>Feuil1!CN470</f>
        <v>765</v>
      </c>
      <c r="P227">
        <f>Feuil1!CO470</f>
        <v>60.25</v>
      </c>
      <c r="Q227">
        <f>Feuil1!CP470</f>
        <v>766</v>
      </c>
      <c r="R227">
        <f>Feuil1!CQ470</f>
        <v>2.35</v>
      </c>
    </row>
    <row r="228" spans="1:18" ht="15" thickBot="1" x14ac:dyDescent="0.35">
      <c r="A228" s="17">
        <f>Feuil1!A471</f>
        <v>45709</v>
      </c>
      <c r="B228" s="24">
        <f>Feuil1!B471</f>
        <v>8.3333333333333329E-2</v>
      </c>
      <c r="C228">
        <f>Feuil1!CB471</f>
        <v>609</v>
      </c>
      <c r="D228">
        <f>Feuil1!CC471</f>
        <v>62.03</v>
      </c>
      <c r="E228">
        <f>Feuil1!CD471</f>
        <v>1379</v>
      </c>
      <c r="F228">
        <f>Feuil1!CE471</f>
        <v>1.65</v>
      </c>
      <c r="G228">
        <f>Feuil1!CF471</f>
        <v>0.54</v>
      </c>
      <c r="H228">
        <f>Feuil1!CG471</f>
        <v>598</v>
      </c>
      <c r="I228">
        <f>Feuil1!CH471</f>
        <v>608</v>
      </c>
      <c r="J228">
        <f>Feuil1!CI471</f>
        <v>5.83</v>
      </c>
      <c r="K228">
        <f>Feuil1!CJ471</f>
        <v>766</v>
      </c>
      <c r="L228">
        <f>Feuil1!CK471</f>
        <v>3.81</v>
      </c>
      <c r="M228">
        <f>Feuil1!CL471</f>
        <v>772</v>
      </c>
      <c r="N228">
        <f>Feuil1!CM471</f>
        <v>59.62</v>
      </c>
      <c r="O228">
        <f>Feuil1!CN471</f>
        <v>764</v>
      </c>
      <c r="P228">
        <f>Feuil1!CO471</f>
        <v>60.34</v>
      </c>
      <c r="Q228">
        <f>Feuil1!CP471</f>
        <v>766</v>
      </c>
      <c r="R228">
        <f>Feuil1!CQ471</f>
        <v>2.35</v>
      </c>
    </row>
    <row r="229" spans="1:18" ht="15" thickBot="1" x14ac:dyDescent="0.35">
      <c r="A229" s="17">
        <f>Feuil1!A472</f>
        <v>45709</v>
      </c>
      <c r="B229" s="24">
        <f>Feuil1!B472</f>
        <v>0.41666666666666669</v>
      </c>
      <c r="C229">
        <f>Feuil1!CB472</f>
        <v>610</v>
      </c>
      <c r="D229">
        <f>Feuil1!CC472</f>
        <v>62.01</v>
      </c>
      <c r="E229">
        <f>Feuil1!CD472</f>
        <v>1376</v>
      </c>
      <c r="F229">
        <f>Feuil1!CE472</f>
        <v>1.64</v>
      </c>
      <c r="G229">
        <f>Feuil1!CF472</f>
        <v>0.55000000000000004</v>
      </c>
      <c r="H229">
        <f>Feuil1!CG472</f>
        <v>590</v>
      </c>
      <c r="I229">
        <f>Feuil1!CH472</f>
        <v>609</v>
      </c>
      <c r="J229">
        <f>Feuil1!CI472</f>
        <v>5.9</v>
      </c>
      <c r="K229">
        <f>Feuil1!CJ472</f>
        <v>767</v>
      </c>
      <c r="L229">
        <f>Feuil1!CK472</f>
        <v>3.82</v>
      </c>
      <c r="M229">
        <f>Feuil1!CL472</f>
        <v>770</v>
      </c>
      <c r="N229">
        <f>Feuil1!CM472</f>
        <v>59.63</v>
      </c>
      <c r="O229">
        <f>Feuil1!CN472</f>
        <v>765</v>
      </c>
      <c r="P229">
        <f>Feuil1!CO472</f>
        <v>60.33</v>
      </c>
      <c r="Q229">
        <f>Feuil1!CP472</f>
        <v>767</v>
      </c>
      <c r="R229">
        <f>Feuil1!CQ472</f>
        <v>2.35</v>
      </c>
    </row>
    <row r="230" spans="1:18" ht="15" thickBot="1" x14ac:dyDescent="0.35">
      <c r="A230" s="17">
        <f>Feuil1!A473</f>
        <v>45709</v>
      </c>
      <c r="B230" s="24">
        <f>Feuil1!B473</f>
        <v>0.75</v>
      </c>
      <c r="C230">
        <f>Feuil1!CB473</f>
        <v>611</v>
      </c>
      <c r="D230">
        <f>Feuil1!CC473</f>
        <v>62.07</v>
      </c>
      <c r="E230">
        <f>Feuil1!CD473</f>
        <v>1384</v>
      </c>
      <c r="F230">
        <f>Feuil1!CE473</f>
        <v>1.66</v>
      </c>
      <c r="G230">
        <f>Feuil1!CF473</f>
        <v>0.63</v>
      </c>
      <c r="H230">
        <f>Feuil1!CG473</f>
        <v>597</v>
      </c>
      <c r="I230">
        <f>Feuil1!CH473</f>
        <v>634</v>
      </c>
      <c r="J230">
        <f>Feuil1!CI473</f>
        <v>5.74</v>
      </c>
      <c r="K230">
        <f>Feuil1!CJ473</f>
        <v>756</v>
      </c>
      <c r="L230">
        <f>Feuil1!CK473</f>
        <v>3.81</v>
      </c>
      <c r="M230">
        <f>Feuil1!CL473</f>
        <v>772</v>
      </c>
      <c r="N230">
        <f>Feuil1!CM473</f>
        <v>59.71</v>
      </c>
      <c r="O230">
        <f>Feuil1!CN473</f>
        <v>749</v>
      </c>
      <c r="P230">
        <f>Feuil1!CO473</f>
        <v>60.42</v>
      </c>
      <c r="Q230">
        <f>Feuil1!CP473</f>
        <v>733</v>
      </c>
      <c r="R230">
        <f>Feuil1!CQ473</f>
        <v>2.4</v>
      </c>
    </row>
    <row r="231" spans="1:18" ht="15" thickBot="1" x14ac:dyDescent="0.35">
      <c r="A231" s="17">
        <f>Feuil1!A474</f>
        <v>45710</v>
      </c>
      <c r="B231" s="24">
        <f>Feuil1!B474</f>
        <v>8.3333333333333329E-2</v>
      </c>
      <c r="C231">
        <f>Feuil1!CB474</f>
        <v>613</v>
      </c>
      <c r="D231">
        <f>Feuil1!CC474</f>
        <v>62.17</v>
      </c>
      <c r="E231">
        <f>Feuil1!CD474</f>
        <v>1382</v>
      </c>
      <c r="F231">
        <f>Feuil1!CE474</f>
        <v>1.65</v>
      </c>
      <c r="G231">
        <f>Feuil1!CF474</f>
        <v>0.54</v>
      </c>
      <c r="H231">
        <f>Feuil1!CG474</f>
        <v>592</v>
      </c>
      <c r="I231">
        <f>Feuil1!CH474</f>
        <v>628</v>
      </c>
      <c r="J231">
        <f>Feuil1!CI474</f>
        <v>5.96</v>
      </c>
      <c r="K231">
        <f>Feuil1!CJ474</f>
        <v>766</v>
      </c>
      <c r="L231">
        <f>Feuil1!CK474</f>
        <v>3.8</v>
      </c>
      <c r="M231">
        <f>Feuil1!CL474</f>
        <v>770</v>
      </c>
      <c r="N231">
        <f>Feuil1!CM474</f>
        <v>59.8</v>
      </c>
      <c r="O231">
        <f>Feuil1!CN474</f>
        <v>760</v>
      </c>
      <c r="P231">
        <f>Feuil1!CO474</f>
        <v>60.53</v>
      </c>
      <c r="Q231">
        <f>Feuil1!CP474</f>
        <v>754</v>
      </c>
      <c r="R231">
        <f>Feuil1!CQ474</f>
        <v>2.39</v>
      </c>
    </row>
    <row r="232" spans="1:18" ht="15" thickBot="1" x14ac:dyDescent="0.35">
      <c r="A232" s="17">
        <f>Feuil1!A475</f>
        <v>45710</v>
      </c>
      <c r="B232" s="24">
        <f>Feuil1!B475</f>
        <v>45710.416666666664</v>
      </c>
      <c r="C232">
        <f>Feuil1!CB475</f>
        <v>613</v>
      </c>
      <c r="D232">
        <f>Feuil1!CC475</f>
        <v>62.17</v>
      </c>
      <c r="E232">
        <f>Feuil1!CD475</f>
        <v>1382</v>
      </c>
      <c r="F232">
        <f>Feuil1!CE475</f>
        <v>1.65</v>
      </c>
      <c r="G232">
        <f>Feuil1!CF475</f>
        <v>0.54</v>
      </c>
      <c r="H232">
        <f>Feuil1!CG475</f>
        <v>592</v>
      </c>
      <c r="I232">
        <f>Feuil1!CH475</f>
        <v>628</v>
      </c>
      <c r="J232">
        <f>Feuil1!CI475</f>
        <v>5.96</v>
      </c>
      <c r="K232">
        <f>Feuil1!CJ475</f>
        <v>766</v>
      </c>
      <c r="L232">
        <f>Feuil1!CK475</f>
        <v>3.8</v>
      </c>
      <c r="M232">
        <f>Feuil1!CL475</f>
        <v>770</v>
      </c>
      <c r="N232">
        <f>Feuil1!CM475</f>
        <v>59.8</v>
      </c>
      <c r="O232">
        <f>Feuil1!CN475</f>
        <v>760</v>
      </c>
      <c r="P232">
        <f>Feuil1!CO475</f>
        <v>60.53</v>
      </c>
      <c r="Q232">
        <f>Feuil1!CP475</f>
        <v>754</v>
      </c>
      <c r="R232">
        <f>Feuil1!CQ475</f>
        <v>2.39</v>
      </c>
    </row>
    <row r="233" spans="1:18" ht="15" thickBot="1" x14ac:dyDescent="0.35">
      <c r="A233" s="17">
        <f>Feuil1!A476</f>
        <v>45710</v>
      </c>
      <c r="B233" s="24">
        <f>Feuil1!B476</f>
        <v>0.75</v>
      </c>
      <c r="C233">
        <f>Feuil1!CB476</f>
        <v>613</v>
      </c>
      <c r="D233">
        <f>Feuil1!CC476</f>
        <v>61.96</v>
      </c>
      <c r="E233">
        <f>Feuil1!CD476</f>
        <v>1386</v>
      </c>
      <c r="F233">
        <f>Feuil1!CE476</f>
        <v>1.65</v>
      </c>
      <c r="G233">
        <f>Feuil1!CF476</f>
        <v>0.54</v>
      </c>
      <c r="H233">
        <f>Feuil1!CG476</f>
        <v>593</v>
      </c>
      <c r="I233">
        <f>Feuil1!CH476</f>
        <v>615</v>
      </c>
      <c r="J233">
        <f>Feuil1!CI476</f>
        <v>5.82</v>
      </c>
      <c r="K233">
        <f>Feuil1!CJ476</f>
        <v>757</v>
      </c>
      <c r="L233">
        <f>Feuil1!CK476</f>
        <v>3.82</v>
      </c>
      <c r="M233">
        <f>Feuil1!CL476</f>
        <v>773</v>
      </c>
      <c r="N233">
        <f>Feuil1!CM476</f>
        <v>59.61</v>
      </c>
      <c r="O233">
        <f>Feuil1!CN476</f>
        <v>770</v>
      </c>
      <c r="P233">
        <f>Feuil1!CO476</f>
        <v>60.32</v>
      </c>
      <c r="Q233">
        <f>Feuil1!CP476</f>
        <v>753</v>
      </c>
      <c r="R233">
        <f>Feuil1!CQ476</f>
        <v>2.4</v>
      </c>
    </row>
    <row r="234" spans="1:18" ht="15" thickBot="1" x14ac:dyDescent="0.35">
      <c r="A234" s="17">
        <f>Feuil1!A477</f>
        <v>45711</v>
      </c>
      <c r="B234" s="24">
        <f>Feuil1!B477</f>
        <v>8.3333333333333329E-2</v>
      </c>
      <c r="C234" t="str">
        <f>Feuil1!CB477</f>
        <v>HS</v>
      </c>
      <c r="D234" t="str">
        <f>Feuil1!CC477</f>
        <v>HS</v>
      </c>
      <c r="E234" t="str">
        <f>Feuil1!CD477</f>
        <v>HS</v>
      </c>
      <c r="F234" t="str">
        <f>Feuil1!CE477</f>
        <v>HS</v>
      </c>
      <c r="G234" t="str">
        <f>Feuil1!CF477</f>
        <v>HS</v>
      </c>
      <c r="H234" t="str">
        <f>Feuil1!CG477</f>
        <v>HS</v>
      </c>
      <c r="I234" t="str">
        <f>Feuil1!CH477</f>
        <v>HS</v>
      </c>
      <c r="J234" t="str">
        <f>Feuil1!CI477</f>
        <v>HS</v>
      </c>
      <c r="K234" t="str">
        <f>Feuil1!CJ477</f>
        <v>HS</v>
      </c>
      <c r="L234" t="str">
        <f>Feuil1!CK477</f>
        <v>HS</v>
      </c>
      <c r="M234" t="str">
        <f>Feuil1!CL477</f>
        <v>HS</v>
      </c>
      <c r="N234" t="str">
        <f>Feuil1!CM477</f>
        <v>HS</v>
      </c>
      <c r="O234" t="str">
        <f>Feuil1!CN477</f>
        <v>HS</v>
      </c>
      <c r="P234" t="str">
        <f>Feuil1!CO477</f>
        <v>HS</v>
      </c>
      <c r="Q234" t="str">
        <f>Feuil1!CP477</f>
        <v>HS</v>
      </c>
      <c r="R234" t="str">
        <f>Feuil1!CQ477</f>
        <v>HS</v>
      </c>
    </row>
    <row r="235" spans="1:18" ht="15" thickBot="1" x14ac:dyDescent="0.35">
      <c r="A235" s="17">
        <f>Feuil1!A478</f>
        <v>45711</v>
      </c>
      <c r="B235" s="24">
        <f>Feuil1!B478</f>
        <v>0.41666666666666669</v>
      </c>
      <c r="C235" t="str">
        <f>Feuil1!CB478</f>
        <v>HS</v>
      </c>
      <c r="D235" t="str">
        <f>Feuil1!CC478</f>
        <v>HS</v>
      </c>
      <c r="E235" t="str">
        <f>Feuil1!CD478</f>
        <v>HS</v>
      </c>
      <c r="F235" t="str">
        <f>Feuil1!CE478</f>
        <v>HS</v>
      </c>
      <c r="G235" t="str">
        <f>Feuil1!CF478</f>
        <v>HS</v>
      </c>
      <c r="H235" t="str">
        <f>Feuil1!CG478</f>
        <v>HS</v>
      </c>
      <c r="I235" t="str">
        <f>Feuil1!CH478</f>
        <v>HS</v>
      </c>
      <c r="J235" t="str">
        <f>Feuil1!CI478</f>
        <v>HS</v>
      </c>
      <c r="K235" t="str">
        <f>Feuil1!CJ478</f>
        <v>HS</v>
      </c>
      <c r="L235" t="str">
        <f>Feuil1!CK478</f>
        <v>HS</v>
      </c>
      <c r="M235" t="str">
        <f>Feuil1!CL478</f>
        <v>HS</v>
      </c>
      <c r="N235" t="str">
        <f>Feuil1!CM478</f>
        <v>HS</v>
      </c>
      <c r="O235" t="str">
        <f>Feuil1!CN478</f>
        <v>HS</v>
      </c>
      <c r="P235" t="str">
        <f>Feuil1!CO478</f>
        <v>HS</v>
      </c>
      <c r="Q235" t="str">
        <f>Feuil1!CP478</f>
        <v>HS</v>
      </c>
      <c r="R235" t="str">
        <f>Feuil1!CQ478</f>
        <v>HS</v>
      </c>
    </row>
    <row r="236" spans="1:18" ht="15" thickBot="1" x14ac:dyDescent="0.35">
      <c r="A236" s="17">
        <f>Feuil1!A479</f>
        <v>45711</v>
      </c>
      <c r="B236" s="24">
        <f>Feuil1!B479</f>
        <v>0.75</v>
      </c>
      <c r="C236">
        <f>Feuil1!CB479</f>
        <v>613</v>
      </c>
      <c r="D236">
        <f>Feuil1!CC479</f>
        <v>62.17</v>
      </c>
      <c r="E236">
        <f>Feuil1!CD479</f>
        <v>1382</v>
      </c>
      <c r="F236">
        <f>Feuil1!CE479</f>
        <v>1.65</v>
      </c>
      <c r="G236">
        <f>Feuil1!CF479</f>
        <v>0.54</v>
      </c>
      <c r="H236">
        <f>Feuil1!CG479</f>
        <v>592</v>
      </c>
      <c r="I236">
        <f>Feuil1!CH479</f>
        <v>628</v>
      </c>
      <c r="J236">
        <f>Feuil1!CI479</f>
        <v>5.96</v>
      </c>
      <c r="K236">
        <f>Feuil1!CJ479</f>
        <v>766</v>
      </c>
      <c r="L236">
        <f>Feuil1!CK479</f>
        <v>3.8</v>
      </c>
      <c r="M236">
        <f>Feuil1!CL479</f>
        <v>770</v>
      </c>
      <c r="N236">
        <f>Feuil1!CM479</f>
        <v>59.8</v>
      </c>
      <c r="O236">
        <f>Feuil1!CN479</f>
        <v>760</v>
      </c>
      <c r="P236">
        <f>Feuil1!CO479</f>
        <v>60.53</v>
      </c>
      <c r="Q236">
        <f>Feuil1!CP479</f>
        <v>754</v>
      </c>
      <c r="R236">
        <f>Feuil1!CQ479</f>
        <v>2.39</v>
      </c>
    </row>
    <row r="237" spans="1:18" ht="15" thickBot="1" x14ac:dyDescent="0.35">
      <c r="A237" s="17">
        <f>Feuil1!A480</f>
        <v>45712</v>
      </c>
      <c r="B237" s="24">
        <f>Feuil1!B480</f>
        <v>8.3333333333333329E-2</v>
      </c>
      <c r="C237">
        <f>Feuil1!CB480</f>
        <v>610</v>
      </c>
      <c r="D237">
        <f>Feuil1!CC480</f>
        <v>61.87</v>
      </c>
      <c r="E237">
        <f>Feuil1!CD480</f>
        <v>1380</v>
      </c>
      <c r="F237">
        <f>Feuil1!CE480</f>
        <v>1.63</v>
      </c>
      <c r="G237">
        <f>Feuil1!CF480</f>
        <v>0.54</v>
      </c>
      <c r="H237">
        <f>Feuil1!CG480</f>
        <v>601</v>
      </c>
      <c r="I237">
        <f>Feuil1!CH480</f>
        <v>598</v>
      </c>
      <c r="J237">
        <f>Feuil1!CI480</f>
        <v>5.8</v>
      </c>
      <c r="K237">
        <f>Feuil1!CJ480</f>
        <v>773</v>
      </c>
      <c r="L237">
        <f>Feuil1!CK480</f>
        <v>3.8</v>
      </c>
      <c r="M237">
        <f>Feuil1!CL480</f>
        <v>769</v>
      </c>
      <c r="N237">
        <f>Feuil1!CM480</f>
        <v>59.5</v>
      </c>
      <c r="O237">
        <f>Feuil1!CN480</f>
        <v>771</v>
      </c>
      <c r="P237">
        <f>Feuil1!CO480</f>
        <v>60.24</v>
      </c>
      <c r="Q237">
        <f>Feuil1!CP480</f>
        <v>785</v>
      </c>
      <c r="R237">
        <f>Feuil1!CQ480</f>
        <v>2.39</v>
      </c>
    </row>
    <row r="238" spans="1:18" ht="15" thickBot="1" x14ac:dyDescent="0.35">
      <c r="A238" s="17">
        <f>Feuil1!A481</f>
        <v>45712</v>
      </c>
      <c r="B238" s="24">
        <f>Feuil1!B481</f>
        <v>0.41666666666666669</v>
      </c>
      <c r="C238">
        <f>Feuil1!CB481</f>
        <v>611</v>
      </c>
      <c r="D238">
        <f>Feuil1!CC481</f>
        <v>61.99</v>
      </c>
      <c r="E238">
        <f>Feuil1!CD481</f>
        <v>1380</v>
      </c>
      <c r="F238">
        <f>Feuil1!CE481</f>
        <v>1.65</v>
      </c>
      <c r="G238">
        <f>Feuil1!CF481</f>
        <v>0.53</v>
      </c>
      <c r="H238">
        <f>Feuil1!CG481</f>
        <v>593</v>
      </c>
      <c r="I238">
        <f>Feuil1!CH481</f>
        <v>603</v>
      </c>
      <c r="J238">
        <f>Feuil1!CI481</f>
        <v>5.8</v>
      </c>
      <c r="K238">
        <f>Feuil1!CJ481</f>
        <v>771</v>
      </c>
      <c r="L238">
        <f>Feuil1!CK481</f>
        <v>3.81</v>
      </c>
      <c r="M238">
        <f>Feuil1!CL481</f>
        <v>770</v>
      </c>
      <c r="N238">
        <f>Feuil1!CM481</f>
        <v>59.65</v>
      </c>
      <c r="O238">
        <f>Feuil1!CN481</f>
        <v>771</v>
      </c>
      <c r="P238">
        <f>Feuil1!CO481</f>
        <v>60.34</v>
      </c>
      <c r="Q238">
        <f>Feuil1!CP481</f>
        <v>769</v>
      </c>
      <c r="R238">
        <f>Feuil1!CQ481</f>
        <v>2.4</v>
      </c>
    </row>
    <row r="239" spans="1:18" ht="15" thickBot="1" x14ac:dyDescent="0.35">
      <c r="A239" s="17">
        <f>Feuil1!A482</f>
        <v>45712</v>
      </c>
      <c r="B239" s="24">
        <f>Feuil1!B482</f>
        <v>0.75</v>
      </c>
      <c r="C239">
        <f>Feuil1!CB482</f>
        <v>610</v>
      </c>
      <c r="D239">
        <f>Feuil1!CC482</f>
        <v>61.98</v>
      </c>
      <c r="E239">
        <f>Feuil1!CD482</f>
        <v>1381</v>
      </c>
      <c r="F239">
        <f>Feuil1!CE482</f>
        <v>1.63</v>
      </c>
      <c r="G239">
        <f>Feuil1!CF482</f>
        <v>0.54</v>
      </c>
      <c r="H239">
        <f>Feuil1!CG482</f>
        <v>600</v>
      </c>
      <c r="I239">
        <f>Feuil1!CH482</f>
        <v>599</v>
      </c>
      <c r="J239">
        <f>Feuil1!CI482</f>
        <v>5.8</v>
      </c>
      <c r="K239">
        <f>Feuil1!CJ482</f>
        <v>770</v>
      </c>
      <c r="L239">
        <f>Feuil1!CK482</f>
        <v>3.81</v>
      </c>
      <c r="M239">
        <f>Feuil1!CL482</f>
        <v>770</v>
      </c>
      <c r="N239">
        <f>Feuil1!CM482</f>
        <v>59.64</v>
      </c>
      <c r="O239">
        <f>Feuil1!CN482</f>
        <v>770</v>
      </c>
      <c r="P239">
        <f>Feuil1!CO482</f>
        <v>60.33</v>
      </c>
      <c r="Q239">
        <f>Feuil1!CP482</f>
        <v>760</v>
      </c>
      <c r="R239">
        <f>Feuil1!CQ482</f>
        <v>2.38</v>
      </c>
    </row>
    <row r="240" spans="1:18" ht="15" thickBot="1" x14ac:dyDescent="0.35">
      <c r="A240" s="17">
        <f>Feuil1!A483</f>
        <v>45713</v>
      </c>
      <c r="B240" s="24">
        <f>Feuil1!B483</f>
        <v>8.3333333333333329E-2</v>
      </c>
      <c r="C240">
        <f>Feuil1!CB483</f>
        <v>607</v>
      </c>
      <c r="D240">
        <f>Feuil1!CC483</f>
        <v>61.72</v>
      </c>
      <c r="E240">
        <f>Feuil1!CD483</f>
        <v>1374</v>
      </c>
      <c r="F240">
        <f>Feuil1!CE483</f>
        <v>1.65</v>
      </c>
      <c r="G240">
        <f>Feuil1!CF483</f>
        <v>0.56000000000000005</v>
      </c>
      <c r="H240">
        <f>Feuil1!CG483</f>
        <v>605</v>
      </c>
      <c r="I240">
        <f>Feuil1!CH483</f>
        <v>604</v>
      </c>
      <c r="J240">
        <f>Feuil1!CI483</f>
        <v>5.8</v>
      </c>
      <c r="K240">
        <f>Feuil1!CJ483</f>
        <v>767</v>
      </c>
      <c r="L240">
        <f>Feuil1!CK483</f>
        <v>3.82</v>
      </c>
      <c r="M240">
        <f>Feuil1!CL483</f>
        <v>772</v>
      </c>
      <c r="N240">
        <f>Feuil1!CM483</f>
        <v>59.36</v>
      </c>
      <c r="O240">
        <f>Feuil1!CN483</f>
        <v>774</v>
      </c>
      <c r="P240">
        <f>Feuil1!CO483</f>
        <v>60.07</v>
      </c>
      <c r="Q240">
        <f>Feuil1!CP483</f>
        <v>769</v>
      </c>
      <c r="R240">
        <f>Feuil1!CQ483</f>
        <v>2.34</v>
      </c>
    </row>
    <row r="241" spans="1:18" ht="15" thickBot="1" x14ac:dyDescent="0.35">
      <c r="A241" s="17">
        <f>Feuil1!A484</f>
        <v>45713</v>
      </c>
      <c r="B241" s="24">
        <f>Feuil1!B484</f>
        <v>0.41666666666666669</v>
      </c>
      <c r="C241">
        <f>Feuil1!CB484</f>
        <v>610</v>
      </c>
      <c r="D241">
        <f>Feuil1!CC484</f>
        <v>61.92</v>
      </c>
      <c r="E241">
        <f>Feuil1!CD484</f>
        <v>1383</v>
      </c>
      <c r="F241">
        <f>Feuil1!CE484</f>
        <v>1.65</v>
      </c>
      <c r="G241">
        <f>Feuil1!CF484</f>
        <v>0.55000000000000004</v>
      </c>
      <c r="H241">
        <f>Feuil1!CG484</f>
        <v>596</v>
      </c>
      <c r="I241">
        <f>Feuil1!CH484</f>
        <v>612</v>
      </c>
      <c r="J241">
        <f>Feuil1!CI484</f>
        <v>5.81</v>
      </c>
      <c r="K241">
        <f>Feuil1!CJ484</f>
        <v>769</v>
      </c>
      <c r="L241">
        <f>Feuil1!CK484</f>
        <v>3.8</v>
      </c>
      <c r="M241">
        <f>Feuil1!CL484</f>
        <v>771</v>
      </c>
      <c r="N241">
        <f>Feuil1!CM484</f>
        <v>59.58</v>
      </c>
      <c r="O241">
        <f>Feuil1!CN484</f>
        <v>762</v>
      </c>
      <c r="P241">
        <f>Feuil1!CO484</f>
        <v>60.29</v>
      </c>
      <c r="Q241">
        <f>Feuil1!CP484</f>
        <v>755</v>
      </c>
      <c r="R241">
        <f>Feuil1!CQ484</f>
        <v>2.3199999999999998</v>
      </c>
    </row>
    <row r="242" spans="1:18" ht="15" thickBot="1" x14ac:dyDescent="0.35">
      <c r="A242" s="17">
        <f>Feuil1!A485</f>
        <v>45713</v>
      </c>
      <c r="B242" s="24">
        <f>Feuil1!B485</f>
        <v>8.3333333333333329E-2</v>
      </c>
      <c r="C242">
        <f>Feuil1!CB485</f>
        <v>606</v>
      </c>
      <c r="D242">
        <f>Feuil1!CC485</f>
        <v>61.96</v>
      </c>
      <c r="E242">
        <f>Feuil1!CD485</f>
        <v>1378</v>
      </c>
      <c r="F242">
        <f>Feuil1!CE485</f>
        <v>1.64</v>
      </c>
      <c r="G242">
        <f>Feuil1!CF485</f>
        <v>0.5</v>
      </c>
      <c r="H242">
        <f>Feuil1!CG485</f>
        <v>615</v>
      </c>
      <c r="I242">
        <f>Feuil1!CH485</f>
        <v>622</v>
      </c>
      <c r="J242">
        <f>Feuil1!CI485</f>
        <v>5.89</v>
      </c>
      <c r="K242">
        <f>Feuil1!CJ485</f>
        <v>748</v>
      </c>
      <c r="L242">
        <f>Feuil1!CK485</f>
        <v>3.81</v>
      </c>
      <c r="M242">
        <f>Feuil1!CL485</f>
        <v>768</v>
      </c>
      <c r="N242">
        <f>Feuil1!CM485</f>
        <v>59.63</v>
      </c>
      <c r="O242">
        <f>Feuil1!CN485</f>
        <v>754</v>
      </c>
      <c r="P242">
        <f>Feuil1!CO485</f>
        <v>60.35</v>
      </c>
      <c r="Q242">
        <f>Feuil1!CP485</f>
        <v>740</v>
      </c>
      <c r="R242">
        <f>Feuil1!CQ485</f>
        <v>2.38</v>
      </c>
    </row>
    <row r="243" spans="1:18" ht="15" thickBot="1" x14ac:dyDescent="0.35">
      <c r="A243" s="17">
        <f>Feuil1!A486</f>
        <v>45714</v>
      </c>
      <c r="B243" s="24">
        <f>Feuil1!B486</f>
        <v>0.41666666666666669</v>
      </c>
      <c r="C243">
        <f>Feuil1!CB486</f>
        <v>610</v>
      </c>
      <c r="D243">
        <f>Feuil1!CC486</f>
        <v>62.15</v>
      </c>
      <c r="E243">
        <f>Feuil1!CD486</f>
        <v>1379</v>
      </c>
      <c r="F243">
        <f>Feuil1!CE486</f>
        <v>1.66</v>
      </c>
      <c r="G243">
        <f>Feuil1!CF486</f>
        <v>0.55000000000000004</v>
      </c>
      <c r="H243">
        <f>Feuil1!CG486</f>
        <v>605</v>
      </c>
      <c r="I243">
        <f>Feuil1!CH486</f>
        <v>608</v>
      </c>
      <c r="J243">
        <f>Feuil1!CI486</f>
        <v>5.84</v>
      </c>
      <c r="K243">
        <f>Feuil1!CJ486</f>
        <v>749</v>
      </c>
      <c r="L243">
        <f>Feuil1!CK486</f>
        <v>3.81</v>
      </c>
      <c r="M243">
        <f>Feuil1!CL486</f>
        <v>770</v>
      </c>
      <c r="N243">
        <f>Feuil1!CM486</f>
        <v>59.83</v>
      </c>
      <c r="O243">
        <f>Feuil1!CN486</f>
        <v>758</v>
      </c>
      <c r="P243">
        <f>Feuil1!CO486</f>
        <v>60.53</v>
      </c>
      <c r="Q243">
        <f>Feuil1!CP486</f>
        <v>737</v>
      </c>
      <c r="R243">
        <f>Feuil1!CQ486</f>
        <v>2.38</v>
      </c>
    </row>
    <row r="244" spans="1:18" ht="15" thickBot="1" x14ac:dyDescent="0.35">
      <c r="A244" s="17">
        <f>Feuil1!A487</f>
        <v>45714</v>
      </c>
      <c r="B244" s="24">
        <f>Feuil1!B487</f>
        <v>0.75</v>
      </c>
      <c r="C244">
        <f>Feuil1!CB487</f>
        <v>610</v>
      </c>
      <c r="D244">
        <f>Feuil1!CC487</f>
        <v>62.32</v>
      </c>
      <c r="E244">
        <f>Feuil1!CD487</f>
        <v>1379</v>
      </c>
      <c r="F244">
        <f>Feuil1!CE487</f>
        <v>1.65</v>
      </c>
      <c r="G244">
        <f>Feuil1!CF487</f>
        <v>0.55000000000000004</v>
      </c>
      <c r="H244">
        <f>Feuil1!CG487</f>
        <v>605</v>
      </c>
      <c r="I244">
        <f>Feuil1!CH487</f>
        <v>606</v>
      </c>
      <c r="J244">
        <f>Feuil1!CI487</f>
        <v>5.81</v>
      </c>
      <c r="K244">
        <f>Feuil1!CJ487</f>
        <v>743</v>
      </c>
      <c r="L244">
        <f>Feuil1!CK487</f>
        <v>3.8</v>
      </c>
      <c r="M244">
        <f>Feuil1!CL487</f>
        <v>767</v>
      </c>
      <c r="N244">
        <f>Feuil1!CM487</f>
        <v>59.99</v>
      </c>
      <c r="O244">
        <f>Feuil1!CN487</f>
        <v>758</v>
      </c>
      <c r="P244">
        <f>Feuil1!CO487</f>
        <v>60.66</v>
      </c>
      <c r="Q244">
        <f>Feuil1!CP487</f>
        <v>737</v>
      </c>
      <c r="R244">
        <f>Feuil1!CQ487</f>
        <v>2.44</v>
      </c>
    </row>
    <row r="245" spans="1:18" ht="15" thickBot="1" x14ac:dyDescent="0.35">
      <c r="A245" s="17">
        <f>Feuil1!A488</f>
        <v>45714</v>
      </c>
      <c r="B245" s="24">
        <f>Feuil1!B488</f>
        <v>8.3333333333333329E-2</v>
      </c>
      <c r="C245">
        <f>Feuil1!CB488</f>
        <v>610</v>
      </c>
      <c r="D245">
        <f>Feuil1!CC488</f>
        <v>62.28</v>
      </c>
      <c r="E245">
        <f>Feuil1!CD488</f>
        <v>1377</v>
      </c>
      <c r="F245">
        <f>Feuil1!CE488</f>
        <v>1.66</v>
      </c>
      <c r="G245">
        <f>Feuil1!CF488</f>
        <v>0.55000000000000004</v>
      </c>
      <c r="H245">
        <f>Feuil1!CG488</f>
        <v>602</v>
      </c>
      <c r="I245">
        <f>Feuil1!CH488</f>
        <v>600</v>
      </c>
      <c r="J245">
        <f>Feuil1!CI488</f>
        <v>5.83</v>
      </c>
      <c r="K245">
        <f>Feuil1!CJ488</f>
        <v>744</v>
      </c>
      <c r="L245">
        <f>Feuil1!CK488</f>
        <v>3.81</v>
      </c>
      <c r="M245">
        <f>Feuil1!CL488</f>
        <v>770</v>
      </c>
      <c r="N245">
        <f>Feuil1!CM488</f>
        <v>59.92</v>
      </c>
      <c r="O245">
        <f>Feuil1!CN488</f>
        <v>770</v>
      </c>
      <c r="P245">
        <f>Feuil1!CO488</f>
        <v>60.68</v>
      </c>
      <c r="Q245">
        <f>Feuil1!CP488</f>
        <v>750</v>
      </c>
      <c r="R245">
        <f>Feuil1!CQ488</f>
        <v>2.38</v>
      </c>
    </row>
    <row r="246" spans="1:18" ht="15" thickBot="1" x14ac:dyDescent="0.35">
      <c r="A246" s="17">
        <f>Feuil1!A489</f>
        <v>45715</v>
      </c>
      <c r="B246" s="24">
        <f>Feuil1!B489</f>
        <v>0.41666666666666669</v>
      </c>
      <c r="C246">
        <f>Feuil1!CB489</f>
        <v>609</v>
      </c>
      <c r="D246">
        <f>Feuil1!CC489</f>
        <v>62.38</v>
      </c>
      <c r="E246">
        <f>Feuil1!CD489</f>
        <v>1377</v>
      </c>
      <c r="F246">
        <f>Feuil1!CE489</f>
        <v>1.66</v>
      </c>
      <c r="G246">
        <f>Feuil1!CF489</f>
        <v>0.54</v>
      </c>
      <c r="H246">
        <f>Feuil1!CG489</f>
        <v>596</v>
      </c>
      <c r="I246">
        <f>Feuil1!CH489</f>
        <v>628</v>
      </c>
      <c r="J246">
        <f>Feuil1!CI489</f>
        <v>5.76</v>
      </c>
      <c r="K246">
        <f>Feuil1!CJ489</f>
        <v>745</v>
      </c>
      <c r="L246">
        <f>Feuil1!CK489</f>
        <v>3.81</v>
      </c>
      <c r="M246">
        <f>Feuil1!CL489</f>
        <v>767</v>
      </c>
      <c r="N246">
        <f>Feuil1!CM489</f>
        <v>60.03</v>
      </c>
      <c r="O246">
        <f>Feuil1!CN489</f>
        <v>748</v>
      </c>
      <c r="P246">
        <f>Feuil1!CO489</f>
        <v>60.72</v>
      </c>
      <c r="Q246">
        <f>Feuil1!CP489</f>
        <v>726</v>
      </c>
      <c r="R246">
        <f>Feuil1!CQ489</f>
        <v>2.4500000000000002</v>
      </c>
    </row>
    <row r="247" spans="1:18" ht="15" thickBot="1" x14ac:dyDescent="0.35">
      <c r="A247" s="17">
        <f>Feuil1!A490</f>
        <v>45715</v>
      </c>
      <c r="B247" s="24">
        <f>Feuil1!B490</f>
        <v>0.75</v>
      </c>
      <c r="C247">
        <f>Feuil1!CB490</f>
        <v>612</v>
      </c>
      <c r="D247">
        <f>Feuil1!CC490</f>
        <v>62.36</v>
      </c>
      <c r="E247">
        <f>Feuil1!CD490</f>
        <v>1381</v>
      </c>
      <c r="F247">
        <f>Feuil1!CE490</f>
        <v>1.64</v>
      </c>
      <c r="G247">
        <f>Feuil1!CF490</f>
        <v>0.56000000000000005</v>
      </c>
      <c r="H247">
        <f>Feuil1!CG490</f>
        <v>599</v>
      </c>
      <c r="I247">
        <f>Feuil1!CH490</f>
        <v>630</v>
      </c>
      <c r="J247">
        <f>Feuil1!CI490</f>
        <v>5.86</v>
      </c>
      <c r="K247">
        <f>Feuil1!CJ490</f>
        <v>752</v>
      </c>
      <c r="L247">
        <f>Feuil1!CK490</f>
        <v>3.82</v>
      </c>
      <c r="M247">
        <f>Feuil1!CL490</f>
        <v>769</v>
      </c>
      <c r="N247">
        <f>Feuil1!CM490</f>
        <v>60.02</v>
      </c>
      <c r="O247">
        <f>Feuil1!CN490</f>
        <v>752</v>
      </c>
      <c r="P247">
        <f>Feuil1!CO490</f>
        <v>60.7</v>
      </c>
      <c r="Q247">
        <f>Feuil1!CP490</f>
        <v>761</v>
      </c>
      <c r="R247">
        <f>Feuil1!CQ490</f>
        <v>2.37</v>
      </c>
    </row>
    <row r="248" spans="1:18" ht="15" thickBot="1" x14ac:dyDescent="0.35">
      <c r="A248" s="17">
        <f>Feuil1!A491</f>
        <v>45715</v>
      </c>
      <c r="B248" s="24">
        <f>Feuil1!B491</f>
        <v>0</v>
      </c>
      <c r="C248">
        <f>Feuil1!CB491</f>
        <v>605</v>
      </c>
      <c r="D248">
        <f>Feuil1!CC491</f>
        <v>62.01</v>
      </c>
      <c r="E248">
        <f>Feuil1!CD491</f>
        <v>1379</v>
      </c>
      <c r="F248">
        <f>Feuil1!CE491</f>
        <v>1.65</v>
      </c>
      <c r="G248">
        <f>Feuil1!CF491</f>
        <v>0.55000000000000004</v>
      </c>
      <c r="H248">
        <f>Feuil1!CG491</f>
        <v>507</v>
      </c>
      <c r="I248">
        <f>Feuil1!CH491</f>
        <v>618</v>
      </c>
      <c r="J248">
        <f>Feuil1!CI491</f>
        <v>5.99</v>
      </c>
      <c r="K248">
        <f>Feuil1!CJ491</f>
        <v>746</v>
      </c>
      <c r="L248">
        <f>Feuil1!CK491</f>
        <v>3.79</v>
      </c>
      <c r="M248">
        <f>Feuil1!CL491</f>
        <v>772</v>
      </c>
      <c r="N248">
        <f>Feuil1!CM491</f>
        <v>59.64</v>
      </c>
      <c r="O248">
        <f>Feuil1!CN491</f>
        <v>762</v>
      </c>
      <c r="P248">
        <f>Feuil1!CO491</f>
        <v>60.37</v>
      </c>
      <c r="Q248">
        <f>Feuil1!CP491</f>
        <v>741</v>
      </c>
      <c r="R248">
        <f>Feuil1!CQ491</f>
        <v>2.37</v>
      </c>
    </row>
    <row r="249" spans="1:18" ht="15" thickBot="1" x14ac:dyDescent="0.35">
      <c r="A249" s="17">
        <f>Feuil1!A492</f>
        <v>45716</v>
      </c>
      <c r="B249" s="24">
        <f>Feuil1!B492</f>
        <v>0.41666666666666669</v>
      </c>
      <c r="C249">
        <f>Feuil1!CB492</f>
        <v>608</v>
      </c>
      <c r="D249">
        <f>Feuil1!CC492</f>
        <v>62.12</v>
      </c>
      <c r="E249">
        <f>Feuil1!CD492</f>
        <v>1352</v>
      </c>
      <c r="F249">
        <f>Feuil1!CE492</f>
        <v>1.66</v>
      </c>
      <c r="G249">
        <f>Feuil1!CF492</f>
        <v>0.56000000000000005</v>
      </c>
      <c r="H249">
        <f>Feuil1!CG492</f>
        <v>598</v>
      </c>
      <c r="I249">
        <f>Feuil1!CH492</f>
        <v>625</v>
      </c>
      <c r="J249">
        <f>Feuil1!CI492</f>
        <v>5.86</v>
      </c>
      <c r="K249">
        <f>Feuil1!CJ492</f>
        <v>744</v>
      </c>
      <c r="L249">
        <f>Feuil1!CK492</f>
        <v>3.77</v>
      </c>
      <c r="M249">
        <f>Feuil1!CL492</f>
        <v>771</v>
      </c>
      <c r="N249">
        <f>Feuil1!CM492</f>
        <v>59</v>
      </c>
      <c r="O249">
        <f>Feuil1!CN492</f>
        <v>754</v>
      </c>
      <c r="P249">
        <f>Feuil1!CO492</f>
        <v>60</v>
      </c>
      <c r="Q249">
        <f>Feuil1!CP492</f>
        <v>728</v>
      </c>
      <c r="R249">
        <f>Feuil1!CQ492</f>
        <v>2.36</v>
      </c>
    </row>
    <row r="250" spans="1:18" ht="15" thickBot="1" x14ac:dyDescent="0.35">
      <c r="A250" s="17">
        <f>Feuil1!A493</f>
        <v>45716</v>
      </c>
      <c r="B250" s="24">
        <f>Feuil1!B493</f>
        <v>0.75</v>
      </c>
      <c r="C250">
        <f>Feuil1!CB493</f>
        <v>611</v>
      </c>
      <c r="D250">
        <f>Feuil1!CC493</f>
        <v>62.26</v>
      </c>
      <c r="E250">
        <f>Feuil1!CD493</f>
        <v>1380</v>
      </c>
      <c r="F250">
        <f>Feuil1!CE493</f>
        <v>1.65</v>
      </c>
      <c r="G250">
        <f>Feuil1!CF493</f>
        <v>0.55000000000000004</v>
      </c>
      <c r="H250">
        <f>Feuil1!CG493</f>
        <v>594</v>
      </c>
      <c r="I250">
        <f>Feuil1!CH493</f>
        <v>621</v>
      </c>
      <c r="J250">
        <f>Feuil1!CI493</f>
        <v>5.93</v>
      </c>
      <c r="K250">
        <f>Feuil1!CJ493</f>
        <v>744</v>
      </c>
      <c r="L250">
        <f>Feuil1!CK493</f>
        <v>3.8</v>
      </c>
      <c r="M250">
        <f>Feuil1!CL493</f>
        <v>770</v>
      </c>
      <c r="N250">
        <f>Feuil1!CM493</f>
        <v>59.86</v>
      </c>
      <c r="O250">
        <f>Feuil1!CN493</f>
        <v>747</v>
      </c>
      <c r="P250">
        <f>Feuil1!CO493</f>
        <v>60.55</v>
      </c>
      <c r="Q250">
        <f>Feuil1!CP493</f>
        <v>751</v>
      </c>
      <c r="R250">
        <f>Feuil1!CQ493</f>
        <v>2.39</v>
      </c>
    </row>
    <row r="251" spans="1:18" ht="15" thickBot="1" x14ac:dyDescent="0.35">
      <c r="A251" s="17">
        <f>Feuil1!A494</f>
        <v>45717</v>
      </c>
      <c r="B251" s="24">
        <f>Feuil1!B494</f>
        <v>8.3333333333333329E-2</v>
      </c>
      <c r="C251">
        <f>Feuil1!CB494</f>
        <v>610</v>
      </c>
      <c r="D251">
        <f>Feuil1!CC494</f>
        <v>62.24</v>
      </c>
      <c r="E251">
        <f>Feuil1!CD494</f>
        <v>1381</v>
      </c>
      <c r="F251">
        <f>Feuil1!CE494</f>
        <v>1.66</v>
      </c>
      <c r="G251">
        <f>Feuil1!CF494</f>
        <v>0.55000000000000004</v>
      </c>
      <c r="H251">
        <f>Feuil1!CG494</f>
        <v>590</v>
      </c>
      <c r="I251">
        <f>Feuil1!CH494</f>
        <v>628</v>
      </c>
      <c r="J251">
        <f>Feuil1!CI494</f>
        <v>5.95</v>
      </c>
      <c r="K251">
        <f>Feuil1!CJ494</f>
        <v>744</v>
      </c>
      <c r="L251">
        <f>Feuil1!CK494</f>
        <v>3.78</v>
      </c>
      <c r="M251">
        <f>Feuil1!CL494</f>
        <v>770</v>
      </c>
      <c r="N251">
        <f>Feuil1!CM494</f>
        <v>59.85</v>
      </c>
      <c r="O251">
        <f>Feuil1!CN494</f>
        <v>761</v>
      </c>
      <c r="P251">
        <f>Feuil1!CO494</f>
        <v>60.58</v>
      </c>
      <c r="Q251">
        <f>Feuil1!CP494</f>
        <v>747</v>
      </c>
      <c r="R251">
        <f>Feuil1!CQ494</f>
        <v>2.39</v>
      </c>
    </row>
    <row r="252" spans="1:18" ht="15" thickBot="1" x14ac:dyDescent="0.35">
      <c r="A252" s="17">
        <f>Feuil1!A495</f>
        <v>45717</v>
      </c>
      <c r="B252" s="24">
        <f>Feuil1!B495</f>
        <v>0.41666666666666669</v>
      </c>
      <c r="C252" t="str">
        <f>Feuil1!CB495</f>
        <v>hs</v>
      </c>
      <c r="D252" t="str">
        <f>Feuil1!CC495</f>
        <v>hs</v>
      </c>
      <c r="E252" t="str">
        <f>Feuil1!CD495</f>
        <v>hs</v>
      </c>
      <c r="F252" t="str">
        <f>Feuil1!CE495</f>
        <v>hs</v>
      </c>
      <c r="G252" t="str">
        <f>Feuil1!CF495</f>
        <v>hs</v>
      </c>
      <c r="H252" t="str">
        <f>Feuil1!CG495</f>
        <v>hs</v>
      </c>
      <c r="I252" t="str">
        <f>Feuil1!CH495</f>
        <v>hs</v>
      </c>
      <c r="J252" t="str">
        <f>Feuil1!CI495</f>
        <v>hs</v>
      </c>
      <c r="K252" t="str">
        <f>Feuil1!CJ495</f>
        <v>hs</v>
      </c>
      <c r="L252" t="str">
        <f>Feuil1!CK495</f>
        <v>hs</v>
      </c>
      <c r="M252" t="str">
        <f>Feuil1!CL495</f>
        <v>hs</v>
      </c>
      <c r="N252" t="str">
        <f>Feuil1!CM495</f>
        <v>hs</v>
      </c>
      <c r="O252" t="str">
        <f>Feuil1!CN495</f>
        <v>hs</v>
      </c>
      <c r="P252" t="str">
        <f>Feuil1!CO495</f>
        <v>hs</v>
      </c>
      <c r="Q252" t="str">
        <f>Feuil1!CP495</f>
        <v>hs</v>
      </c>
      <c r="R252" t="str">
        <f>Feuil1!CQ495</f>
        <v>hs</v>
      </c>
    </row>
    <row r="253" spans="1:18" ht="15" thickBot="1" x14ac:dyDescent="0.35">
      <c r="A253" s="17">
        <f>Feuil1!A496</f>
        <v>45717</v>
      </c>
      <c r="B253" s="24">
        <f>Feuil1!B496</f>
        <v>0.75</v>
      </c>
      <c r="C253">
        <f>Feuil1!CB496</f>
        <v>610</v>
      </c>
      <c r="D253">
        <f>Feuil1!CC496</f>
        <v>62.11</v>
      </c>
      <c r="E253">
        <f>Feuil1!CD496</f>
        <v>1379</v>
      </c>
      <c r="F253">
        <f>Feuil1!CE496</f>
        <v>1.66</v>
      </c>
      <c r="G253">
        <f>Feuil1!CF496</f>
        <v>0.55000000000000004</v>
      </c>
      <c r="H253">
        <f>Feuil1!CG496</f>
        <v>600</v>
      </c>
      <c r="I253">
        <f>Feuil1!CH496</f>
        <v>636</v>
      </c>
      <c r="J253">
        <f>Feuil1!CI496</f>
        <v>5.86</v>
      </c>
      <c r="K253">
        <f>Feuil1!CJ496</f>
        <v>754</v>
      </c>
      <c r="L253">
        <f>Feuil1!CK496</f>
        <v>3.78</v>
      </c>
      <c r="M253">
        <f>Feuil1!CL496</f>
        <v>769</v>
      </c>
      <c r="N253">
        <f>Feuil1!CM496</f>
        <v>59.76</v>
      </c>
      <c r="O253">
        <f>Feuil1!CN496</f>
        <v>743</v>
      </c>
      <c r="P253">
        <f>Feuil1!CO496</f>
        <v>60.46</v>
      </c>
      <c r="Q253">
        <f>Feuil1!CP496</f>
        <v>729</v>
      </c>
      <c r="R253">
        <f>Feuil1!CQ496</f>
        <v>2.4</v>
      </c>
    </row>
    <row r="254" spans="1:18" ht="15" thickBot="1" x14ac:dyDescent="0.35">
      <c r="A254" s="17">
        <f>Feuil1!A497</f>
        <v>45718</v>
      </c>
      <c r="B254" s="24">
        <f>Feuil1!B497</f>
        <v>8.3333333333333329E-2</v>
      </c>
      <c r="C254">
        <f>Feuil1!CB497</f>
        <v>610</v>
      </c>
      <c r="D254">
        <f>Feuil1!CC497</f>
        <v>62.15</v>
      </c>
      <c r="E254">
        <f>Feuil1!CD497</f>
        <v>1380</v>
      </c>
      <c r="F254">
        <f>Feuil1!CE497</f>
        <v>1.66</v>
      </c>
      <c r="G254">
        <f>Feuil1!CF497</f>
        <v>0.56000000000000005</v>
      </c>
      <c r="H254">
        <f>Feuil1!CG497</f>
        <v>600</v>
      </c>
      <c r="I254">
        <f>Feuil1!CH497</f>
        <v>612</v>
      </c>
      <c r="J254">
        <f>Feuil1!CI497</f>
        <v>5.97</v>
      </c>
      <c r="K254">
        <f>Feuil1!CJ497</f>
        <v>751</v>
      </c>
      <c r="L254">
        <f>Feuil1!CK497</f>
        <v>3.81</v>
      </c>
      <c r="M254">
        <f>Feuil1!CL497</f>
        <v>769</v>
      </c>
      <c r="N254">
        <f>Feuil1!CM497</f>
        <v>59.8</v>
      </c>
      <c r="O254">
        <f>Feuil1!CN497</f>
        <v>761</v>
      </c>
      <c r="P254">
        <f>Feuil1!CO497</f>
        <v>60.5</v>
      </c>
      <c r="Q254">
        <f>Feuil1!CP497</f>
        <v>734</v>
      </c>
      <c r="R254">
        <f>Feuil1!CQ497</f>
        <v>2.37</v>
      </c>
    </row>
    <row r="255" spans="1:18" ht="15" thickBot="1" x14ac:dyDescent="0.35">
      <c r="A255" s="17">
        <f>Feuil1!A498</f>
        <v>45718</v>
      </c>
      <c r="B255" s="24">
        <f>Feuil1!B498</f>
        <v>0.41666666666666669</v>
      </c>
      <c r="C255">
        <f>Feuil1!CB498</f>
        <v>611</v>
      </c>
      <c r="D255">
        <f>Feuil1!CC498</f>
        <v>62.11</v>
      </c>
      <c r="E255">
        <f>Feuil1!CD498</f>
        <v>1381</v>
      </c>
      <c r="F255">
        <f>Feuil1!CE498</f>
        <v>1.66</v>
      </c>
      <c r="G255">
        <f>Feuil1!CF498</f>
        <v>0.56000000000000005</v>
      </c>
      <c r="H255">
        <f>Feuil1!CG498</f>
        <v>620</v>
      </c>
      <c r="I255">
        <f>Feuil1!CH498</f>
        <v>612</v>
      </c>
      <c r="J255">
        <f>Feuil1!CI498</f>
        <v>5.92</v>
      </c>
      <c r="K255">
        <f>Feuil1!CJ498</f>
        <v>753</v>
      </c>
      <c r="L255">
        <f>Feuil1!CK498</f>
        <v>3.7</v>
      </c>
      <c r="M255">
        <f>Feuil1!CL498</f>
        <v>770</v>
      </c>
      <c r="N255">
        <f>Feuil1!CM498</f>
        <v>59.8</v>
      </c>
      <c r="O255">
        <f>Feuil1!CN498</f>
        <v>760</v>
      </c>
      <c r="P255">
        <f>Feuil1!CO498</f>
        <v>60.48</v>
      </c>
      <c r="Q255">
        <f>Feuil1!CP498</f>
        <v>733</v>
      </c>
      <c r="R255">
        <f>Feuil1!CQ498</f>
        <v>2.2999999999999998</v>
      </c>
    </row>
    <row r="256" spans="1:18" ht="15" thickBot="1" x14ac:dyDescent="0.35">
      <c r="A256" s="17">
        <f>Feuil1!A499</f>
        <v>45718</v>
      </c>
      <c r="B256" s="24">
        <f>Feuil1!B499</f>
        <v>0.75</v>
      </c>
      <c r="C256">
        <f>Feuil1!CB499</f>
        <v>615</v>
      </c>
      <c r="D256">
        <f>Feuil1!CC499</f>
        <v>62.06</v>
      </c>
      <c r="E256">
        <f>Feuil1!CD499</f>
        <v>1384</v>
      </c>
      <c r="F256">
        <f>Feuil1!CE499</f>
        <v>1.66</v>
      </c>
      <c r="G256">
        <f>Feuil1!CF499</f>
        <v>0.56000000000000005</v>
      </c>
      <c r="H256">
        <f>Feuil1!CG499</f>
        <v>603</v>
      </c>
      <c r="I256">
        <f>Feuil1!CH499</f>
        <v>610</v>
      </c>
      <c r="J256">
        <f>Feuil1!CI499</f>
        <v>5.79</v>
      </c>
      <c r="K256">
        <f>Feuil1!CJ499</f>
        <v>763</v>
      </c>
      <c r="L256">
        <f>Feuil1!CK499</f>
        <v>3.78</v>
      </c>
      <c r="M256">
        <f>Feuil1!CL499</f>
        <v>768</v>
      </c>
      <c r="N256">
        <f>Feuil1!CM499</f>
        <v>59.7</v>
      </c>
      <c r="O256">
        <f>Feuil1!CN499</f>
        <v>774</v>
      </c>
      <c r="P256">
        <f>Feuil1!CO499</f>
        <v>60.39</v>
      </c>
      <c r="Q256">
        <f>Feuil1!CP499</f>
        <v>768</v>
      </c>
      <c r="R256">
        <f>Feuil1!CQ499</f>
        <v>2.36</v>
      </c>
    </row>
    <row r="257" spans="1:18" ht="15" thickBot="1" x14ac:dyDescent="0.35">
      <c r="A257" s="17">
        <f>Feuil1!A500</f>
        <v>45719</v>
      </c>
      <c r="B257" s="24">
        <f>Feuil1!B500</f>
        <v>8.3333333333333329E-2</v>
      </c>
      <c r="C257">
        <f>Feuil1!CB500</f>
        <v>611</v>
      </c>
      <c r="D257">
        <f>Feuil1!CC500</f>
        <v>62.18</v>
      </c>
      <c r="E257">
        <f>Feuil1!CD500</f>
        <v>1383</v>
      </c>
      <c r="F257">
        <f>Feuil1!CE500</f>
        <v>1.65</v>
      </c>
      <c r="G257">
        <f>Feuil1!CF500</f>
        <v>0.57999999999999996</v>
      </c>
      <c r="H257">
        <f>Feuil1!CG500</f>
        <v>602</v>
      </c>
      <c r="I257">
        <f>Feuil1!CH500</f>
        <v>599</v>
      </c>
      <c r="J257">
        <f>Feuil1!CI500</f>
        <v>5.96</v>
      </c>
      <c r="K257">
        <f>Feuil1!CJ500</f>
        <v>744</v>
      </c>
      <c r="L257">
        <f>Feuil1!CK500</f>
        <v>3.81</v>
      </c>
      <c r="M257">
        <f>Feuil1!CL500</f>
        <v>770</v>
      </c>
      <c r="N257">
        <f>Feuil1!CM500</f>
        <v>59.83</v>
      </c>
      <c r="O257">
        <f>Feuil1!CN500</f>
        <v>737</v>
      </c>
      <c r="P257">
        <f>Feuil1!CO500</f>
        <v>60.51</v>
      </c>
      <c r="Q257">
        <f>Feuil1!CP500</f>
        <v>731</v>
      </c>
      <c r="R257">
        <f>Feuil1!CQ500</f>
        <v>2.38</v>
      </c>
    </row>
    <row r="258" spans="1:18" ht="15" thickBot="1" x14ac:dyDescent="0.35">
      <c r="A258" s="17">
        <f>Feuil1!A501</f>
        <v>45719</v>
      </c>
      <c r="B258" s="24">
        <f>Feuil1!B501</f>
        <v>0.41666666666666669</v>
      </c>
      <c r="C258">
        <f>Feuil1!CB501</f>
        <v>608</v>
      </c>
      <c r="D258">
        <f>Feuil1!CC501</f>
        <v>62.17</v>
      </c>
      <c r="E258">
        <f>Feuil1!CD501</f>
        <v>1380</v>
      </c>
      <c r="F258">
        <f>Feuil1!CE501</f>
        <v>1.66</v>
      </c>
      <c r="G258">
        <f>Feuil1!CF501</f>
        <v>0.62</v>
      </c>
      <c r="H258">
        <f>Feuil1!CG501</f>
        <v>594</v>
      </c>
      <c r="I258">
        <f>Feuil1!CH501</f>
        <v>618</v>
      </c>
      <c r="J258">
        <f>Feuil1!CI501</f>
        <v>5.94</v>
      </c>
      <c r="K258">
        <f>Feuil1!CJ501</f>
        <v>749</v>
      </c>
      <c r="L258">
        <f>Feuil1!CK501</f>
        <v>3.81</v>
      </c>
      <c r="M258">
        <f>Feuil1!CL501</f>
        <v>769</v>
      </c>
      <c r="N258">
        <f>Feuil1!CM501</f>
        <v>59.84</v>
      </c>
      <c r="O258">
        <f>Feuil1!CN501</f>
        <v>748</v>
      </c>
      <c r="P258">
        <f>Feuil1!CO501</f>
        <v>60.56</v>
      </c>
      <c r="Q258">
        <f>Feuil1!CP501</f>
        <v>743</v>
      </c>
      <c r="R258">
        <f>Feuil1!CQ501</f>
        <v>2.38</v>
      </c>
    </row>
    <row r="259" spans="1:18" ht="15" thickBot="1" x14ac:dyDescent="0.35">
      <c r="A259" s="17">
        <f>Feuil1!A502</f>
        <v>45719</v>
      </c>
      <c r="B259" s="24">
        <f>Feuil1!B502</f>
        <v>0.75</v>
      </c>
      <c r="C259">
        <f>Feuil1!CB502</f>
        <v>609</v>
      </c>
      <c r="D259">
        <f>Feuil1!CC502</f>
        <v>62.18</v>
      </c>
      <c r="E259">
        <f>Feuil1!CD502</f>
        <v>1381</v>
      </c>
      <c r="F259">
        <f>Feuil1!CE502</f>
        <v>1.65</v>
      </c>
      <c r="G259">
        <f>Feuil1!CF502</f>
        <v>0.6</v>
      </c>
      <c r="H259">
        <f>Feuil1!CG502</f>
        <v>600</v>
      </c>
      <c r="I259">
        <f>Feuil1!CH502</f>
        <v>610</v>
      </c>
      <c r="J259">
        <f>Feuil1!CI502</f>
        <v>5.94</v>
      </c>
      <c r="K259">
        <f>Feuil1!CJ502</f>
        <v>748</v>
      </c>
      <c r="L259">
        <f>Feuil1!CK502</f>
        <v>3.81</v>
      </c>
      <c r="M259">
        <f>Feuil1!CL502</f>
        <v>769</v>
      </c>
      <c r="N259">
        <f>Feuil1!CM502</f>
        <v>59.82</v>
      </c>
      <c r="O259">
        <f>Feuil1!CN502</f>
        <v>748</v>
      </c>
      <c r="P259">
        <f>Feuil1!CO502</f>
        <v>60.55</v>
      </c>
      <c r="Q259">
        <f>Feuil1!CP502</f>
        <v>744</v>
      </c>
      <c r="R259">
        <f>Feuil1!CQ502</f>
        <v>2.38</v>
      </c>
    </row>
    <row r="260" spans="1:18" ht="15" thickBot="1" x14ac:dyDescent="0.35">
      <c r="A260" s="17">
        <f>Feuil1!A503</f>
        <v>45720</v>
      </c>
      <c r="B260" s="24">
        <f>Feuil1!B503</f>
        <v>8.3333333333333329E-2</v>
      </c>
      <c r="C260">
        <f>Feuil1!CB503</f>
        <v>608</v>
      </c>
      <c r="D260">
        <f>Feuil1!CC503</f>
        <v>61.95</v>
      </c>
      <c r="E260">
        <f>Feuil1!CD503</f>
        <v>1367</v>
      </c>
      <c r="F260">
        <f>Feuil1!CE503</f>
        <v>1.64</v>
      </c>
      <c r="G260">
        <f>Feuil1!CF503</f>
        <v>0.61</v>
      </c>
      <c r="H260">
        <f>Feuil1!CG503</f>
        <v>611</v>
      </c>
      <c r="I260">
        <f>Feuil1!CH503</f>
        <v>636</v>
      </c>
      <c r="J260">
        <f>Feuil1!CI503</f>
        <v>5.89</v>
      </c>
      <c r="K260">
        <f>Feuil1!CJ503</f>
        <v>755</v>
      </c>
      <c r="L260">
        <f>Feuil1!CK503</f>
        <v>3.76</v>
      </c>
      <c r="M260">
        <f>Feuil1!CL503</f>
        <v>771</v>
      </c>
      <c r="N260">
        <f>Feuil1!CM503</f>
        <v>59.6</v>
      </c>
      <c r="O260">
        <f>Feuil1!CN503</f>
        <v>743</v>
      </c>
      <c r="P260">
        <f>Feuil1!CO503</f>
        <v>60</v>
      </c>
      <c r="Q260">
        <f>Feuil1!CP503</f>
        <v>727</v>
      </c>
      <c r="R260">
        <f>Feuil1!CQ503</f>
        <v>2.4</v>
      </c>
    </row>
    <row r="261" spans="1:18" ht="15" thickBot="1" x14ac:dyDescent="0.35">
      <c r="A261" s="17">
        <f>Feuil1!A504</f>
        <v>45720</v>
      </c>
      <c r="B261" s="24">
        <f>Feuil1!B504</f>
        <v>0.41666666666666669</v>
      </c>
      <c r="C261">
        <f>Feuil1!CB504</f>
        <v>608</v>
      </c>
      <c r="D261">
        <f>Feuil1!CC504</f>
        <v>62.2</v>
      </c>
      <c r="E261">
        <f>Feuil1!CD504</f>
        <v>1378</v>
      </c>
      <c r="F261">
        <f>Feuil1!CE504</f>
        <v>1.65</v>
      </c>
      <c r="G261">
        <f>Feuil1!CF504</f>
        <v>0.65</v>
      </c>
      <c r="H261">
        <f>Feuil1!CG504</f>
        <v>600</v>
      </c>
      <c r="I261">
        <f>Feuil1!CH504</f>
        <v>630</v>
      </c>
      <c r="J261">
        <f>Feuil1!CI504</f>
        <v>5.87</v>
      </c>
      <c r="K261">
        <f>Feuil1!CJ504</f>
        <v>755</v>
      </c>
      <c r="L261">
        <f>Feuil1!CK504</f>
        <v>3.78</v>
      </c>
      <c r="M261">
        <f>Feuil1!CL504</f>
        <v>769</v>
      </c>
      <c r="N261">
        <f>Feuil1!CM504</f>
        <v>59.87</v>
      </c>
      <c r="O261">
        <f>Feuil1!CN504</f>
        <v>767</v>
      </c>
      <c r="P261">
        <f>Feuil1!CO504</f>
        <v>60.55</v>
      </c>
      <c r="Q261">
        <f>Feuil1!CP504</f>
        <v>739</v>
      </c>
      <c r="R261">
        <f>Feuil1!CQ504</f>
        <v>2.35</v>
      </c>
    </row>
    <row r="262" spans="1:18" ht="15" thickBot="1" x14ac:dyDescent="0.35">
      <c r="A262" s="17">
        <f>Feuil1!A505</f>
        <v>45721</v>
      </c>
      <c r="B262" s="24">
        <f>Feuil1!B505</f>
        <v>0.41666666666666669</v>
      </c>
      <c r="C262">
        <f>Feuil1!CB505</f>
        <v>609</v>
      </c>
      <c r="D262">
        <f>Feuil1!CC505</f>
        <v>62.09</v>
      </c>
      <c r="E262">
        <f>Feuil1!CD505</f>
        <v>1378</v>
      </c>
      <c r="F262">
        <f>Feuil1!CE505</f>
        <v>1.66</v>
      </c>
      <c r="G262">
        <f>Feuil1!CF505</f>
        <v>0.55000000000000004</v>
      </c>
      <c r="H262">
        <f>Feuil1!CG505</f>
        <v>602</v>
      </c>
      <c r="I262">
        <f>Feuil1!CH505</f>
        <v>593</v>
      </c>
      <c r="J262">
        <f>Feuil1!CI505</f>
        <v>5.9</v>
      </c>
      <c r="K262">
        <f>Feuil1!CJ505</f>
        <v>749</v>
      </c>
      <c r="L262">
        <f>Feuil1!CK505</f>
        <v>3.81</v>
      </c>
      <c r="M262">
        <f>Feuil1!CL505</f>
        <v>769</v>
      </c>
      <c r="N262">
        <f>Feuil1!CM505</f>
        <v>59.74</v>
      </c>
      <c r="O262">
        <f>Feuil1!CN505</f>
        <v>784</v>
      </c>
      <c r="P262">
        <f>Feuil1!CO505</f>
        <v>60.43</v>
      </c>
      <c r="Q262">
        <f>Feuil1!CP505</f>
        <v>764</v>
      </c>
      <c r="R262">
        <f>Feuil1!CQ505</f>
        <v>2.5</v>
      </c>
    </row>
    <row r="263" spans="1:18" ht="15" thickBot="1" x14ac:dyDescent="0.35">
      <c r="A263" s="17">
        <f>Feuil1!A506</f>
        <v>45721</v>
      </c>
      <c r="B263" s="24">
        <f>Feuil1!B506</f>
        <v>0.125</v>
      </c>
      <c r="C263">
        <f>Feuil1!CB506</f>
        <v>610</v>
      </c>
      <c r="D263">
        <f>Feuil1!CC506</f>
        <v>62.18</v>
      </c>
      <c r="E263">
        <f>Feuil1!CD506</f>
        <v>1380</v>
      </c>
      <c r="F263">
        <f>Feuil1!CE506</f>
        <v>1.65</v>
      </c>
      <c r="G263">
        <f>Feuil1!CF506</f>
        <v>0.53</v>
      </c>
      <c r="H263">
        <f>Feuil1!CG506</f>
        <v>596</v>
      </c>
      <c r="I263">
        <f>Feuil1!CH506</f>
        <v>612</v>
      </c>
      <c r="J263">
        <f>Feuil1!CI506</f>
        <v>5.85</v>
      </c>
      <c r="K263">
        <f>Feuil1!CJ506</f>
        <v>747</v>
      </c>
      <c r="L263">
        <f>Feuil1!CK506</f>
        <v>3.8</v>
      </c>
      <c r="M263">
        <f>Feuil1!CL506</f>
        <v>770</v>
      </c>
      <c r="N263">
        <f>Feuil1!CM506</f>
        <v>59.82</v>
      </c>
      <c r="O263">
        <f>Feuil1!CN506</f>
        <v>774</v>
      </c>
      <c r="P263">
        <f>Feuil1!CO506</f>
        <v>60.53</v>
      </c>
      <c r="Q263">
        <f>Feuil1!CP506</f>
        <v>740</v>
      </c>
      <c r="R263">
        <f>Feuil1!CQ506</f>
        <v>2.4300000000000002</v>
      </c>
    </row>
    <row r="264" spans="1:18" ht="15" thickBot="1" x14ac:dyDescent="0.35">
      <c r="A264" s="17">
        <f>Feuil1!A507</f>
        <v>45721</v>
      </c>
      <c r="B264" s="24">
        <f>Feuil1!B507</f>
        <v>0.75</v>
      </c>
      <c r="C264">
        <f>Feuil1!CB507</f>
        <v>612</v>
      </c>
      <c r="D264">
        <f>Feuil1!CC507</f>
        <v>62.25</v>
      </c>
      <c r="E264">
        <f>Feuil1!CD507</f>
        <v>1382</v>
      </c>
      <c r="F264">
        <f>Feuil1!CE507</f>
        <v>1.66</v>
      </c>
      <c r="G264">
        <f>Feuil1!CF507</f>
        <v>0.69</v>
      </c>
      <c r="H264">
        <f>Feuil1!CG507</f>
        <v>604</v>
      </c>
      <c r="I264">
        <f>Feuil1!CH507</f>
        <v>625</v>
      </c>
      <c r="J264">
        <f>Feuil1!CI507</f>
        <v>5.97</v>
      </c>
      <c r="K264">
        <f>Feuil1!CJ507</f>
        <v>748</v>
      </c>
      <c r="L264">
        <f>Feuil1!CK507</f>
        <v>3.8</v>
      </c>
      <c r="M264">
        <f>Feuil1!CL507</f>
        <v>769</v>
      </c>
      <c r="N264">
        <f>Feuil1!CM507</f>
        <v>59.9</v>
      </c>
      <c r="O264">
        <f>Feuil1!CN507</f>
        <v>756</v>
      </c>
      <c r="P264">
        <f>Feuil1!CO507</f>
        <v>60.58</v>
      </c>
      <c r="Q264">
        <f>Feuil1!CP507</f>
        <v>738</v>
      </c>
      <c r="R264">
        <f>Feuil1!CQ507</f>
        <v>2.37</v>
      </c>
    </row>
    <row r="265" spans="1:18" ht="15" thickBot="1" x14ac:dyDescent="0.35">
      <c r="A265" s="17">
        <f>Feuil1!A508</f>
        <v>45722</v>
      </c>
      <c r="B265" s="24">
        <f>Feuil1!B508</f>
        <v>45721.083333333336</v>
      </c>
      <c r="C265">
        <f>Feuil1!CB508</f>
        <v>613</v>
      </c>
      <c r="D265">
        <f>Feuil1!CC508</f>
        <v>62.17</v>
      </c>
      <c r="E265">
        <f>Feuil1!CD508</f>
        <v>1382</v>
      </c>
      <c r="F265">
        <f>Feuil1!CE508</f>
        <v>1.65</v>
      </c>
      <c r="G265">
        <f>Feuil1!CF508</f>
        <v>0.54</v>
      </c>
      <c r="H265">
        <f>Feuil1!CG508</f>
        <v>592</v>
      </c>
      <c r="I265">
        <f>Feuil1!CH508</f>
        <v>628</v>
      </c>
      <c r="J265">
        <f>Feuil1!CI508</f>
        <v>5.96</v>
      </c>
      <c r="K265">
        <f>Feuil1!CJ508</f>
        <v>766</v>
      </c>
      <c r="L265">
        <f>Feuil1!CK508</f>
        <v>3.8</v>
      </c>
      <c r="M265">
        <f>Feuil1!CL508</f>
        <v>770</v>
      </c>
      <c r="N265">
        <f>Feuil1!CM508</f>
        <v>59.8</v>
      </c>
      <c r="O265">
        <f>Feuil1!CN508</f>
        <v>760</v>
      </c>
      <c r="P265">
        <f>Feuil1!CO508</f>
        <v>60.53</v>
      </c>
      <c r="Q265">
        <f>Feuil1!CP508</f>
        <v>754</v>
      </c>
      <c r="R265">
        <f>Feuil1!CQ508</f>
        <v>2.39</v>
      </c>
    </row>
    <row r="266" spans="1:18" ht="15" thickBot="1" x14ac:dyDescent="0.35">
      <c r="A266" s="17">
        <f>Feuil1!A509</f>
        <v>45722</v>
      </c>
      <c r="B266" s="24">
        <f>Feuil1!B509</f>
        <v>0.41666666666666669</v>
      </c>
      <c r="C266">
        <f>Feuil1!CB509</f>
        <v>613</v>
      </c>
      <c r="D266">
        <f>Feuil1!CC509</f>
        <v>62.19</v>
      </c>
      <c r="E266">
        <f>Feuil1!CD509</f>
        <v>1382</v>
      </c>
      <c r="F266">
        <f>Feuil1!CE509</f>
        <v>1.65</v>
      </c>
      <c r="G266">
        <f>Feuil1!CF509</f>
        <v>0.53</v>
      </c>
      <c r="H266">
        <f>Feuil1!CG509</f>
        <v>603</v>
      </c>
      <c r="I266">
        <f>Feuil1!CH509</f>
        <v>615</v>
      </c>
      <c r="J266">
        <f>Feuil1!CI509</f>
        <v>6.19</v>
      </c>
      <c r="K266">
        <f>Feuil1!CJ509</f>
        <v>752</v>
      </c>
      <c r="L266">
        <f>Feuil1!CK509</f>
        <v>3.81</v>
      </c>
      <c r="M266">
        <f>Feuil1!CL509</f>
        <v>770</v>
      </c>
      <c r="N266">
        <f>Feuil1!CM509</f>
        <v>59.83</v>
      </c>
      <c r="O266">
        <f>Feuil1!CN509</f>
        <v>769</v>
      </c>
      <c r="P266">
        <f>Feuil1!CO509</f>
        <v>60.53</v>
      </c>
      <c r="Q266">
        <f>Feuil1!CP509</f>
        <v>774</v>
      </c>
      <c r="R266">
        <f>Feuil1!CQ509</f>
        <v>2.42</v>
      </c>
    </row>
    <row r="267" spans="1:18" ht="15" thickBot="1" x14ac:dyDescent="0.35">
      <c r="A267" s="17">
        <f>Feuil1!A510</f>
        <v>45722</v>
      </c>
      <c r="B267" s="24">
        <f>Feuil1!B510</f>
        <v>0.75</v>
      </c>
      <c r="C267">
        <f>Feuil1!CB510</f>
        <v>612</v>
      </c>
      <c r="D267">
        <f>Feuil1!CC510</f>
        <v>62.09</v>
      </c>
      <c r="E267">
        <f>Feuil1!CD510</f>
        <v>1382</v>
      </c>
      <c r="F267">
        <f>Feuil1!CE510</f>
        <v>1.66</v>
      </c>
      <c r="G267">
        <f>Feuil1!CF510</f>
        <v>0.62</v>
      </c>
      <c r="H267">
        <f>Feuil1!CG510</f>
        <v>612</v>
      </c>
      <c r="I267">
        <f>Feuil1!CH510</f>
        <v>622</v>
      </c>
      <c r="J267">
        <f>Feuil1!CI510</f>
        <v>6.19</v>
      </c>
      <c r="K267">
        <f>Feuil1!CJ510</f>
        <v>738</v>
      </c>
      <c r="L267">
        <f>Feuil1!CK510</f>
        <v>3.79</v>
      </c>
      <c r="M267">
        <f>Feuil1!CL510</f>
        <v>768</v>
      </c>
      <c r="N267">
        <f>Feuil1!CM510</f>
        <v>59.8</v>
      </c>
      <c r="O267">
        <f>Feuil1!CN510</f>
        <v>763</v>
      </c>
      <c r="P267">
        <f>Feuil1!CO510</f>
        <v>60.44</v>
      </c>
      <c r="Q267">
        <f>Feuil1!CP510</f>
        <v>745</v>
      </c>
      <c r="R267">
        <f>Feuil1!CQ510</f>
        <v>2.3199999999999998</v>
      </c>
    </row>
    <row r="268" spans="1:18" ht="15" thickBot="1" x14ac:dyDescent="0.35">
      <c r="A268" s="17">
        <f>Feuil1!A511</f>
        <v>45723</v>
      </c>
      <c r="B268" s="24">
        <f>Feuil1!B511</f>
        <v>45721.083333333336</v>
      </c>
      <c r="C268">
        <f>Feuil1!CB511</f>
        <v>612</v>
      </c>
      <c r="D268">
        <f>Feuil1!CC511</f>
        <v>62.04</v>
      </c>
      <c r="E268">
        <f>Feuil1!CD511</f>
        <v>1381</v>
      </c>
      <c r="F268">
        <f>Feuil1!CE511</f>
        <v>1.65</v>
      </c>
      <c r="G268">
        <f>Feuil1!CF511</f>
        <v>0.7</v>
      </c>
      <c r="H268">
        <f>Feuil1!CG511</f>
        <v>619</v>
      </c>
      <c r="I268">
        <f>Feuil1!CH511</f>
        <v>614</v>
      </c>
      <c r="J268">
        <f>Feuil1!CI511</f>
        <v>6.06</v>
      </c>
      <c r="K268">
        <f>Feuil1!CJ511</f>
        <v>747</v>
      </c>
      <c r="L268">
        <f>Feuil1!CK511</f>
        <v>3.81</v>
      </c>
      <c r="M268">
        <f>Feuil1!CL511</f>
        <v>772</v>
      </c>
      <c r="N268">
        <f>Feuil1!CM511</f>
        <v>59.73</v>
      </c>
      <c r="O268">
        <f>Feuil1!CN511</f>
        <v>766</v>
      </c>
      <c r="P268">
        <f>Feuil1!CO511</f>
        <v>60.42</v>
      </c>
      <c r="Q268">
        <f>Feuil1!CP511</f>
        <v>750</v>
      </c>
      <c r="R268">
        <f>Feuil1!CQ511</f>
        <v>2.37</v>
      </c>
    </row>
    <row r="269" spans="1:18" ht="15" thickBot="1" x14ac:dyDescent="0.35">
      <c r="A269" s="17">
        <f>Feuil1!A512</f>
        <v>45723</v>
      </c>
      <c r="B269" s="24">
        <f>Feuil1!B512</f>
        <v>0.41666666666666669</v>
      </c>
      <c r="C269">
        <f>Feuil1!CB512</f>
        <v>612</v>
      </c>
      <c r="D269">
        <f>Feuil1!CC512</f>
        <v>62.08</v>
      </c>
      <c r="E269">
        <f>Feuil1!CD512</f>
        <v>1382</v>
      </c>
      <c r="F269">
        <f>Feuil1!CE512</f>
        <v>1.65</v>
      </c>
      <c r="G269">
        <f>Feuil1!CF512</f>
        <v>0.59</v>
      </c>
      <c r="H269">
        <f>Feuil1!CG512</f>
        <v>611</v>
      </c>
      <c r="I269">
        <f>Feuil1!CH512</f>
        <v>611</v>
      </c>
      <c r="J269">
        <f>Feuil1!CI512</f>
        <v>6.1</v>
      </c>
      <c r="K269">
        <f>Feuil1!CJ512</f>
        <v>756</v>
      </c>
      <c r="L269">
        <f>Feuil1!CK512</f>
        <v>3.79</v>
      </c>
      <c r="M269">
        <f>Feuil1!CL512</f>
        <v>769</v>
      </c>
      <c r="N269">
        <f>Feuil1!CM512</f>
        <v>59.73</v>
      </c>
      <c r="O269">
        <f>Feuil1!CN512</f>
        <v>770</v>
      </c>
      <c r="P269">
        <f>Feuil1!CO512</f>
        <v>60.44</v>
      </c>
      <c r="Q269">
        <f>Feuil1!CP512</f>
        <v>757</v>
      </c>
      <c r="R269">
        <f>Feuil1!CQ512</f>
        <v>2.36</v>
      </c>
    </row>
    <row r="270" spans="1:18" ht="15" thickBot="1" x14ac:dyDescent="0.35">
      <c r="A270" s="17">
        <f>Feuil1!A513</f>
        <v>45723</v>
      </c>
      <c r="B270" s="24">
        <f>Feuil1!B513</f>
        <v>0.75</v>
      </c>
      <c r="C270">
        <f>Feuil1!CB513</f>
        <v>613</v>
      </c>
      <c r="D270">
        <f>Feuil1!CC513</f>
        <v>62.08</v>
      </c>
      <c r="E270">
        <f>Feuil1!CD513</f>
        <v>1385</v>
      </c>
      <c r="F270">
        <f>Feuil1!CE513</f>
        <v>1.65</v>
      </c>
      <c r="G270">
        <f>Feuil1!CF513</f>
        <v>0.66</v>
      </c>
      <c r="H270">
        <f>Feuil1!CG513</f>
        <v>616</v>
      </c>
      <c r="I270">
        <f>Feuil1!CH513</f>
        <v>629</v>
      </c>
      <c r="J270">
        <f>Feuil1!CI513</f>
        <v>6.15</v>
      </c>
      <c r="K270">
        <f>Feuil1!CJ513</f>
        <v>744</v>
      </c>
      <c r="L270">
        <f>Feuil1!CK513</f>
        <v>3.8</v>
      </c>
      <c r="M270">
        <f>Feuil1!CL513</f>
        <v>770</v>
      </c>
      <c r="N270">
        <f>Feuil1!CM513</f>
        <v>59.69</v>
      </c>
      <c r="O270">
        <f>Feuil1!CN513</f>
        <v>755</v>
      </c>
      <c r="P270">
        <f>Feuil1!CO513</f>
        <v>60.41</v>
      </c>
      <c r="Q270">
        <f>Feuil1!CP513</f>
        <v>730</v>
      </c>
      <c r="R270">
        <f>Feuil1!CQ513</f>
        <v>2.35</v>
      </c>
    </row>
    <row r="271" spans="1:18" ht="15" thickBot="1" x14ac:dyDescent="0.35">
      <c r="A271" s="17">
        <f>Feuil1!A514</f>
        <v>45724</v>
      </c>
      <c r="B271" s="24">
        <f>Feuil1!B514</f>
        <v>8.3333333333333329E-2</v>
      </c>
      <c r="C271">
        <f>Feuil1!CB514</f>
        <v>613</v>
      </c>
      <c r="D271">
        <f>Feuil1!CC514</f>
        <v>62.09</v>
      </c>
      <c r="E271">
        <f>Feuil1!CD514</f>
        <v>1384</v>
      </c>
      <c r="F271">
        <f>Feuil1!CE514</f>
        <v>1.64</v>
      </c>
      <c r="G271">
        <f>Feuil1!CF514</f>
        <v>0.74</v>
      </c>
      <c r="H271">
        <f>Feuil1!CG514</f>
        <v>609</v>
      </c>
      <c r="I271">
        <f>Feuil1!CH514</f>
        <v>615</v>
      </c>
      <c r="J271">
        <f>Feuil1!CI514</f>
        <v>6.02</v>
      </c>
      <c r="K271">
        <f>Feuil1!CJ514</f>
        <v>754</v>
      </c>
      <c r="L271">
        <f>Feuil1!CK514</f>
        <v>3.79</v>
      </c>
      <c r="M271">
        <f>Feuil1!CL514</f>
        <v>769</v>
      </c>
      <c r="N271">
        <f>Feuil1!CM514</f>
        <v>59.73</v>
      </c>
      <c r="O271">
        <f>Feuil1!CN514</f>
        <v>769</v>
      </c>
      <c r="P271">
        <f>Feuil1!CO514</f>
        <v>60.41</v>
      </c>
      <c r="Q271">
        <f>Feuil1!CP514</f>
        <v>749</v>
      </c>
      <c r="R271">
        <f>Feuil1!CQ514</f>
        <v>2.35</v>
      </c>
    </row>
    <row r="272" spans="1:18" ht="15" thickBot="1" x14ac:dyDescent="0.35">
      <c r="A272" s="17">
        <f>Feuil1!A515</f>
        <v>45724</v>
      </c>
      <c r="B272" s="24">
        <f>Feuil1!B515</f>
        <v>0.41666666666666669</v>
      </c>
      <c r="C272">
        <f>Feuil1!CB515</f>
        <v>616</v>
      </c>
      <c r="D272">
        <f>Feuil1!CC515</f>
        <v>62.08</v>
      </c>
      <c r="E272">
        <f>Feuil1!CD515</f>
        <v>1386</v>
      </c>
      <c r="F272">
        <f>Feuil1!CE515</f>
        <v>1.65</v>
      </c>
      <c r="G272">
        <f>Feuil1!CF515</f>
        <v>0.64</v>
      </c>
      <c r="H272">
        <f>Feuil1!CG515</f>
        <v>601</v>
      </c>
      <c r="I272">
        <f>Feuil1!CH515</f>
        <v>622</v>
      </c>
      <c r="J272">
        <f>Feuil1!CI515</f>
        <v>5.96</v>
      </c>
      <c r="K272">
        <f>Feuil1!CJ515</f>
        <v>753</v>
      </c>
      <c r="L272">
        <f>Feuil1!CK515</f>
        <v>3.79</v>
      </c>
      <c r="M272">
        <f>Feuil1!CL515</f>
        <v>769</v>
      </c>
      <c r="N272">
        <f>Feuil1!CM515</f>
        <v>59.73</v>
      </c>
      <c r="O272">
        <f>Feuil1!CN515</f>
        <v>763</v>
      </c>
      <c r="P272">
        <f>Feuil1!CO515</f>
        <v>60.43</v>
      </c>
      <c r="Q272">
        <f>Feuil1!CP515</f>
        <v>747</v>
      </c>
      <c r="R272">
        <f>Feuil1!CQ515</f>
        <v>2.36</v>
      </c>
    </row>
    <row r="273" spans="1:18" ht="15" thickBot="1" x14ac:dyDescent="0.35">
      <c r="A273" s="17">
        <f>Feuil1!A516</f>
        <v>45724</v>
      </c>
      <c r="B273" s="24">
        <f>Feuil1!B516</f>
        <v>0.75</v>
      </c>
      <c r="C273">
        <f>Feuil1!CB516</f>
        <v>614</v>
      </c>
      <c r="D273">
        <f>Feuil1!CC516</f>
        <v>62.08</v>
      </c>
      <c r="E273">
        <f>Feuil1!CD516</f>
        <v>1382</v>
      </c>
      <c r="F273">
        <f>Feuil1!CE516</f>
        <v>1.66</v>
      </c>
      <c r="G273">
        <f>Feuil1!CF516</f>
        <v>0.56999999999999995</v>
      </c>
      <c r="H273">
        <f>Feuil1!CG516</f>
        <v>603</v>
      </c>
      <c r="I273">
        <f>Feuil1!CH516</f>
        <v>627</v>
      </c>
      <c r="J273">
        <f>Feuil1!CI516</f>
        <v>5.93</v>
      </c>
      <c r="K273">
        <f>Feuil1!CJ516</f>
        <v>774</v>
      </c>
      <c r="L273">
        <f>Feuil1!CK516</f>
        <v>3.8</v>
      </c>
      <c r="M273">
        <f>Feuil1!CL516</f>
        <v>769</v>
      </c>
      <c r="N273">
        <f>Feuil1!CM516</f>
        <v>59.71</v>
      </c>
      <c r="O273">
        <f>Feuil1!CN516</f>
        <v>753</v>
      </c>
      <c r="P273">
        <f>Feuil1!CO516</f>
        <v>60.41</v>
      </c>
      <c r="Q273">
        <f>Feuil1!CP516</f>
        <v>734</v>
      </c>
      <c r="R273">
        <f>Feuil1!CQ516</f>
        <v>2.35</v>
      </c>
    </row>
    <row r="274" spans="1:18" ht="15" thickBot="1" x14ac:dyDescent="0.35">
      <c r="A274" s="17">
        <f>Feuil1!A517</f>
        <v>45725</v>
      </c>
      <c r="B274" s="24">
        <f>Feuil1!B517</f>
        <v>8.3333333333333329E-2</v>
      </c>
      <c r="C274">
        <f>Feuil1!CB517</f>
        <v>612</v>
      </c>
      <c r="D274">
        <f>Feuil1!CC517</f>
        <v>62.06</v>
      </c>
      <c r="E274">
        <f>Feuil1!CD517</f>
        <v>1383</v>
      </c>
      <c r="F274">
        <f>Feuil1!CE517</f>
        <v>1.66</v>
      </c>
      <c r="G274">
        <f>Feuil1!CF517</f>
        <v>0.61</v>
      </c>
      <c r="H274">
        <f>Feuil1!CG517</f>
        <v>601</v>
      </c>
      <c r="I274">
        <f>Feuil1!CH517</f>
        <v>624</v>
      </c>
      <c r="J274">
        <f>Feuil1!CI517</f>
        <v>5.93</v>
      </c>
      <c r="K274">
        <f>Feuil1!CJ517</f>
        <v>748</v>
      </c>
      <c r="L274">
        <f>Feuil1!CK517</f>
        <v>3.82</v>
      </c>
      <c r="M274">
        <f>Feuil1!CL517</f>
        <v>769</v>
      </c>
      <c r="N274">
        <f>Feuil1!CM517</f>
        <v>59.7</v>
      </c>
      <c r="O274">
        <f>Feuil1!CN517</f>
        <v>756</v>
      </c>
      <c r="P274">
        <f>Feuil1!CO517</f>
        <v>60.41</v>
      </c>
      <c r="Q274">
        <f>Feuil1!CP517</f>
        <v>733</v>
      </c>
      <c r="R274">
        <f>Feuil1!CQ517</f>
        <v>2.37</v>
      </c>
    </row>
    <row r="275" spans="1:18" ht="15" thickBot="1" x14ac:dyDescent="0.35">
      <c r="A275" s="17">
        <f>Feuil1!A518</f>
        <v>45725</v>
      </c>
      <c r="B275" s="24">
        <f>Feuil1!B518</f>
        <v>0.41666666666666669</v>
      </c>
      <c r="C275">
        <f>Feuil1!CB518</f>
        <v>614</v>
      </c>
      <c r="D275">
        <f>Feuil1!CC518</f>
        <v>62.12</v>
      </c>
      <c r="E275">
        <f>Feuil1!CD518</f>
        <v>1382</v>
      </c>
      <c r="F275">
        <f>Feuil1!CE518</f>
        <v>1.67</v>
      </c>
      <c r="G275">
        <f>Feuil1!CF518</f>
        <v>0.54</v>
      </c>
      <c r="H275">
        <f>Feuil1!CG518</f>
        <v>593</v>
      </c>
      <c r="I275">
        <f>Feuil1!CH518</f>
        <v>620</v>
      </c>
      <c r="J275">
        <f>Feuil1!CI518</f>
        <v>5.96</v>
      </c>
      <c r="K275">
        <f>Feuil1!CJ518</f>
        <v>755</v>
      </c>
      <c r="L275">
        <f>Feuil1!CK518</f>
        <v>3.8</v>
      </c>
      <c r="M275">
        <f>Feuil1!CL518</f>
        <v>769</v>
      </c>
      <c r="N275">
        <f>Feuil1!CM518</f>
        <v>59.81</v>
      </c>
      <c r="O275">
        <f>Feuil1!CN518</f>
        <v>762</v>
      </c>
      <c r="P275">
        <f>Feuil1!CO518</f>
        <v>60.51</v>
      </c>
      <c r="Q275">
        <f>Feuil1!CP518</f>
        <v>745</v>
      </c>
      <c r="R275">
        <f>Feuil1!CQ518</f>
        <v>2.46</v>
      </c>
    </row>
    <row r="276" spans="1:18" ht="15" thickBot="1" x14ac:dyDescent="0.35">
      <c r="A276" s="17">
        <f>Feuil1!A519</f>
        <v>45725</v>
      </c>
      <c r="B276" s="24">
        <f>Feuil1!B519</f>
        <v>0.75</v>
      </c>
      <c r="C276">
        <f>Feuil1!CB519</f>
        <v>614</v>
      </c>
      <c r="D276">
        <f>Feuil1!CC519</f>
        <v>62.08</v>
      </c>
      <c r="E276">
        <f>Feuil1!CD519</f>
        <v>385</v>
      </c>
      <c r="F276">
        <f>Feuil1!CE519</f>
        <v>1.66</v>
      </c>
      <c r="G276">
        <f>Feuil1!CF519</f>
        <v>0.56999999999999995</v>
      </c>
      <c r="H276">
        <f>Feuil1!CG519</f>
        <v>601</v>
      </c>
      <c r="I276">
        <f>Feuil1!CH519</f>
        <v>625</v>
      </c>
      <c r="J276">
        <f>Feuil1!CI519</f>
        <v>5.99</v>
      </c>
      <c r="K276">
        <f>Feuil1!CJ519</f>
        <v>750</v>
      </c>
      <c r="L276">
        <f>Feuil1!CK519</f>
        <v>3.8</v>
      </c>
      <c r="M276">
        <f>Feuil1!CL519</f>
        <v>768</v>
      </c>
      <c r="N276">
        <f>Feuil1!CM519</f>
        <v>59.71</v>
      </c>
      <c r="O276">
        <f>Feuil1!CN519</f>
        <v>759</v>
      </c>
      <c r="P276">
        <f>Feuil1!CO519</f>
        <v>60.41</v>
      </c>
      <c r="Q276">
        <f>Feuil1!CP519</f>
        <v>732</v>
      </c>
      <c r="R276">
        <f>Feuil1!CQ519</f>
        <v>2.36</v>
      </c>
    </row>
    <row r="277" spans="1:18" ht="15" thickBot="1" x14ac:dyDescent="0.35">
      <c r="A277" s="17">
        <f>Feuil1!A520</f>
        <v>45726</v>
      </c>
      <c r="B277" s="24">
        <f>Feuil1!B520</f>
        <v>8.3333333333333329E-2</v>
      </c>
      <c r="C277">
        <f>Feuil1!CB520</f>
        <v>612</v>
      </c>
      <c r="D277">
        <f>Feuil1!CC520</f>
        <v>62.04</v>
      </c>
      <c r="E277">
        <f>Feuil1!CD520</f>
        <v>1384</v>
      </c>
      <c r="F277">
        <f>Feuil1!CE520</f>
        <v>1.66</v>
      </c>
      <c r="G277">
        <f>Feuil1!CF520</f>
        <v>0.56999999999999995</v>
      </c>
      <c r="H277">
        <f>Feuil1!CG520</f>
        <v>597</v>
      </c>
      <c r="I277">
        <f>Feuil1!CH520</f>
        <v>617</v>
      </c>
      <c r="J277">
        <f>Feuil1!CI520</f>
        <v>5.97</v>
      </c>
      <c r="K277">
        <f>Feuil1!CJ520</f>
        <v>774</v>
      </c>
      <c r="L277">
        <f>Feuil1!CK520</f>
        <v>3.8</v>
      </c>
      <c r="M277">
        <f>Feuil1!CL520</f>
        <v>770</v>
      </c>
      <c r="N277">
        <f>Feuil1!CM520</f>
        <v>59.7</v>
      </c>
      <c r="O277">
        <f>Feuil1!CN520</f>
        <v>766</v>
      </c>
      <c r="P277">
        <f>Feuil1!CO520</f>
        <v>60.39</v>
      </c>
      <c r="Q277">
        <f>Feuil1!CP520</f>
        <v>745</v>
      </c>
      <c r="R277">
        <f>Feuil1!CQ520</f>
        <v>2.37</v>
      </c>
    </row>
    <row r="278" spans="1:18" ht="15" thickBot="1" x14ac:dyDescent="0.35">
      <c r="A278" s="17">
        <f>Feuil1!A521</f>
        <v>45726</v>
      </c>
      <c r="B278" s="24">
        <f>Feuil1!B521</f>
        <v>0.75</v>
      </c>
      <c r="C278">
        <f>Feuil1!CB521</f>
        <v>611</v>
      </c>
      <c r="D278">
        <f>Feuil1!CC521</f>
        <v>61.68</v>
      </c>
      <c r="E278">
        <f>Feuil1!CD521</f>
        <v>1383</v>
      </c>
      <c r="F278">
        <f>Feuil1!CE521</f>
        <v>1.65</v>
      </c>
      <c r="G278">
        <f>Feuil1!CF521</f>
        <v>0.55000000000000004</v>
      </c>
      <c r="H278">
        <f>Feuil1!CG521</f>
        <v>613</v>
      </c>
      <c r="I278">
        <f>Feuil1!CH521</f>
        <v>614</v>
      </c>
      <c r="J278">
        <f>Feuil1!CI521</f>
        <v>5.99</v>
      </c>
      <c r="K278">
        <f>Feuil1!CJ521</f>
        <v>748</v>
      </c>
      <c r="L278">
        <f>Feuil1!CK521</f>
        <v>3.78</v>
      </c>
      <c r="M278">
        <f>Feuil1!CL521</f>
        <v>772</v>
      </c>
      <c r="N278">
        <f>Feuil1!CM521</f>
        <v>59.31</v>
      </c>
      <c r="O278">
        <f>Feuil1!CN521</f>
        <v>769</v>
      </c>
      <c r="P278">
        <f>Feuil1!CO521</f>
        <v>60.02</v>
      </c>
      <c r="Q278">
        <f>Feuil1!CP521</f>
        <v>745</v>
      </c>
      <c r="R278">
        <f>Feuil1!CQ521</f>
        <v>2.38</v>
      </c>
    </row>
    <row r="279" spans="1:18" ht="15" thickBot="1" x14ac:dyDescent="0.35">
      <c r="A279" s="17">
        <f>Feuil1!A522</f>
        <v>45727</v>
      </c>
      <c r="B279" s="24">
        <f>Feuil1!B522</f>
        <v>8.3333333333333329E-2</v>
      </c>
      <c r="C279">
        <f>Feuil1!CB522</f>
        <v>610</v>
      </c>
      <c r="D279">
        <f>Feuil1!CC522</f>
        <v>62.21</v>
      </c>
      <c r="E279">
        <f>Feuil1!CD522</f>
        <v>1381</v>
      </c>
      <c r="F279">
        <f>Feuil1!CE522</f>
        <v>1.66</v>
      </c>
      <c r="G279">
        <f>Feuil1!CF522</f>
        <v>0.67</v>
      </c>
      <c r="H279">
        <f>Feuil1!CG522</f>
        <v>606</v>
      </c>
      <c r="I279">
        <f>Feuil1!CH522</f>
        <v>617</v>
      </c>
      <c r="J279">
        <f>Feuil1!CI522</f>
        <v>5.97</v>
      </c>
      <c r="K279">
        <f>Feuil1!CJ522</f>
        <v>747</v>
      </c>
      <c r="L279">
        <f>Feuil1!CK522</f>
        <v>3.7</v>
      </c>
      <c r="M279">
        <f>Feuil1!CL522</f>
        <v>772</v>
      </c>
      <c r="N279">
        <f>Feuil1!CM522</f>
        <v>59.81</v>
      </c>
      <c r="O279">
        <f>Feuil1!CN522</f>
        <v>770</v>
      </c>
      <c r="P279">
        <f>Feuil1!CO522</f>
        <v>60.53</v>
      </c>
      <c r="Q279">
        <f>Feuil1!CP522</f>
        <v>744</v>
      </c>
      <c r="R279">
        <f>Feuil1!CQ522</f>
        <v>2.36</v>
      </c>
    </row>
    <row r="280" spans="1:18" ht="15" thickBot="1" x14ac:dyDescent="0.35">
      <c r="A280" s="17">
        <f>Feuil1!A523</f>
        <v>45727</v>
      </c>
      <c r="B280" s="24">
        <f>Feuil1!B523</f>
        <v>0.41666666666666669</v>
      </c>
      <c r="C280">
        <f>Feuil1!CB523</f>
        <v>611</v>
      </c>
      <c r="D280">
        <f>Feuil1!CC523</f>
        <v>62.22</v>
      </c>
      <c r="E280">
        <f>Feuil1!CD523</f>
        <v>1283</v>
      </c>
      <c r="F280">
        <f>Feuil1!CE523</f>
        <v>1.65</v>
      </c>
      <c r="G280">
        <f>Feuil1!CF523</f>
        <v>0.61</v>
      </c>
      <c r="H280">
        <f>Feuil1!CG523</f>
        <v>603</v>
      </c>
      <c r="I280">
        <f>Feuil1!CH523</f>
        <v>621</v>
      </c>
      <c r="J280">
        <f>Feuil1!CI523</f>
        <v>5.98</v>
      </c>
      <c r="K280">
        <f>Feuil1!CJ523</f>
        <v>752</v>
      </c>
      <c r="L280">
        <f>Feuil1!CK523</f>
        <v>3.77</v>
      </c>
      <c r="M280">
        <f>Feuil1!CL523</f>
        <v>769</v>
      </c>
      <c r="N280">
        <f>Feuil1!CM523</f>
        <v>59.76</v>
      </c>
      <c r="O280">
        <f>Feuil1!CN523</f>
        <v>762</v>
      </c>
      <c r="P280">
        <f>Feuil1!CO523</f>
        <v>60.52</v>
      </c>
      <c r="Q280">
        <f>Feuil1!CP523</f>
        <v>746</v>
      </c>
      <c r="R280">
        <f>Feuil1!CQ523</f>
        <v>2.35</v>
      </c>
    </row>
    <row r="281" spans="1:18" ht="15" thickBot="1" x14ac:dyDescent="0.35">
      <c r="A281" s="17">
        <f>Feuil1!A524</f>
        <v>45727</v>
      </c>
      <c r="B281" s="24">
        <f>Feuil1!B524</f>
        <v>0.75</v>
      </c>
      <c r="C281">
        <f>Feuil1!CB524</f>
        <v>612</v>
      </c>
      <c r="D281">
        <f>Feuil1!CC524</f>
        <v>62.09</v>
      </c>
      <c r="E281">
        <f>Feuil1!CD524</f>
        <v>1383</v>
      </c>
      <c r="F281">
        <f>Feuil1!CE524</f>
        <v>1.66</v>
      </c>
      <c r="G281">
        <f>Feuil1!CF524</f>
        <v>0.56000000000000005</v>
      </c>
      <c r="H281">
        <f>Feuil1!CG524</f>
        <v>604</v>
      </c>
      <c r="I281">
        <f>Feuil1!CH524</f>
        <v>620</v>
      </c>
      <c r="J281">
        <f>Feuil1!CI524</f>
        <v>5.98</v>
      </c>
      <c r="K281">
        <f>Feuil1!CJ524</f>
        <v>746</v>
      </c>
      <c r="L281">
        <f>Feuil1!CK524</f>
        <v>3.78</v>
      </c>
      <c r="M281">
        <f>Feuil1!CL524</f>
        <v>770</v>
      </c>
      <c r="N281">
        <f>Feuil1!CM524</f>
        <v>59.73</v>
      </c>
      <c r="O281">
        <f>Feuil1!CN524</f>
        <v>766</v>
      </c>
      <c r="P281">
        <f>Feuil1!CO524</f>
        <v>60.45</v>
      </c>
      <c r="Q281">
        <f>Feuil1!CP524</f>
        <v>743</v>
      </c>
      <c r="R281">
        <f>Feuil1!CQ524</f>
        <v>2.36</v>
      </c>
    </row>
    <row r="282" spans="1:18" ht="15" thickBot="1" x14ac:dyDescent="0.35">
      <c r="A282" s="17">
        <f>Feuil1!A525</f>
        <v>45728</v>
      </c>
      <c r="B282" s="24">
        <f>Feuil1!B525</f>
        <v>2.0833333333333335</v>
      </c>
      <c r="C282">
        <f>Feuil1!CB525</f>
        <v>611</v>
      </c>
      <c r="D282">
        <f>Feuil1!CC525</f>
        <v>62.15</v>
      </c>
      <c r="E282">
        <f>Feuil1!CD525</f>
        <v>1380</v>
      </c>
      <c r="F282">
        <f>Feuil1!CE525</f>
        <v>1.65</v>
      </c>
      <c r="G282">
        <f>Feuil1!CF525</f>
        <v>0.63</v>
      </c>
      <c r="H282">
        <f>Feuil1!CG525</f>
        <v>605</v>
      </c>
      <c r="I282">
        <f>Feuil1!CH525</f>
        <v>627</v>
      </c>
      <c r="J282">
        <f>Feuil1!CI525</f>
        <v>5.98</v>
      </c>
      <c r="K282">
        <f>Feuil1!CJ525</f>
        <v>746</v>
      </c>
      <c r="L282">
        <f>Feuil1!CK525</f>
        <v>3.8</v>
      </c>
      <c r="M282">
        <f>Feuil1!CL525</f>
        <v>769</v>
      </c>
      <c r="N282">
        <f>Feuil1!CM525</f>
        <v>59.79</v>
      </c>
      <c r="O282">
        <f>Feuil1!CN525</f>
        <v>753</v>
      </c>
      <c r="P282">
        <f>Feuil1!CO525</f>
        <v>60.5</v>
      </c>
      <c r="Q282">
        <f>Feuil1!CP525</f>
        <v>730</v>
      </c>
      <c r="R282">
        <f>Feuil1!CQ525</f>
        <v>2.37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282"/>
  <sheetViews>
    <sheetView topLeftCell="A276" workbookViewId="0">
      <selection activeCell="D295" sqref="D295"/>
    </sheetView>
  </sheetViews>
  <sheetFormatPr baseColWidth="10" defaultRowHeight="14.4" x14ac:dyDescent="0.3"/>
  <cols>
    <col min="1" max="1" width="11.5546875" style="23"/>
    <col min="2" max="2" width="11.5546875" style="28"/>
  </cols>
  <sheetData>
    <row r="1" spans="1:18" ht="33.6" customHeight="1" thickBot="1" x14ac:dyDescent="0.35">
      <c r="A1" s="20" t="s">
        <v>140</v>
      </c>
      <c r="B1" s="29" t="s">
        <v>141</v>
      </c>
      <c r="C1" s="20" t="s">
        <v>224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  <c r="I1" s="20" t="s">
        <v>230</v>
      </c>
      <c r="J1" s="20" t="s">
        <v>231</v>
      </c>
      <c r="K1" s="20" t="s">
        <v>232</v>
      </c>
      <c r="L1" s="20" t="s">
        <v>233</v>
      </c>
      <c r="M1" s="20" t="s">
        <v>234</v>
      </c>
      <c r="N1" s="20" t="s">
        <v>235</v>
      </c>
      <c r="O1" s="20" t="s">
        <v>236</v>
      </c>
      <c r="P1" s="20" t="s">
        <v>237</v>
      </c>
      <c r="Q1" s="20" t="s">
        <v>238</v>
      </c>
      <c r="R1" s="20" t="s">
        <v>239</v>
      </c>
    </row>
    <row r="2" spans="1:18" ht="15" thickBot="1" x14ac:dyDescent="0.35">
      <c r="A2" s="17">
        <f>Feuil1!A245</f>
        <v>45626</v>
      </c>
      <c r="B2" s="24">
        <f>Feuil1!B245</f>
        <v>0.41666666666666669</v>
      </c>
      <c r="C2">
        <f>Feuil1!CR245</f>
        <v>606</v>
      </c>
      <c r="D2">
        <f>Feuil1!CS245</f>
        <v>62.68</v>
      </c>
      <c r="E2">
        <f>Feuil1!CT245</f>
        <v>1376</v>
      </c>
      <c r="F2">
        <f>Feuil1!CU245</f>
        <v>1.78</v>
      </c>
      <c r="G2">
        <f>Feuil1!CV245</f>
        <v>0.47</v>
      </c>
      <c r="H2">
        <f>Feuil1!CW245</f>
        <v>418</v>
      </c>
      <c r="I2">
        <f>Feuil1!CX245</f>
        <v>615</v>
      </c>
      <c r="J2">
        <f>Feuil1!CY245</f>
        <v>5.91</v>
      </c>
      <c r="K2">
        <f>Feuil1!CZ245</f>
        <v>769</v>
      </c>
      <c r="L2">
        <f>Feuil1!DA245</f>
        <v>3.72</v>
      </c>
      <c r="M2">
        <f>Feuil1!DB245</f>
        <v>769</v>
      </c>
      <c r="N2">
        <f>Feuil1!DC245</f>
        <v>60.21</v>
      </c>
      <c r="O2">
        <f>Feuil1!DD245</f>
        <v>760</v>
      </c>
      <c r="P2">
        <f>Feuil1!DE245</f>
        <v>60.9</v>
      </c>
      <c r="Q2">
        <f>Feuil1!DF245</f>
        <v>765</v>
      </c>
      <c r="R2">
        <f>Feuil1!DG245</f>
        <v>2.2400000000000002</v>
      </c>
    </row>
    <row r="3" spans="1:18" ht="15" thickBot="1" x14ac:dyDescent="0.35">
      <c r="A3" s="17">
        <f>Feuil1!A246</f>
        <v>45626</v>
      </c>
      <c r="B3" s="24">
        <f>Feuil1!B246</f>
        <v>0.75</v>
      </c>
      <c r="C3">
        <f>Feuil1!CR246</f>
        <v>0</v>
      </c>
      <c r="D3">
        <f>Feuil1!CS246</f>
        <v>0</v>
      </c>
      <c r="E3">
        <f>Feuil1!CT246</f>
        <v>0</v>
      </c>
      <c r="F3">
        <f>Feuil1!CU246</f>
        <v>0</v>
      </c>
      <c r="G3">
        <f>Feuil1!CV246</f>
        <v>0</v>
      </c>
      <c r="H3">
        <f>Feuil1!CW246</f>
        <v>0</v>
      </c>
      <c r="I3">
        <f>Feuil1!CX246</f>
        <v>0</v>
      </c>
      <c r="J3">
        <f>Feuil1!CY246</f>
        <v>0</v>
      </c>
      <c r="K3">
        <f>Feuil1!CZ246</f>
        <v>0</v>
      </c>
      <c r="L3">
        <f>Feuil1!DA246</f>
        <v>0</v>
      </c>
      <c r="M3">
        <f>Feuil1!DB246</f>
        <v>0</v>
      </c>
      <c r="N3">
        <f>Feuil1!DC246</f>
        <v>0</v>
      </c>
      <c r="O3">
        <f>Feuil1!DD246</f>
        <v>0</v>
      </c>
      <c r="P3">
        <f>Feuil1!DE246</f>
        <v>0</v>
      </c>
      <c r="Q3">
        <f>Feuil1!DF246</f>
        <v>0</v>
      </c>
      <c r="R3">
        <f>Feuil1!DG246</f>
        <v>0</v>
      </c>
    </row>
    <row r="4" spans="1:18" ht="15" thickBot="1" x14ac:dyDescent="0.35">
      <c r="A4" s="17">
        <f>Feuil1!A247</f>
        <v>45626</v>
      </c>
      <c r="B4" s="24">
        <f>Feuil1!B247</f>
        <v>8.3333333333333329E-2</v>
      </c>
      <c r="C4">
        <f>Feuil1!CR247</f>
        <v>607</v>
      </c>
      <c r="D4">
        <f>Feuil1!CS247</f>
        <v>62.24</v>
      </c>
      <c r="E4">
        <f>Feuil1!CT247</f>
        <v>1376</v>
      </c>
      <c r="F4">
        <f>Feuil1!CU247</f>
        <v>1.77</v>
      </c>
      <c r="G4">
        <f>Feuil1!CV247</f>
        <v>0.47</v>
      </c>
      <c r="H4">
        <f>Feuil1!CW247</f>
        <v>437</v>
      </c>
      <c r="I4">
        <f>Feuil1!CX247</f>
        <v>603</v>
      </c>
      <c r="J4">
        <f>Feuil1!CY247</f>
        <v>5.84</v>
      </c>
      <c r="K4">
        <f>Feuil1!CZ247</f>
        <v>771</v>
      </c>
      <c r="L4">
        <f>Feuil1!DA247</f>
        <v>3.7</v>
      </c>
      <c r="M4">
        <f>Feuil1!DB247</f>
        <v>769</v>
      </c>
      <c r="N4">
        <f>Feuil1!DC247</f>
        <v>59.72</v>
      </c>
      <c r="O4">
        <f>Feuil1!DD247</f>
        <v>768</v>
      </c>
      <c r="P4">
        <f>Feuil1!DE247</f>
        <v>60.42</v>
      </c>
      <c r="Q4">
        <f>Feuil1!DF247</f>
        <v>779</v>
      </c>
      <c r="R4">
        <f>Feuil1!DG247</f>
        <v>2.2400000000000002</v>
      </c>
    </row>
    <row r="5" spans="1:18" ht="15" thickBot="1" x14ac:dyDescent="0.35">
      <c r="A5" s="17">
        <f>Feuil1!A248</f>
        <v>45627</v>
      </c>
      <c r="B5" s="24">
        <f>Feuil1!B248</f>
        <v>0.41666666666666669</v>
      </c>
      <c r="C5">
        <f>Feuil1!CR248</f>
        <v>607</v>
      </c>
      <c r="D5">
        <f>Feuil1!CS248</f>
        <v>62.56</v>
      </c>
      <c r="E5">
        <f>Feuil1!CT248</f>
        <v>1378</v>
      </c>
      <c r="F5">
        <f>Feuil1!CU248</f>
        <v>1.77</v>
      </c>
      <c r="G5">
        <f>Feuil1!CV248</f>
        <v>0.47</v>
      </c>
      <c r="H5">
        <f>Feuil1!CW248</f>
        <v>430</v>
      </c>
      <c r="I5">
        <f>Feuil1!CX248</f>
        <v>598</v>
      </c>
      <c r="J5">
        <f>Feuil1!CY248</f>
        <v>5.86</v>
      </c>
      <c r="K5">
        <f>Feuil1!CZ248</f>
        <v>767</v>
      </c>
      <c r="L5">
        <f>Feuil1!DA248</f>
        <v>3.71</v>
      </c>
      <c r="M5">
        <f>Feuil1!DB248</f>
        <v>769</v>
      </c>
      <c r="N5">
        <f>Feuil1!DC248</f>
        <v>60.12</v>
      </c>
      <c r="O5">
        <f>Feuil1!DD248</f>
        <v>790</v>
      </c>
      <c r="P5">
        <f>Feuil1!DE248</f>
        <v>60.8</v>
      </c>
      <c r="Q5">
        <f>Feuil1!DF248</f>
        <v>788</v>
      </c>
      <c r="R5">
        <f>Feuil1!DG248</f>
        <v>2.25</v>
      </c>
    </row>
    <row r="6" spans="1:18" ht="15" thickBot="1" x14ac:dyDescent="0.35">
      <c r="A6" s="17">
        <f>Feuil1!A249</f>
        <v>45627</v>
      </c>
      <c r="B6" s="24">
        <f>Feuil1!B249</f>
        <v>0.75</v>
      </c>
      <c r="C6">
        <f>Feuil1!CR249</f>
        <v>608</v>
      </c>
      <c r="D6">
        <f>Feuil1!CS249</f>
        <v>62.58</v>
      </c>
      <c r="E6">
        <f>Feuil1!CT249</f>
        <v>1378</v>
      </c>
      <c r="F6">
        <f>Feuil1!CU249</f>
        <v>1.77</v>
      </c>
      <c r="G6">
        <f>Feuil1!CV249</f>
        <v>0.47</v>
      </c>
      <c r="H6">
        <f>Feuil1!CW249</f>
        <v>424</v>
      </c>
      <c r="I6">
        <f>Feuil1!CX249</f>
        <v>601</v>
      </c>
      <c r="J6">
        <f>Feuil1!CY249</f>
        <v>5.87</v>
      </c>
      <c r="K6">
        <f>Feuil1!CZ249</f>
        <v>771</v>
      </c>
      <c r="L6">
        <f>Feuil1!DA249</f>
        <v>3.7</v>
      </c>
      <c r="M6">
        <f>Feuil1!DB249</f>
        <v>769</v>
      </c>
      <c r="N6">
        <f>Feuil1!DC249</f>
        <v>60.12</v>
      </c>
      <c r="O6">
        <f>Feuil1!DD249</f>
        <v>776</v>
      </c>
      <c r="P6">
        <f>Feuil1!DE249</f>
        <v>60.8</v>
      </c>
      <c r="Q6">
        <f>Feuil1!DF249</f>
        <v>779</v>
      </c>
      <c r="R6">
        <f>Feuil1!DG249</f>
        <v>2.2400000000000002</v>
      </c>
    </row>
    <row r="7" spans="1:18" ht="15" thickBot="1" x14ac:dyDescent="0.35">
      <c r="A7" s="17">
        <f>Feuil1!A250</f>
        <v>45627</v>
      </c>
      <c r="B7" s="24">
        <f>Feuil1!B250</f>
        <v>8.3333333333333329E-2</v>
      </c>
      <c r="C7">
        <f>Feuil1!CR250</f>
        <v>608</v>
      </c>
      <c r="D7">
        <f>Feuil1!CS250</f>
        <v>62.63</v>
      </c>
      <c r="E7">
        <f>Feuil1!CT250</f>
        <v>1378</v>
      </c>
      <c r="F7">
        <f>Feuil1!CU250</f>
        <v>1.78</v>
      </c>
      <c r="G7">
        <f>Feuil1!CV250</f>
        <v>0.47</v>
      </c>
      <c r="H7">
        <f>Feuil1!CW250</f>
        <v>425</v>
      </c>
      <c r="I7">
        <f>Feuil1!CX250</f>
        <v>625</v>
      </c>
      <c r="J7">
        <f>Feuil1!CY250</f>
        <v>5.88</v>
      </c>
      <c r="K7">
        <f>Feuil1!CZ250</f>
        <v>767</v>
      </c>
      <c r="L7">
        <f>Feuil1!DA250</f>
        <v>3.7</v>
      </c>
      <c r="M7">
        <f>Feuil1!DB250</f>
        <v>769</v>
      </c>
      <c r="N7">
        <f>Feuil1!DC250</f>
        <v>60.19</v>
      </c>
      <c r="O7">
        <f>Feuil1!DD250</f>
        <v>786</v>
      </c>
      <c r="P7">
        <f>Feuil1!DE250</f>
        <v>60.89</v>
      </c>
      <c r="Q7">
        <f>Feuil1!DF250</f>
        <v>780</v>
      </c>
      <c r="R7">
        <f>Feuil1!DG250</f>
        <v>2.25</v>
      </c>
    </row>
    <row r="8" spans="1:18" ht="15" thickBot="1" x14ac:dyDescent="0.35">
      <c r="A8" s="17">
        <f>Feuil1!A251</f>
        <v>45628</v>
      </c>
      <c r="B8" s="24">
        <f>Feuil1!B251</f>
        <v>0.41666666666666669</v>
      </c>
      <c r="C8">
        <f>Feuil1!CR251</f>
        <v>608</v>
      </c>
      <c r="D8">
        <f>Feuil1!CS251</f>
        <v>62.63</v>
      </c>
      <c r="E8">
        <f>Feuil1!CT251</f>
        <v>1376</v>
      </c>
      <c r="F8">
        <f>Feuil1!CU251</f>
        <v>1.77</v>
      </c>
      <c r="G8">
        <f>Feuil1!CV251</f>
        <v>0.47</v>
      </c>
      <c r="H8">
        <f>Feuil1!CW251</f>
        <v>133</v>
      </c>
      <c r="I8">
        <f>Feuil1!CX251</f>
        <v>598</v>
      </c>
      <c r="J8">
        <f>Feuil1!CY251</f>
        <v>5.91</v>
      </c>
      <c r="K8">
        <f>Feuil1!CZ251</f>
        <v>772</v>
      </c>
      <c r="L8">
        <f>Feuil1!DA251</f>
        <v>3.7</v>
      </c>
      <c r="M8">
        <f>Feuil1!DB251</f>
        <v>768</v>
      </c>
      <c r="N8">
        <f>Feuil1!DC251</f>
        <v>60.18</v>
      </c>
      <c r="O8">
        <f>Feuil1!DD251</f>
        <v>778</v>
      </c>
      <c r="P8">
        <f>Feuil1!DE251</f>
        <v>60.86</v>
      </c>
      <c r="Q8">
        <f>Feuil1!DF251</f>
        <v>783</v>
      </c>
      <c r="R8">
        <f>Feuil1!DG251</f>
        <v>2.2400000000000002</v>
      </c>
    </row>
    <row r="9" spans="1:18" ht="15" thickBot="1" x14ac:dyDescent="0.35">
      <c r="A9" s="17">
        <f>Feuil1!A252</f>
        <v>45628</v>
      </c>
      <c r="B9" s="24">
        <f>Feuil1!B252</f>
        <v>0.75</v>
      </c>
      <c r="C9">
        <f>Feuil1!CR252</f>
        <v>609</v>
      </c>
      <c r="D9">
        <f>Feuil1!CS252</f>
        <v>62.65</v>
      </c>
      <c r="E9">
        <f>Feuil1!CT252</f>
        <v>1378</v>
      </c>
      <c r="F9">
        <f>Feuil1!CU252</f>
        <v>1.77</v>
      </c>
      <c r="G9">
        <f>Feuil1!CV252</f>
        <v>0.47</v>
      </c>
      <c r="H9">
        <f>Feuil1!CW252</f>
        <v>135</v>
      </c>
      <c r="I9">
        <f>Feuil1!CX252</f>
        <v>581</v>
      </c>
      <c r="J9">
        <f>Feuil1!CY252</f>
        <v>5.96</v>
      </c>
      <c r="K9">
        <f>Feuil1!CZ252</f>
        <v>765</v>
      </c>
      <c r="L9">
        <f>Feuil1!DA252</f>
        <v>3.72</v>
      </c>
      <c r="M9">
        <f>Feuil1!DB252</f>
        <v>769</v>
      </c>
      <c r="N9">
        <f>Feuil1!DC252</f>
        <v>60.18</v>
      </c>
      <c r="O9">
        <f>Feuil1!DD252</f>
        <v>780</v>
      </c>
      <c r="P9">
        <f>Feuil1!DE252</f>
        <v>60.87</v>
      </c>
      <c r="Q9">
        <f>Feuil1!DF252</f>
        <v>772</v>
      </c>
      <c r="R9">
        <f>Feuil1!DG252</f>
        <v>2.25</v>
      </c>
    </row>
    <row r="10" spans="1:18" ht="15" thickBot="1" x14ac:dyDescent="0.35">
      <c r="A10" s="17">
        <f>Feuil1!A253</f>
        <v>45628</v>
      </c>
      <c r="B10" s="24">
        <f>Feuil1!B253</f>
        <v>8.3333333333333329E-2</v>
      </c>
      <c r="C10">
        <f>Feuil1!CR253</f>
        <v>607</v>
      </c>
      <c r="D10">
        <f>Feuil1!CS253</f>
        <v>62.71</v>
      </c>
      <c r="E10">
        <f>Feuil1!CT253</f>
        <v>1377</v>
      </c>
      <c r="F10">
        <f>Feuil1!CU253</f>
        <v>1.77</v>
      </c>
      <c r="G10">
        <f>Feuil1!CV253</f>
        <v>0.47</v>
      </c>
      <c r="H10">
        <f>Feuil1!CW253</f>
        <v>366</v>
      </c>
      <c r="I10">
        <f>Feuil1!CX253</f>
        <v>583</v>
      </c>
      <c r="J10">
        <f>Feuil1!CY253</f>
        <v>5.97</v>
      </c>
      <c r="K10">
        <f>Feuil1!CZ253</f>
        <v>764</v>
      </c>
      <c r="L10">
        <f>Feuil1!DA253</f>
        <v>3.69</v>
      </c>
      <c r="M10">
        <f>Feuil1!DB253</f>
        <v>768</v>
      </c>
      <c r="N10">
        <f>Feuil1!DC253</f>
        <v>60.26</v>
      </c>
      <c r="O10">
        <f>Feuil1!DD253</f>
        <v>787</v>
      </c>
      <c r="P10">
        <f>Feuil1!DE253</f>
        <v>60.92</v>
      </c>
      <c r="Q10">
        <f>Feuil1!DF253</f>
        <v>784</v>
      </c>
      <c r="R10">
        <f>Feuil1!DG253</f>
        <v>2.2599999999999998</v>
      </c>
    </row>
    <row r="11" spans="1:18" ht="15" thickBot="1" x14ac:dyDescent="0.35">
      <c r="A11" s="17">
        <f>Feuil1!A254</f>
        <v>45629</v>
      </c>
      <c r="B11" s="24">
        <f>Feuil1!B254</f>
        <v>0.41666666666666669</v>
      </c>
      <c r="C11">
        <f>Feuil1!CR254</f>
        <v>610</v>
      </c>
      <c r="D11">
        <f>Feuil1!CS254</f>
        <v>62.72</v>
      </c>
      <c r="E11">
        <f>Feuil1!CT254</f>
        <v>1380</v>
      </c>
      <c r="F11">
        <f>Feuil1!CU254</f>
        <v>1.77</v>
      </c>
      <c r="G11">
        <f>Feuil1!CV254</f>
        <v>0.47</v>
      </c>
      <c r="H11">
        <f>Feuil1!CW254</f>
        <v>384</v>
      </c>
      <c r="I11">
        <f>Feuil1!CX254</f>
        <v>572</v>
      </c>
      <c r="J11">
        <f>Feuil1!CY254</f>
        <v>5.95</v>
      </c>
      <c r="K11">
        <f>Feuil1!CZ254</f>
        <v>770</v>
      </c>
      <c r="L11">
        <f>Feuil1!DA254</f>
        <v>3.65</v>
      </c>
      <c r="M11">
        <f>Feuil1!DB254</f>
        <v>770</v>
      </c>
      <c r="N11">
        <f>Feuil1!DC254</f>
        <v>60.26</v>
      </c>
      <c r="O11">
        <f>Feuil1!DD254</f>
        <v>808</v>
      </c>
      <c r="P11">
        <f>Feuil1!DE254</f>
        <v>60.95</v>
      </c>
      <c r="Q11">
        <f>Feuil1!DF254</f>
        <v>770</v>
      </c>
      <c r="R11">
        <f>Feuil1!DG254</f>
        <v>2.2599999999999998</v>
      </c>
    </row>
    <row r="12" spans="1:18" ht="15" thickBot="1" x14ac:dyDescent="0.35">
      <c r="A12" s="17">
        <f>Feuil1!A255</f>
        <v>45629</v>
      </c>
      <c r="B12" s="24">
        <f>Feuil1!B255</f>
        <v>0.75</v>
      </c>
      <c r="C12">
        <f>Feuil1!CR255</f>
        <v>606</v>
      </c>
      <c r="D12">
        <f>Feuil1!CS255</f>
        <v>1374</v>
      </c>
      <c r="E12">
        <f>Feuil1!CT255</f>
        <v>62.51</v>
      </c>
      <c r="F12">
        <f>Feuil1!CU255</f>
        <v>1.75</v>
      </c>
      <c r="G12">
        <f>Feuil1!CV255</f>
        <v>0.41</v>
      </c>
      <c r="H12">
        <f>Feuil1!CW255</f>
        <v>384</v>
      </c>
      <c r="I12">
        <f>Feuil1!CX255</f>
        <v>612</v>
      </c>
      <c r="J12">
        <f>Feuil1!CY255</f>
        <v>5.89</v>
      </c>
      <c r="K12">
        <f>Feuil1!CZ255</f>
        <v>771</v>
      </c>
      <c r="L12">
        <f>Feuil1!DA255</f>
        <v>3.64</v>
      </c>
      <c r="M12">
        <f>Feuil1!DB255</f>
        <v>773</v>
      </c>
      <c r="N12">
        <f>Feuil1!DC255</f>
        <v>60.07</v>
      </c>
      <c r="O12">
        <f>Feuil1!DD255</f>
        <v>767</v>
      </c>
      <c r="P12">
        <f>Feuil1!DE255</f>
        <v>60.79</v>
      </c>
      <c r="Q12">
        <f>Feuil1!DF255</f>
        <v>758</v>
      </c>
      <c r="R12">
        <f>Feuil1!DG255</f>
        <v>1.69</v>
      </c>
    </row>
    <row r="13" spans="1:18" ht="15" thickBot="1" x14ac:dyDescent="0.35">
      <c r="A13" s="17">
        <f>Feuil1!A256</f>
        <v>45629</v>
      </c>
      <c r="B13" s="24">
        <f>Feuil1!B256</f>
        <v>8.3333333333333329E-2</v>
      </c>
      <c r="C13">
        <f>Feuil1!CR256</f>
        <v>609</v>
      </c>
      <c r="D13">
        <f>Feuil1!CS256</f>
        <v>62.92</v>
      </c>
      <c r="E13">
        <f>Feuil1!CT256</f>
        <v>1380</v>
      </c>
      <c r="F13">
        <f>Feuil1!CU256</f>
        <v>1.77</v>
      </c>
      <c r="G13">
        <f>Feuil1!CV256</f>
        <v>0.47</v>
      </c>
      <c r="H13">
        <f>Feuil1!CW256</f>
        <v>404</v>
      </c>
      <c r="I13">
        <f>Feuil1!CX256</f>
        <v>600</v>
      </c>
      <c r="J13">
        <f>Feuil1!CY256</f>
        <v>5.87</v>
      </c>
      <c r="K13">
        <f>Feuil1!CZ256</f>
        <v>765</v>
      </c>
      <c r="L13">
        <f>Feuil1!DA256</f>
        <v>3.72</v>
      </c>
      <c r="M13">
        <f>Feuil1!DB256</f>
        <v>768</v>
      </c>
      <c r="N13">
        <f>Feuil1!DC256</f>
        <v>60.45</v>
      </c>
      <c r="O13">
        <f>Feuil1!DD256</f>
        <v>775</v>
      </c>
      <c r="P13">
        <f>Feuil1!DE256</f>
        <v>61.15</v>
      </c>
      <c r="Q13">
        <f>Feuil1!DF256</f>
        <v>770</v>
      </c>
      <c r="R13">
        <f>Feuil1!DG256</f>
        <v>2.2999999999999998</v>
      </c>
    </row>
    <row r="14" spans="1:18" ht="15" thickBot="1" x14ac:dyDescent="0.35">
      <c r="A14" s="17">
        <f>Feuil1!A257</f>
        <v>45630</v>
      </c>
      <c r="B14" s="24">
        <f>Feuil1!B257</f>
        <v>0.41666666666666669</v>
      </c>
      <c r="C14">
        <f>Feuil1!CR257</f>
        <v>610</v>
      </c>
      <c r="D14">
        <f>Feuil1!CS257</f>
        <v>62.85</v>
      </c>
      <c r="E14">
        <f>Feuil1!CT257</f>
        <v>1382</v>
      </c>
      <c r="F14">
        <f>Feuil1!CU257</f>
        <v>1.77</v>
      </c>
      <c r="G14">
        <f>Feuil1!CV257</f>
        <v>0.47</v>
      </c>
      <c r="H14">
        <f>Feuil1!CW257</f>
        <v>292</v>
      </c>
      <c r="I14">
        <f>Feuil1!CX257</f>
        <v>600</v>
      </c>
      <c r="J14">
        <f>Feuil1!CY257</f>
        <v>5.86</v>
      </c>
      <c r="K14">
        <f>Feuil1!CZ257</f>
        <v>774</v>
      </c>
      <c r="L14">
        <f>Feuil1!DA257</f>
        <v>3.78</v>
      </c>
      <c r="M14">
        <f>Feuil1!DB257</f>
        <v>769</v>
      </c>
      <c r="N14">
        <f>Feuil1!DC257</f>
        <v>60.44</v>
      </c>
      <c r="O14">
        <f>Feuil1!DD257</f>
        <v>772</v>
      </c>
      <c r="P14">
        <f>Feuil1!DE257</f>
        <v>60.88</v>
      </c>
      <c r="Q14">
        <f>Feuil1!DF257</f>
        <v>768</v>
      </c>
      <c r="R14">
        <f>Feuil1!DG257</f>
        <v>2.35</v>
      </c>
    </row>
    <row r="15" spans="1:18" ht="15" thickBot="1" x14ac:dyDescent="0.35">
      <c r="A15" s="17">
        <f>Feuil1!A258</f>
        <v>45630</v>
      </c>
      <c r="B15" s="24">
        <f>Feuil1!B258</f>
        <v>0.75</v>
      </c>
      <c r="C15">
        <f>Feuil1!CR258</f>
        <v>612</v>
      </c>
      <c r="D15">
        <f>Feuil1!CS258</f>
        <v>62.86</v>
      </c>
      <c r="E15">
        <f>Feuil1!CT258</f>
        <v>1383</v>
      </c>
      <c r="F15">
        <f>Feuil1!CU258</f>
        <v>1.77</v>
      </c>
      <c r="G15">
        <f>Feuil1!CV258</f>
        <v>0.47</v>
      </c>
      <c r="H15">
        <f>Feuil1!CW258</f>
        <v>385</v>
      </c>
      <c r="I15">
        <f>Feuil1!CX258</f>
        <v>597</v>
      </c>
      <c r="J15">
        <f>Feuil1!CY258</f>
        <v>5.77</v>
      </c>
      <c r="K15">
        <f>Feuil1!CZ258</f>
        <v>770</v>
      </c>
      <c r="L15">
        <f>Feuil1!DA258</f>
        <v>3.81</v>
      </c>
      <c r="M15">
        <f>Feuil1!DB258</f>
        <v>770</v>
      </c>
      <c r="N15">
        <f>Feuil1!DC258</f>
        <v>60.4</v>
      </c>
      <c r="O15">
        <f>Feuil1!DD258</f>
        <v>786</v>
      </c>
      <c r="P15">
        <f>Feuil1!DE258</f>
        <v>61.09</v>
      </c>
      <c r="Q15">
        <f>Feuil1!DF258</f>
        <v>786</v>
      </c>
      <c r="R15">
        <f>Feuil1!DG258</f>
        <v>2.3199999999999998</v>
      </c>
    </row>
    <row r="16" spans="1:18" ht="15" thickBot="1" x14ac:dyDescent="0.35">
      <c r="A16" s="17">
        <f>Feuil1!A259</f>
        <v>45630</v>
      </c>
      <c r="B16" s="24">
        <f>Feuil1!B259</f>
        <v>8.3333333333333329E-2</v>
      </c>
      <c r="C16">
        <f>Feuil1!CR259</f>
        <v>608</v>
      </c>
      <c r="D16">
        <f>Feuil1!CS259</f>
        <v>62.95</v>
      </c>
      <c r="E16">
        <f>Feuil1!CT259</f>
        <v>1378</v>
      </c>
      <c r="F16">
        <f>Feuil1!CU259</f>
        <v>1.77</v>
      </c>
      <c r="G16">
        <f>Feuil1!CV259</f>
        <v>0.47</v>
      </c>
      <c r="H16">
        <f>Feuil1!CW259</f>
        <v>403</v>
      </c>
      <c r="I16">
        <f>Feuil1!CX259</f>
        <v>609</v>
      </c>
      <c r="J16">
        <f>Feuil1!CY259</f>
        <v>5.7</v>
      </c>
      <c r="K16">
        <f>Feuil1!CZ259</f>
        <v>772</v>
      </c>
      <c r="L16">
        <f>Feuil1!DA259</f>
        <v>3.8</v>
      </c>
      <c r="M16">
        <f>Feuil1!DB259</f>
        <v>770</v>
      </c>
      <c r="N16">
        <f>Feuil1!DC259</f>
        <v>60.49</v>
      </c>
      <c r="O16">
        <f>Feuil1!DD259</f>
        <v>772</v>
      </c>
      <c r="P16">
        <f>Feuil1!DE259</f>
        <v>61.18</v>
      </c>
      <c r="Q16">
        <f>Feuil1!DF259</f>
        <v>773</v>
      </c>
      <c r="R16">
        <f>Feuil1!DG259</f>
        <v>2.33</v>
      </c>
    </row>
    <row r="17" spans="1:18" ht="15" thickBot="1" x14ac:dyDescent="0.35">
      <c r="A17" s="17">
        <f>Feuil1!A260</f>
        <v>45633</v>
      </c>
      <c r="B17" s="24">
        <f>Feuil1!B260</f>
        <v>0.41666666666666669</v>
      </c>
      <c r="C17">
        <f>Feuil1!CR260</f>
        <v>610</v>
      </c>
      <c r="D17">
        <f>Feuil1!CS260</f>
        <v>62.97</v>
      </c>
      <c r="E17">
        <f>Feuil1!CT260</f>
        <v>1379</v>
      </c>
      <c r="F17">
        <f>Feuil1!CU260</f>
        <v>1.77</v>
      </c>
      <c r="G17">
        <f>Feuil1!CV260</f>
        <v>0.47</v>
      </c>
      <c r="H17">
        <f>Feuil1!CW260</f>
        <v>185</v>
      </c>
      <c r="I17">
        <f>Feuil1!CX260</f>
        <v>609</v>
      </c>
      <c r="J17">
        <f>Feuil1!CY260</f>
        <v>5.57</v>
      </c>
      <c r="K17">
        <f>Feuil1!CZ260</f>
        <v>770</v>
      </c>
      <c r="L17">
        <f>Feuil1!DA260</f>
        <v>3.8</v>
      </c>
      <c r="M17">
        <f>Feuil1!DB260</f>
        <v>771</v>
      </c>
      <c r="N17">
        <f>Feuil1!DC260</f>
        <v>60.49</v>
      </c>
      <c r="O17">
        <f>Feuil1!DD260</f>
        <v>799</v>
      </c>
      <c r="P17">
        <f>Feuil1!DE260</f>
        <v>61.2</v>
      </c>
      <c r="Q17">
        <f>Feuil1!DF260</f>
        <v>796</v>
      </c>
      <c r="R17">
        <f>Feuil1!DG260</f>
        <v>2.39</v>
      </c>
    </row>
    <row r="18" spans="1:18" ht="15" thickBot="1" x14ac:dyDescent="0.35">
      <c r="A18" s="17">
        <f>Feuil1!A261</f>
        <v>45633</v>
      </c>
      <c r="B18" s="24">
        <f>Feuil1!B261</f>
        <v>0.75</v>
      </c>
      <c r="C18">
        <f>Feuil1!CR261</f>
        <v>608</v>
      </c>
      <c r="D18">
        <f>Feuil1!CS261</f>
        <v>62.83</v>
      </c>
      <c r="E18">
        <f>Feuil1!CT261</f>
        <v>1379</v>
      </c>
      <c r="F18">
        <f>Feuil1!CU261</f>
        <v>1.77</v>
      </c>
      <c r="G18">
        <f>Feuil1!CV261</f>
        <v>0.47</v>
      </c>
      <c r="H18">
        <f>Feuil1!CW261</f>
        <v>429</v>
      </c>
      <c r="I18">
        <f>Feuil1!CX261</f>
        <v>607</v>
      </c>
      <c r="J18">
        <f>Feuil1!CY261</f>
        <v>5.3</v>
      </c>
      <c r="K18">
        <f>Feuil1!CZ261</f>
        <v>779</v>
      </c>
      <c r="L18">
        <f>Feuil1!DA261</f>
        <v>3.63</v>
      </c>
      <c r="M18">
        <f>Feuil1!DB261</f>
        <v>769</v>
      </c>
      <c r="N18">
        <f>Feuil1!DC261</f>
        <v>60.39</v>
      </c>
      <c r="O18">
        <f>Feuil1!DD261</f>
        <v>785</v>
      </c>
      <c r="P18">
        <f>Feuil1!DE261</f>
        <v>61.09</v>
      </c>
      <c r="Q18">
        <f>Feuil1!DF261</f>
        <v>782</v>
      </c>
      <c r="R18">
        <f>Feuil1!DG261</f>
        <v>2.16</v>
      </c>
    </row>
    <row r="19" spans="1:18" ht="15" thickBot="1" x14ac:dyDescent="0.35">
      <c r="A19" s="17">
        <f>Feuil1!A262</f>
        <v>45633</v>
      </c>
      <c r="B19" s="24">
        <f>Feuil1!B262</f>
        <v>8.3333333333333329E-2</v>
      </c>
      <c r="C19">
        <f>Feuil1!CR262</f>
        <v>608</v>
      </c>
      <c r="D19">
        <f>Feuil1!CS262</f>
        <v>62.85</v>
      </c>
      <c r="E19">
        <f>Feuil1!CT262</f>
        <v>1376</v>
      </c>
      <c r="F19">
        <f>Feuil1!CU262</f>
        <v>1.77</v>
      </c>
      <c r="G19">
        <f>Feuil1!CV262</f>
        <v>0.47</v>
      </c>
      <c r="H19">
        <f>Feuil1!CW262</f>
        <v>440</v>
      </c>
      <c r="I19">
        <f>Feuil1!CX262</f>
        <v>592</v>
      </c>
      <c r="J19">
        <f>Feuil1!CY262</f>
        <v>5.32</v>
      </c>
      <c r="K19">
        <f>Feuil1!CZ262</f>
        <v>771</v>
      </c>
      <c r="L19">
        <f>Feuil1!DA262</f>
        <v>3.62</v>
      </c>
      <c r="M19">
        <f>Feuil1!DB262</f>
        <v>770</v>
      </c>
      <c r="N19">
        <f>Feuil1!DC262</f>
        <v>60.44</v>
      </c>
      <c r="O19">
        <f>Feuil1!DD262</f>
        <v>784</v>
      </c>
      <c r="P19">
        <f>Feuil1!DE262</f>
        <v>61.44</v>
      </c>
      <c r="Q19">
        <f>Feuil1!DF262</f>
        <v>782</v>
      </c>
      <c r="R19">
        <f>Feuil1!DG262</f>
        <v>2.14</v>
      </c>
    </row>
    <row r="20" spans="1:18" ht="15" thickBot="1" x14ac:dyDescent="0.35">
      <c r="A20" s="17">
        <f>Feuil1!A263</f>
        <v>45634</v>
      </c>
      <c r="B20" s="24">
        <f>Feuil1!B263</f>
        <v>0.41666666666666669</v>
      </c>
      <c r="C20">
        <f>Feuil1!CR263</f>
        <v>608</v>
      </c>
      <c r="D20">
        <f>Feuil1!CS263</f>
        <v>63.75</v>
      </c>
      <c r="E20">
        <f>Feuil1!CT263</f>
        <v>1326</v>
      </c>
      <c r="F20">
        <f>Feuil1!CU263</f>
        <v>1.77</v>
      </c>
      <c r="G20">
        <f>Feuil1!CV263</f>
        <v>0.47</v>
      </c>
      <c r="H20">
        <f>Feuil1!CW263</f>
        <v>430</v>
      </c>
      <c r="I20">
        <f>Feuil1!CX263</f>
        <v>593</v>
      </c>
      <c r="J20">
        <f>Feuil1!CY263</f>
        <v>5.47</v>
      </c>
      <c r="K20">
        <f>Feuil1!CZ263</f>
        <v>768</v>
      </c>
      <c r="L20">
        <f>Feuil1!DA263</f>
        <v>3.61</v>
      </c>
      <c r="M20">
        <f>Feuil1!DB263</f>
        <v>769</v>
      </c>
      <c r="N20">
        <f>Feuil1!DC263</f>
        <v>60.76</v>
      </c>
      <c r="O20">
        <f>Feuil1!DD263</f>
        <v>783</v>
      </c>
      <c r="P20">
        <f>Feuil1!DE263</f>
        <v>61.48</v>
      </c>
      <c r="Q20">
        <f>Feuil1!DF263</f>
        <v>781</v>
      </c>
      <c r="R20">
        <f>Feuil1!DG263</f>
        <v>2.16</v>
      </c>
    </row>
    <row r="21" spans="1:18" ht="15" thickBot="1" x14ac:dyDescent="0.35">
      <c r="A21" s="17">
        <f>Feuil1!A264</f>
        <v>45634</v>
      </c>
      <c r="B21" s="24">
        <f>Feuil1!B264</f>
        <v>0.75</v>
      </c>
      <c r="C21">
        <f>Feuil1!CR264</f>
        <v>611</v>
      </c>
      <c r="D21">
        <f>Feuil1!CS264</f>
        <v>63.4</v>
      </c>
      <c r="E21">
        <f>Feuil1!CT264</f>
        <v>1380</v>
      </c>
      <c r="F21">
        <f>Feuil1!CU264</f>
        <v>1.78</v>
      </c>
      <c r="G21">
        <f>Feuil1!CV264</f>
        <v>0.47</v>
      </c>
      <c r="H21">
        <f>Feuil1!CW264</f>
        <v>426</v>
      </c>
      <c r="I21">
        <f>Feuil1!CX264</f>
        <v>603</v>
      </c>
      <c r="J21">
        <f>Feuil1!CY264</f>
        <v>5.46</v>
      </c>
      <c r="K21">
        <f>Feuil1!CZ264</f>
        <v>765</v>
      </c>
      <c r="L21">
        <f>Feuil1!DA264</f>
        <v>3.8</v>
      </c>
      <c r="M21">
        <f>Feuil1!DB264</f>
        <v>768</v>
      </c>
      <c r="N21">
        <f>Feuil1!DC264</f>
        <v>60.93</v>
      </c>
      <c r="O21">
        <f>Feuil1!DD264</f>
        <v>781</v>
      </c>
      <c r="P21">
        <f>Feuil1!DE264</f>
        <v>61.62</v>
      </c>
      <c r="Q21">
        <f>Feuil1!DF264</f>
        <v>777</v>
      </c>
      <c r="R21">
        <f>Feuil1!DG264</f>
        <v>2.4</v>
      </c>
    </row>
    <row r="22" spans="1:18" ht="15" thickBot="1" x14ac:dyDescent="0.35">
      <c r="A22" s="17">
        <f>Feuil1!A265</f>
        <v>45634</v>
      </c>
      <c r="B22" s="24">
        <f>Feuil1!B265</f>
        <v>8.3333333333333329E-2</v>
      </c>
      <c r="C22">
        <f>Feuil1!CR265</f>
        <v>609</v>
      </c>
      <c r="D22">
        <f>Feuil1!CS265</f>
        <v>6.49</v>
      </c>
      <c r="E22">
        <f>Feuil1!CT265</f>
        <v>1380</v>
      </c>
      <c r="F22">
        <f>Feuil1!CU265</f>
        <v>1.78</v>
      </c>
      <c r="G22">
        <f>Feuil1!CV265</f>
        <v>0.46</v>
      </c>
      <c r="H22">
        <f>Feuil1!CW265</f>
        <v>415</v>
      </c>
      <c r="I22">
        <f>Feuil1!CX265</f>
        <v>595</v>
      </c>
      <c r="J22">
        <f>Feuil1!CY265</f>
        <v>5.48</v>
      </c>
      <c r="K22">
        <f>Feuil1!CZ265</f>
        <v>764</v>
      </c>
      <c r="L22">
        <f>Feuil1!DA265</f>
        <v>3.79</v>
      </c>
      <c r="M22">
        <f>Feuil1!DB265</f>
        <v>769</v>
      </c>
      <c r="N22">
        <f>Feuil1!DC265</f>
        <v>61.03</v>
      </c>
      <c r="O22">
        <f>Feuil1!DD265</f>
        <v>790</v>
      </c>
      <c r="P22">
        <f>Feuil1!DE265</f>
        <v>61.75</v>
      </c>
      <c r="Q22">
        <f>Feuil1!DF265</f>
        <v>787</v>
      </c>
      <c r="R22">
        <f>Feuil1!DG265</f>
        <v>2.39</v>
      </c>
    </row>
    <row r="23" spans="1:18" ht="15" thickBot="1" x14ac:dyDescent="0.35">
      <c r="A23" s="17">
        <f>Feuil1!A266</f>
        <v>45635</v>
      </c>
      <c r="B23" s="24">
        <f>Feuil1!B266</f>
        <v>0.41666666666666669</v>
      </c>
      <c r="C23">
        <f>Feuil1!CR266</f>
        <v>608</v>
      </c>
      <c r="D23">
        <f>Feuil1!CS266</f>
        <v>63.61</v>
      </c>
      <c r="E23">
        <f>Feuil1!CT266</f>
        <v>1379</v>
      </c>
      <c r="F23">
        <f>Feuil1!CU266</f>
        <v>1.77</v>
      </c>
      <c r="G23">
        <f>Feuil1!CV266</f>
        <v>0.47</v>
      </c>
      <c r="H23">
        <f>Feuil1!CW266</f>
        <v>421</v>
      </c>
      <c r="I23">
        <f>Feuil1!CX266</f>
        <v>600</v>
      </c>
      <c r="J23">
        <f>Feuil1!CY266</f>
        <v>5.55</v>
      </c>
      <c r="K23">
        <f>Feuil1!CZ266</f>
        <v>768</v>
      </c>
      <c r="L23">
        <f>Feuil1!DA266</f>
        <v>3.8</v>
      </c>
      <c r="M23">
        <f>Feuil1!DB266</f>
        <v>770</v>
      </c>
      <c r="N23">
        <f>Feuil1!DC266</f>
        <v>61.14</v>
      </c>
      <c r="O23">
        <f>Feuil1!DD266</f>
        <v>778</v>
      </c>
      <c r="P23">
        <f>Feuil1!DE266</f>
        <v>61.85</v>
      </c>
      <c r="Q23">
        <f>Feuil1!DF266</f>
        <v>779</v>
      </c>
      <c r="R23">
        <f>Feuil1!DG266</f>
        <v>2.3199999999999998</v>
      </c>
    </row>
    <row r="24" spans="1:18" ht="15" thickBot="1" x14ac:dyDescent="0.35">
      <c r="A24" s="17">
        <f>Feuil1!A267</f>
        <v>45635</v>
      </c>
      <c r="B24" s="24">
        <f>Feuil1!B267</f>
        <v>0.75</v>
      </c>
      <c r="C24">
        <f>Feuil1!CR267</f>
        <v>611</v>
      </c>
      <c r="D24">
        <f>Feuil1!CS267</f>
        <v>63.6</v>
      </c>
      <c r="E24">
        <f>Feuil1!CT267</f>
        <v>1381</v>
      </c>
      <c r="F24">
        <f>Feuil1!CU267</f>
        <v>1.77</v>
      </c>
      <c r="G24">
        <f>Feuil1!CV267</f>
        <v>0.47</v>
      </c>
      <c r="H24">
        <f>Feuil1!CW267</f>
        <v>422</v>
      </c>
      <c r="I24">
        <f>Feuil1!CX267</f>
        <v>602</v>
      </c>
      <c r="J24">
        <f>Feuil1!CY267</f>
        <v>5.51</v>
      </c>
      <c r="K24">
        <f>Feuil1!CZ267</f>
        <v>774</v>
      </c>
      <c r="L24">
        <f>Feuil1!DA267</f>
        <v>3.79</v>
      </c>
      <c r="M24">
        <f>Feuil1!DB267</f>
        <v>768</v>
      </c>
      <c r="N24">
        <f>Feuil1!DC267</f>
        <v>61.14</v>
      </c>
      <c r="O24">
        <f>Feuil1!DD267</f>
        <v>779</v>
      </c>
      <c r="P24">
        <f>Feuil1!DE267</f>
        <v>61.8</v>
      </c>
      <c r="Q24">
        <f>Feuil1!DF267</f>
        <v>788</v>
      </c>
      <c r="R24">
        <f>Feuil1!DG267</f>
        <v>2.3199999999999998</v>
      </c>
    </row>
    <row r="25" spans="1:18" ht="15" thickBot="1" x14ac:dyDescent="0.35">
      <c r="A25" s="17">
        <f>Feuil1!A268</f>
        <v>45635</v>
      </c>
      <c r="B25" s="24">
        <f>Feuil1!B268</f>
        <v>8.3333333333333329E-2</v>
      </c>
      <c r="C25">
        <f>Feuil1!CR268</f>
        <v>609</v>
      </c>
      <c r="D25">
        <f>Feuil1!CS268</f>
        <v>63.75</v>
      </c>
      <c r="E25">
        <f>Feuil1!CT268</f>
        <v>1380</v>
      </c>
      <c r="F25">
        <f>Feuil1!CU268</f>
        <v>1.78</v>
      </c>
      <c r="G25">
        <f>Feuil1!CV268</f>
        <v>0.47</v>
      </c>
      <c r="H25">
        <f>Feuil1!CW268</f>
        <v>417</v>
      </c>
      <c r="I25">
        <f>Feuil1!CX268</f>
        <v>633</v>
      </c>
      <c r="J25">
        <f>Feuil1!CY268</f>
        <v>5.51</v>
      </c>
      <c r="K25">
        <f>Feuil1!CZ268</f>
        <v>766</v>
      </c>
      <c r="L25">
        <f>Feuil1!DA268</f>
        <v>3.8</v>
      </c>
      <c r="M25">
        <f>Feuil1!DB268</f>
        <v>769</v>
      </c>
      <c r="N25">
        <f>Feuil1!DC268</f>
        <v>61.26</v>
      </c>
      <c r="O25">
        <f>Feuil1!DD268</f>
        <v>783</v>
      </c>
      <c r="P25">
        <f>Feuil1!DE268</f>
        <v>61.96</v>
      </c>
      <c r="Q25">
        <f>Feuil1!DF268</f>
        <v>780</v>
      </c>
      <c r="R25">
        <f>Feuil1!DG268</f>
        <v>2.33</v>
      </c>
    </row>
    <row r="26" spans="1:18" ht="15" thickBot="1" x14ac:dyDescent="0.35">
      <c r="A26" s="17">
        <f>Feuil1!A269</f>
        <v>45636</v>
      </c>
      <c r="B26" s="24">
        <f>Feuil1!B269</f>
        <v>0.41666666666666669</v>
      </c>
      <c r="C26">
        <f>Feuil1!CR269</f>
        <v>607</v>
      </c>
      <c r="D26">
        <f>Feuil1!CS269</f>
        <v>63.87</v>
      </c>
      <c r="E26">
        <f>Feuil1!CT269</f>
        <v>1377</v>
      </c>
      <c r="F26">
        <f>Feuil1!CU269</f>
        <v>1.77</v>
      </c>
      <c r="G26">
        <f>Feuil1!CV269</f>
        <v>0.47</v>
      </c>
      <c r="H26">
        <f>Feuil1!CW269</f>
        <v>418</v>
      </c>
      <c r="I26">
        <f>Feuil1!CX269</f>
        <v>589</v>
      </c>
      <c r="J26">
        <f>Feuil1!CY269</f>
        <v>5.44</v>
      </c>
      <c r="K26">
        <f>Feuil1!CZ269</f>
        <v>764</v>
      </c>
      <c r="L26">
        <f>Feuil1!DA269</f>
        <v>3.74</v>
      </c>
      <c r="M26">
        <f>Feuil1!DB269</f>
        <v>770</v>
      </c>
      <c r="N26">
        <f>Feuil1!DC269</f>
        <v>61.4</v>
      </c>
      <c r="O26">
        <f>Feuil1!DD269</f>
        <v>788</v>
      </c>
      <c r="P26">
        <f>Feuil1!DE269</f>
        <v>62.09</v>
      </c>
      <c r="Q26">
        <f>Feuil1!DF269</f>
        <v>783</v>
      </c>
      <c r="R26">
        <f>Feuil1!DG269</f>
        <v>2.2999999999999998</v>
      </c>
    </row>
    <row r="27" spans="1:18" ht="15" thickBot="1" x14ac:dyDescent="0.35">
      <c r="A27" s="17">
        <f>Feuil1!A270</f>
        <v>45636</v>
      </c>
      <c r="B27" s="24">
        <f>Feuil1!B270</f>
        <v>0.75</v>
      </c>
      <c r="C27">
        <f>Feuil1!CR270</f>
        <v>608</v>
      </c>
      <c r="D27">
        <f>Feuil1!CS270</f>
        <v>63.63</v>
      </c>
      <c r="E27">
        <f>Feuil1!CT270</f>
        <v>1377</v>
      </c>
      <c r="F27">
        <f>Feuil1!CU270</f>
        <v>1.77</v>
      </c>
      <c r="G27">
        <f>Feuil1!CV270</f>
        <v>0.47</v>
      </c>
      <c r="H27">
        <f>Feuil1!CW270</f>
        <v>433</v>
      </c>
      <c r="I27">
        <f>Feuil1!CX270</f>
        <v>581</v>
      </c>
      <c r="J27">
        <f>Feuil1!CY270</f>
        <v>5.36</v>
      </c>
      <c r="K27">
        <f>Feuil1!CZ270</f>
        <v>767</v>
      </c>
      <c r="L27">
        <f>Feuil1!DA270</f>
        <v>3.79</v>
      </c>
      <c r="M27">
        <f>Feuil1!DB270</f>
        <v>770</v>
      </c>
      <c r="N27">
        <f>Feuil1!DC270</f>
        <v>61.18</v>
      </c>
      <c r="O27">
        <f>Feuil1!DD270</f>
        <v>794</v>
      </c>
      <c r="P27">
        <f>Feuil1!DE270</f>
        <v>61.86</v>
      </c>
      <c r="Q27">
        <f>Feuil1!DF270</f>
        <v>796</v>
      </c>
      <c r="R27">
        <f>Feuil1!DG270</f>
        <v>2.37</v>
      </c>
    </row>
    <row r="28" spans="1:18" ht="15" thickBot="1" x14ac:dyDescent="0.35">
      <c r="A28" s="17">
        <f>Feuil1!A271</f>
        <v>45636</v>
      </c>
      <c r="B28" s="24">
        <f>Feuil1!B271</f>
        <v>8.3333333333333329E-2</v>
      </c>
      <c r="C28">
        <f>Feuil1!CR271</f>
        <v>607</v>
      </c>
      <c r="D28">
        <f>Feuil1!CS271</f>
        <v>63.77</v>
      </c>
      <c r="E28">
        <f>Feuil1!CT271</f>
        <v>1375</v>
      </c>
      <c r="F28">
        <f>Feuil1!CU271</f>
        <v>1.78</v>
      </c>
      <c r="G28">
        <f>Feuil1!CV271</f>
        <v>0.47</v>
      </c>
      <c r="H28">
        <f>Feuil1!CW271</f>
        <v>430</v>
      </c>
      <c r="I28">
        <f>Feuil1!CX271</f>
        <v>605</v>
      </c>
      <c r="J28">
        <f>Feuil1!CY271</f>
        <v>5.38</v>
      </c>
      <c r="K28">
        <f>Feuil1!CZ271</f>
        <v>768</v>
      </c>
      <c r="L28">
        <f>Feuil1!DA271</f>
        <v>3.8</v>
      </c>
      <c r="M28">
        <f>Feuil1!DB271</f>
        <v>770</v>
      </c>
      <c r="N28">
        <f>Feuil1!DC271</f>
        <v>61.31</v>
      </c>
      <c r="O28">
        <f>Feuil1!DD271</f>
        <v>787</v>
      </c>
      <c r="P28">
        <f>Feuil1!DE271</f>
        <v>61.98</v>
      </c>
      <c r="Q28">
        <f>Feuil1!DF271</f>
        <v>785</v>
      </c>
      <c r="R28">
        <f>Feuil1!DG271</f>
        <v>2.35</v>
      </c>
    </row>
    <row r="29" spans="1:18" ht="15" thickBot="1" x14ac:dyDescent="0.35">
      <c r="A29" s="17">
        <f>Feuil1!A272</f>
        <v>45637</v>
      </c>
      <c r="B29" s="24">
        <f>Feuil1!B272</f>
        <v>0.41666666666666669</v>
      </c>
      <c r="C29">
        <f>Feuil1!CR272</f>
        <v>607</v>
      </c>
      <c r="D29">
        <f>Feuil1!CS272</f>
        <v>63.98</v>
      </c>
      <c r="E29">
        <f>Feuil1!CT272</f>
        <v>1380</v>
      </c>
      <c r="F29">
        <f>Feuil1!CU272</f>
        <v>1.78</v>
      </c>
      <c r="G29">
        <f>Feuil1!CV272</f>
        <v>0.47</v>
      </c>
      <c r="H29">
        <f>Feuil1!CW272</f>
        <v>423</v>
      </c>
      <c r="I29">
        <f>Feuil1!CX272</f>
        <v>579</v>
      </c>
      <c r="J29">
        <f>Feuil1!CY272</f>
        <v>5.37</v>
      </c>
      <c r="K29">
        <f>Feuil1!CZ272</f>
        <v>764</v>
      </c>
      <c r="L29">
        <f>Feuil1!DA272</f>
        <v>3.73</v>
      </c>
      <c r="M29">
        <f>Feuil1!DB272</f>
        <v>769</v>
      </c>
      <c r="N29">
        <f>Feuil1!DC272</f>
        <v>61.51</v>
      </c>
      <c r="O29">
        <f>Feuil1!DD272</f>
        <v>797</v>
      </c>
      <c r="P29">
        <f>Feuil1!DE272</f>
        <v>62.6</v>
      </c>
      <c r="Q29">
        <f>Feuil1!DF272</f>
        <v>789</v>
      </c>
      <c r="R29">
        <f>Feuil1!DG272</f>
        <v>2.35</v>
      </c>
    </row>
    <row r="30" spans="1:18" ht="15" thickBot="1" x14ac:dyDescent="0.35">
      <c r="A30" s="17">
        <f>Feuil1!A273</f>
        <v>45637</v>
      </c>
      <c r="B30" s="24">
        <f>Feuil1!B273</f>
        <v>0.75</v>
      </c>
      <c r="C30">
        <f>Feuil1!CR273</f>
        <v>609</v>
      </c>
      <c r="D30">
        <f>Feuil1!CS273</f>
        <v>63.87</v>
      </c>
      <c r="E30">
        <f>Feuil1!CT273</f>
        <v>1380</v>
      </c>
      <c r="F30">
        <f>Feuil1!CU273</f>
        <v>1.78</v>
      </c>
      <c r="G30">
        <f>Feuil1!CV273</f>
        <v>0.47</v>
      </c>
      <c r="H30">
        <f>Feuil1!CW273</f>
        <v>425</v>
      </c>
      <c r="I30">
        <f>Feuil1!CX273</f>
        <v>587</v>
      </c>
      <c r="J30">
        <f>Feuil1!CY273</f>
        <v>5.26</v>
      </c>
      <c r="K30">
        <f>Feuil1!CZ273</f>
        <v>766</v>
      </c>
      <c r="L30">
        <f>Feuil1!DA273</f>
        <v>3.71</v>
      </c>
      <c r="M30">
        <f>Feuil1!DB273</f>
        <v>771</v>
      </c>
      <c r="N30">
        <f>Feuil1!DC273</f>
        <v>61.4</v>
      </c>
      <c r="O30">
        <f>Feuil1!DD273</f>
        <v>793</v>
      </c>
      <c r="P30">
        <f>Feuil1!DE273</f>
        <v>62.09</v>
      </c>
      <c r="Q30">
        <f>Feuil1!DF273</f>
        <v>790</v>
      </c>
      <c r="R30">
        <f>Feuil1!DG273</f>
        <v>2.2599999999999998</v>
      </c>
    </row>
    <row r="31" spans="1:18" ht="15" thickBot="1" x14ac:dyDescent="0.35">
      <c r="A31" s="17">
        <f>Feuil1!A274</f>
        <v>45637</v>
      </c>
      <c r="B31" s="24">
        <f>Feuil1!B274</f>
        <v>8.3333333333333329E-2</v>
      </c>
      <c r="C31">
        <f>Feuil1!CR274</f>
        <v>607</v>
      </c>
      <c r="D31">
        <f>Feuil1!CS274</f>
        <v>64.08</v>
      </c>
      <c r="E31">
        <f>Feuil1!CT274</f>
        <v>1377</v>
      </c>
      <c r="F31">
        <f>Feuil1!CU274</f>
        <v>1.79</v>
      </c>
      <c r="G31">
        <f>Feuil1!CV274</f>
        <v>0.47</v>
      </c>
      <c r="H31">
        <f>Feuil1!CW274</f>
        <v>416</v>
      </c>
      <c r="I31">
        <f>Feuil1!CX274</f>
        <v>602</v>
      </c>
      <c r="J31">
        <f>Feuil1!CY274</f>
        <v>5.73</v>
      </c>
      <c r="K31">
        <f>Feuil1!CZ274</f>
        <v>767</v>
      </c>
      <c r="L31">
        <f>Feuil1!DA274</f>
        <v>3.71</v>
      </c>
      <c r="M31">
        <f>Feuil1!DB274</f>
        <v>769</v>
      </c>
      <c r="N31">
        <f>Feuil1!DC274</f>
        <v>61.63</v>
      </c>
      <c r="O31">
        <f>Feuil1!DD274</f>
        <v>782</v>
      </c>
      <c r="P31">
        <f>Feuil1!DE274</f>
        <v>62.3</v>
      </c>
      <c r="Q31">
        <f>Feuil1!DF274</f>
        <v>781</v>
      </c>
      <c r="R31">
        <f>Feuil1!DG274</f>
        <v>2.27</v>
      </c>
    </row>
    <row r="32" spans="1:18" ht="15" thickBot="1" x14ac:dyDescent="0.35">
      <c r="A32" s="17">
        <f>Feuil1!A275</f>
        <v>45638</v>
      </c>
      <c r="B32" s="24">
        <f>Feuil1!B275</f>
        <v>0.41666666666666669</v>
      </c>
      <c r="C32">
        <f>Feuil1!CR275</f>
        <v>608</v>
      </c>
      <c r="D32">
        <f>Feuil1!CS275</f>
        <v>64.040000000000006</v>
      </c>
      <c r="E32">
        <f>Feuil1!CT275</f>
        <v>1376</v>
      </c>
      <c r="F32">
        <f>Feuil1!CU275</f>
        <v>1.78</v>
      </c>
      <c r="G32">
        <f>Feuil1!CV275</f>
        <v>0.47</v>
      </c>
      <c r="H32">
        <f>Feuil1!CW275</f>
        <v>415</v>
      </c>
      <c r="I32">
        <f>Feuil1!CX275</f>
        <v>601</v>
      </c>
      <c r="J32">
        <f>Feuil1!CY275</f>
        <v>5.74</v>
      </c>
      <c r="K32">
        <f>Feuil1!CZ275</f>
        <v>770</v>
      </c>
      <c r="L32">
        <f>Feuil1!DA275</f>
        <v>3.72</v>
      </c>
      <c r="M32">
        <f>Feuil1!DB275</f>
        <v>770</v>
      </c>
      <c r="N32">
        <f>Feuil1!DC275</f>
        <v>61.54</v>
      </c>
      <c r="O32">
        <f>Feuil1!DD275</f>
        <v>787</v>
      </c>
      <c r="P32">
        <f>Feuil1!DE275</f>
        <v>62.4</v>
      </c>
      <c r="Q32">
        <f>Feuil1!DF275</f>
        <v>782</v>
      </c>
      <c r="R32">
        <f>Feuil1!DG275</f>
        <v>2.4500000000000002</v>
      </c>
    </row>
    <row r="33" spans="1:18" ht="15" thickBot="1" x14ac:dyDescent="0.35">
      <c r="A33" s="17">
        <f>Feuil1!A276</f>
        <v>45638</v>
      </c>
      <c r="B33" s="24">
        <f>Feuil1!B276</f>
        <v>0.75</v>
      </c>
      <c r="C33">
        <f>Feuil1!CR276</f>
        <v>607</v>
      </c>
      <c r="D33">
        <f>Feuil1!CS276</f>
        <v>63.76</v>
      </c>
      <c r="E33">
        <f>Feuil1!CT276</f>
        <v>1375</v>
      </c>
      <c r="F33">
        <f>Feuil1!CU276</f>
        <v>1.78</v>
      </c>
      <c r="G33">
        <f>Feuil1!CV276</f>
        <v>0.42</v>
      </c>
      <c r="H33">
        <f>Feuil1!CW276</f>
        <v>427</v>
      </c>
      <c r="I33">
        <f>Feuil1!CX276</f>
        <v>584</v>
      </c>
      <c r="J33">
        <f>Feuil1!CY276</f>
        <v>5.77</v>
      </c>
      <c r="K33">
        <f>Feuil1!CZ276</f>
        <v>772</v>
      </c>
      <c r="L33">
        <f>Feuil1!DA276</f>
        <v>3.78</v>
      </c>
      <c r="M33">
        <f>Feuil1!DB276</f>
        <v>768</v>
      </c>
      <c r="N33">
        <f>Feuil1!DC276</f>
        <v>61.3</v>
      </c>
      <c r="O33">
        <f>Feuil1!DD276</f>
        <v>791</v>
      </c>
      <c r="P33">
        <f>Feuil1!DE276</f>
        <v>61.97</v>
      </c>
      <c r="Q33">
        <f>Feuil1!DF276</f>
        <v>790</v>
      </c>
      <c r="R33">
        <f>Feuil1!DG276</f>
        <v>2.34</v>
      </c>
    </row>
    <row r="34" spans="1:18" ht="15" thickBot="1" x14ac:dyDescent="0.35">
      <c r="A34" s="17">
        <f>Feuil1!A277</f>
        <v>45638</v>
      </c>
      <c r="B34" s="24">
        <f>Feuil1!B277</f>
        <v>8.3333333333333329E-2</v>
      </c>
      <c r="C34">
        <f>Feuil1!CR277</f>
        <v>609</v>
      </c>
      <c r="D34">
        <f>Feuil1!CS277</f>
        <v>64.03</v>
      </c>
      <c r="E34">
        <f>Feuil1!CT277</f>
        <v>1380</v>
      </c>
      <c r="F34">
        <f>Feuil1!CU277</f>
        <v>1.77</v>
      </c>
      <c r="G34">
        <f>Feuil1!CV277</f>
        <v>0.47</v>
      </c>
      <c r="H34">
        <f>Feuil1!CW277</f>
        <v>422</v>
      </c>
      <c r="I34">
        <f>Feuil1!CX277</f>
        <v>593</v>
      </c>
      <c r="J34">
        <f>Feuil1!CY277</f>
        <v>5.83</v>
      </c>
      <c r="K34">
        <f>Feuil1!CZ277</f>
        <v>770</v>
      </c>
      <c r="L34">
        <f>Feuil1!DA277</f>
        <v>3.8</v>
      </c>
      <c r="M34">
        <f>Feuil1!DB277</f>
        <v>769</v>
      </c>
      <c r="N34">
        <f>Feuil1!DC277</f>
        <v>61.55</v>
      </c>
      <c r="O34">
        <f>Feuil1!DD277</f>
        <v>791</v>
      </c>
      <c r="P34">
        <f>Feuil1!DE277</f>
        <v>62.23</v>
      </c>
      <c r="Q34">
        <f>Feuil1!DF277</f>
        <v>785</v>
      </c>
      <c r="R34">
        <f>Feuil1!DG277</f>
        <v>2.36</v>
      </c>
    </row>
    <row r="35" spans="1:18" ht="15" thickBot="1" x14ac:dyDescent="0.35">
      <c r="A35" s="17">
        <f>Feuil1!A278</f>
        <v>45640</v>
      </c>
      <c r="B35" s="24">
        <f>Feuil1!B278</f>
        <v>0.41666666666666669</v>
      </c>
      <c r="C35">
        <f>Feuil1!CR278</f>
        <v>608</v>
      </c>
      <c r="D35">
        <f>Feuil1!CS278</f>
        <v>63.95</v>
      </c>
      <c r="E35">
        <f>Feuil1!CT278</f>
        <v>1380</v>
      </c>
      <c r="F35">
        <f>Feuil1!CU278</f>
        <v>1.79</v>
      </c>
      <c r="G35">
        <f>Feuil1!CV278</f>
        <v>0.47</v>
      </c>
      <c r="H35">
        <f>Feuil1!CW278</f>
        <v>422</v>
      </c>
      <c r="I35">
        <f>Feuil1!CX278</f>
        <v>603</v>
      </c>
      <c r="J35">
        <f>Feuil1!CY278</f>
        <v>5.87</v>
      </c>
      <c r="K35">
        <f>Feuil1!CZ278</f>
        <v>763</v>
      </c>
      <c r="L35">
        <f>Feuil1!DA278</f>
        <v>3.81</v>
      </c>
      <c r="M35">
        <f>Feuil1!DB278</f>
        <v>770</v>
      </c>
      <c r="N35">
        <f>Feuil1!DC278</f>
        <v>61.51</v>
      </c>
      <c r="O35">
        <f>Feuil1!DD278</f>
        <v>798</v>
      </c>
      <c r="P35">
        <f>Feuil1!DE278</f>
        <v>62.2</v>
      </c>
      <c r="Q35">
        <f>Feuil1!DF278</f>
        <v>792</v>
      </c>
      <c r="R35">
        <f>Feuil1!DG278</f>
        <v>2.4300000000000002</v>
      </c>
    </row>
    <row r="36" spans="1:18" ht="15" thickBot="1" x14ac:dyDescent="0.35">
      <c r="A36" s="17">
        <f>Feuil1!A279</f>
        <v>45640</v>
      </c>
      <c r="B36" s="24">
        <f>Feuil1!B279</f>
        <v>0.75</v>
      </c>
      <c r="C36">
        <f>Feuil1!CR279</f>
        <v>612</v>
      </c>
      <c r="D36">
        <f>Feuil1!CS279</f>
        <v>63.81</v>
      </c>
      <c r="E36">
        <f>Feuil1!CT279</f>
        <v>1382</v>
      </c>
      <c r="F36">
        <f>Feuil1!CU279</f>
        <v>1.75</v>
      </c>
      <c r="G36">
        <f>Feuil1!CV279</f>
        <v>0.47</v>
      </c>
      <c r="H36">
        <f>Feuil1!CW279</f>
        <v>422</v>
      </c>
      <c r="I36">
        <f>Feuil1!CX279</f>
        <v>585</v>
      </c>
      <c r="J36">
        <f>Feuil1!CY279</f>
        <v>5.9</v>
      </c>
      <c r="K36">
        <f>Feuil1!CZ279</f>
        <v>775</v>
      </c>
      <c r="L36">
        <f>Feuil1!DA279</f>
        <v>3.81</v>
      </c>
      <c r="M36">
        <f>Feuil1!DB279</f>
        <v>770</v>
      </c>
      <c r="N36">
        <f>Feuil1!DC279</f>
        <v>61.52</v>
      </c>
      <c r="O36">
        <f>Feuil1!DD279</f>
        <v>789</v>
      </c>
      <c r="P36">
        <f>Feuil1!DE279</f>
        <v>62.3</v>
      </c>
      <c r="Q36">
        <f>Feuil1!DF279</f>
        <v>791</v>
      </c>
      <c r="R36">
        <f>Feuil1!DG279</f>
        <v>2.34</v>
      </c>
    </row>
    <row r="37" spans="1:18" ht="15" thickBot="1" x14ac:dyDescent="0.35">
      <c r="A37" s="17">
        <f>Feuil1!A280</f>
        <v>45640</v>
      </c>
      <c r="B37" s="24">
        <f>Feuil1!B280</f>
        <v>8.3333333333333329E-2</v>
      </c>
      <c r="C37">
        <f>Feuil1!CR280</f>
        <v>611</v>
      </c>
      <c r="D37">
        <f>Feuil1!CS280</f>
        <v>63.9</v>
      </c>
      <c r="E37">
        <f>Feuil1!CT280</f>
        <v>1380</v>
      </c>
      <c r="F37">
        <f>Feuil1!CU280</f>
        <v>1.8</v>
      </c>
      <c r="G37">
        <f>Feuil1!CV280</f>
        <v>0.47</v>
      </c>
      <c r="H37">
        <f>Feuil1!CW280</f>
        <v>421</v>
      </c>
      <c r="I37">
        <f>Feuil1!CX280</f>
        <v>593</v>
      </c>
      <c r="J37">
        <f>Feuil1!CY280</f>
        <v>5.91</v>
      </c>
      <c r="K37">
        <f>Feuil1!CZ280</f>
        <v>766</v>
      </c>
      <c r="L37">
        <f>Feuil1!DA280</f>
        <v>3.8</v>
      </c>
      <c r="M37">
        <f>Feuil1!DB280</f>
        <v>769</v>
      </c>
      <c r="N37">
        <f>Feuil1!DC280</f>
        <v>61.41</v>
      </c>
      <c r="O37">
        <f>Feuil1!DD280</f>
        <v>772</v>
      </c>
      <c r="P37">
        <f>Feuil1!DE280</f>
        <v>62.12</v>
      </c>
      <c r="Q37">
        <f>Feuil1!DF280</f>
        <v>785</v>
      </c>
      <c r="R37">
        <f>Feuil1!DG280</f>
        <v>2.36</v>
      </c>
    </row>
    <row r="38" spans="1:18" ht="15" thickBot="1" x14ac:dyDescent="0.35">
      <c r="A38" s="17">
        <f>Feuil1!A281</f>
        <v>45641</v>
      </c>
      <c r="B38" s="24">
        <f>Feuil1!B281</f>
        <v>0.41666666666666669</v>
      </c>
      <c r="C38">
        <f>Feuil1!CR281</f>
        <v>609</v>
      </c>
      <c r="D38">
        <f>Feuil1!CS281</f>
        <v>63.98</v>
      </c>
      <c r="E38">
        <f>Feuil1!CT281</f>
        <v>1380</v>
      </c>
      <c r="F38">
        <f>Feuil1!CU281</f>
        <v>1.79</v>
      </c>
      <c r="G38">
        <f>Feuil1!CV281</f>
        <v>0.47</v>
      </c>
      <c r="H38">
        <f>Feuil1!CW281</f>
        <v>417</v>
      </c>
      <c r="I38">
        <f>Feuil1!CX281</f>
        <v>603</v>
      </c>
      <c r="J38">
        <f>Feuil1!CY281</f>
        <v>5.9</v>
      </c>
      <c r="K38">
        <f>Feuil1!CZ281</f>
        <v>766</v>
      </c>
      <c r="L38">
        <f>Feuil1!DA281</f>
        <v>3.8</v>
      </c>
      <c r="M38">
        <f>Feuil1!DB281</f>
        <v>769</v>
      </c>
      <c r="N38">
        <f>Feuil1!DC281</f>
        <v>61.49</v>
      </c>
      <c r="O38">
        <f>Feuil1!DD281</f>
        <v>787</v>
      </c>
      <c r="P38">
        <f>Feuil1!DE281</f>
        <v>62.17</v>
      </c>
      <c r="Q38">
        <f>Feuil1!DF281</f>
        <v>784</v>
      </c>
      <c r="R38">
        <f>Feuil1!DG281</f>
        <v>2.36</v>
      </c>
    </row>
    <row r="39" spans="1:18" ht="15" thickBot="1" x14ac:dyDescent="0.35">
      <c r="A39" s="17">
        <f>Feuil1!A282</f>
        <v>45641</v>
      </c>
      <c r="B39" s="24">
        <f>Feuil1!B282</f>
        <v>0.75</v>
      </c>
      <c r="C39">
        <f>Feuil1!CR282</f>
        <v>607</v>
      </c>
      <c r="D39">
        <f>Feuil1!CS282</f>
        <v>63.65</v>
      </c>
      <c r="E39">
        <f>Feuil1!CT282</f>
        <v>1378</v>
      </c>
      <c r="F39">
        <f>Feuil1!CU282</f>
        <v>1.77</v>
      </c>
      <c r="G39">
        <f>Feuil1!CV282</f>
        <v>0.47</v>
      </c>
      <c r="H39">
        <f>Feuil1!CW282</f>
        <v>431</v>
      </c>
      <c r="I39">
        <f>Feuil1!CX282</f>
        <v>609</v>
      </c>
      <c r="J39">
        <f>Feuil1!CY282</f>
        <v>5.76</v>
      </c>
      <c r="K39">
        <f>Feuil1!CZ282</f>
        <v>766</v>
      </c>
      <c r="L39">
        <f>Feuil1!DA282</f>
        <v>3.8</v>
      </c>
      <c r="M39">
        <f>Feuil1!DB282</f>
        <v>768</v>
      </c>
      <c r="N39">
        <f>Feuil1!DC282</f>
        <v>61.15</v>
      </c>
      <c r="O39">
        <f>Feuil1!DD282</f>
        <v>782</v>
      </c>
      <c r="P39">
        <f>Feuil1!DE282</f>
        <v>61.87</v>
      </c>
      <c r="Q39">
        <f>Feuil1!DF282</f>
        <v>785</v>
      </c>
      <c r="R39">
        <f>Feuil1!DG282</f>
        <v>2.37</v>
      </c>
    </row>
    <row r="40" spans="1:18" ht="15" thickBot="1" x14ac:dyDescent="0.35">
      <c r="A40" s="17">
        <f>Feuil1!A283</f>
        <v>45641</v>
      </c>
      <c r="B40" s="24">
        <f>Feuil1!B283</f>
        <v>8.3333333333333329E-2</v>
      </c>
      <c r="C40">
        <f>Feuil1!CR283</f>
        <v>607</v>
      </c>
      <c r="D40">
        <f>Feuil1!CS283</f>
        <v>64.010000000000005</v>
      </c>
      <c r="E40">
        <f>Feuil1!CT283</f>
        <v>1378</v>
      </c>
      <c r="F40">
        <f>Feuil1!CU283</f>
        <v>1.79</v>
      </c>
      <c r="G40">
        <f>Feuil1!CV283</f>
        <v>0.47</v>
      </c>
      <c r="H40">
        <f>Feuil1!CW283</f>
        <v>427</v>
      </c>
      <c r="I40">
        <f>Feuil1!CX283</f>
        <v>585</v>
      </c>
      <c r="J40">
        <f>Feuil1!CY283</f>
        <v>5.78</v>
      </c>
      <c r="K40">
        <f>Feuil1!CZ283</f>
        <v>765</v>
      </c>
      <c r="L40">
        <f>Feuil1!DA283</f>
        <v>3.78</v>
      </c>
      <c r="M40">
        <f>Feuil1!DB283</f>
        <v>770</v>
      </c>
      <c r="N40">
        <f>Feuil1!DC283</f>
        <v>61.4</v>
      </c>
      <c r="O40">
        <f>Feuil1!DD283</f>
        <v>807</v>
      </c>
      <c r="P40">
        <f>Feuil1!DE283</f>
        <v>62.1</v>
      </c>
      <c r="Q40">
        <f>Feuil1!DF283</f>
        <v>801</v>
      </c>
      <c r="R40">
        <f>Feuil1!DG283</f>
        <v>2.37</v>
      </c>
    </row>
    <row r="41" spans="1:18" ht="15" thickBot="1" x14ac:dyDescent="0.35">
      <c r="A41" s="17">
        <f>Feuil1!A284</f>
        <v>45642</v>
      </c>
      <c r="B41" s="24">
        <f>Feuil1!B284</f>
        <v>0.41666666666666669</v>
      </c>
      <c r="C41">
        <f>Feuil1!CR284</f>
        <v>609</v>
      </c>
      <c r="D41">
        <f>Feuil1!CS284</f>
        <v>64.05</v>
      </c>
      <c r="E41">
        <f>Feuil1!CT284</f>
        <v>1379</v>
      </c>
      <c r="F41">
        <f>Feuil1!CU284</f>
        <v>1.8</v>
      </c>
      <c r="G41">
        <f>Feuil1!CV284</f>
        <v>0.47</v>
      </c>
      <c r="H41">
        <f>Feuil1!CW284</f>
        <v>420</v>
      </c>
      <c r="I41">
        <f>Feuil1!CX284</f>
        <v>593</v>
      </c>
      <c r="J41">
        <f>Feuil1!CY284</f>
        <v>5.69</v>
      </c>
      <c r="K41">
        <f>Feuil1!CZ284</f>
        <v>770</v>
      </c>
      <c r="L41">
        <f>Feuil1!DA284</f>
        <v>3.81</v>
      </c>
      <c r="M41">
        <f>Feuil1!DB284</f>
        <v>767</v>
      </c>
      <c r="N41">
        <f>Feuil1!DC284</f>
        <v>61.56</v>
      </c>
      <c r="O41">
        <f>Feuil1!DD284</f>
        <v>782</v>
      </c>
      <c r="P41">
        <f>Feuil1!DE284</f>
        <v>62.25</v>
      </c>
      <c r="Q41">
        <f>Feuil1!DF284</f>
        <v>792</v>
      </c>
      <c r="R41">
        <f>Feuil1!DG284</f>
        <v>2.38</v>
      </c>
    </row>
    <row r="42" spans="1:18" ht="15" thickBot="1" x14ac:dyDescent="0.35">
      <c r="A42" s="17">
        <f>Feuil1!A285</f>
        <v>45642</v>
      </c>
      <c r="B42" s="24">
        <f>Feuil1!B285</f>
        <v>0.75</v>
      </c>
      <c r="C42">
        <f>Feuil1!CR285</f>
        <v>607</v>
      </c>
      <c r="D42">
        <f>Feuil1!CS285</f>
        <v>62.33</v>
      </c>
      <c r="E42">
        <f>Feuil1!CT285</f>
        <v>1409</v>
      </c>
      <c r="F42">
        <f>Feuil1!CU285</f>
        <v>1.88</v>
      </c>
      <c r="G42">
        <f>Feuil1!CV285</f>
        <v>0.47</v>
      </c>
      <c r="H42">
        <f>Feuil1!CW285</f>
        <v>422</v>
      </c>
      <c r="I42">
        <f>Feuil1!CX285</f>
        <v>611</v>
      </c>
      <c r="J42">
        <f>Feuil1!CY285</f>
        <v>5.58</v>
      </c>
      <c r="K42">
        <f>Feuil1!CZ285</f>
        <v>803</v>
      </c>
      <c r="L42">
        <f>Feuil1!DA285</f>
        <v>3.78</v>
      </c>
      <c r="M42">
        <f>Feuil1!DB285</f>
        <v>804</v>
      </c>
      <c r="N42">
        <f>Feuil1!DC285</f>
        <v>60.28</v>
      </c>
      <c r="O42">
        <f>Feuil1!DD285</f>
        <v>821</v>
      </c>
      <c r="P42">
        <f>Feuil1!DE285</f>
        <v>61.03</v>
      </c>
      <c r="Q42">
        <f>Feuil1!DF285</f>
        <v>818</v>
      </c>
      <c r="R42">
        <f>Feuil1!DG285</f>
        <v>2.2599999999999998</v>
      </c>
    </row>
    <row r="43" spans="1:18" ht="15" thickBot="1" x14ac:dyDescent="0.35">
      <c r="A43" s="17">
        <f>Feuil1!A286</f>
        <v>45642</v>
      </c>
      <c r="B43" s="24">
        <f>Feuil1!B286</f>
        <v>8.3333333333333329E-2</v>
      </c>
      <c r="C43">
        <f>Feuil1!CR286</f>
        <v>608</v>
      </c>
      <c r="D43">
        <f>Feuil1!CS286</f>
        <v>63.09</v>
      </c>
      <c r="E43">
        <f>Feuil1!CT286</f>
        <v>1411</v>
      </c>
      <c r="F43">
        <f>Feuil1!CU286</f>
        <v>1.87</v>
      </c>
      <c r="G43">
        <f>Feuil1!CV286</f>
        <v>0.47</v>
      </c>
      <c r="H43">
        <f>Feuil1!CW286</f>
        <v>587</v>
      </c>
      <c r="I43">
        <f>Feuil1!CX286</f>
        <v>423</v>
      </c>
      <c r="J43">
        <f>Feuil1!CY286</f>
        <v>5.62</v>
      </c>
      <c r="K43">
        <f>Feuil1!CZ286</f>
        <v>805</v>
      </c>
      <c r="L43">
        <f>Feuil1!DA286</f>
        <v>3.81</v>
      </c>
      <c r="M43">
        <f>Feuil1!DB286</f>
        <v>802</v>
      </c>
      <c r="N43">
        <f>Feuil1!DC286</f>
        <v>60.5</v>
      </c>
      <c r="O43">
        <f>Feuil1!DD286</f>
        <v>816</v>
      </c>
      <c r="P43">
        <f>Feuil1!DE286</f>
        <v>61.24</v>
      </c>
      <c r="Q43">
        <f>Feuil1!DF286</f>
        <v>820</v>
      </c>
      <c r="R43">
        <f>Feuil1!DG286</f>
        <v>2.2799999999999998</v>
      </c>
    </row>
    <row r="44" spans="1:18" ht="15" thickBot="1" x14ac:dyDescent="0.35">
      <c r="A44" s="17">
        <f>Feuil1!A287</f>
        <v>45643</v>
      </c>
      <c r="B44" s="24">
        <f>Feuil1!B287</f>
        <v>0.41666666666666669</v>
      </c>
      <c r="C44">
        <f>Feuil1!CR287</f>
        <v>601</v>
      </c>
      <c r="D44">
        <f>Feuil1!CS287</f>
        <v>65.48</v>
      </c>
      <c r="E44">
        <f>Feuil1!CT287</f>
        <v>1401</v>
      </c>
      <c r="F44">
        <f>Feuil1!CU287</f>
        <v>1.89</v>
      </c>
      <c r="G44">
        <f>Feuil1!CV287</f>
        <v>0.46</v>
      </c>
      <c r="H44">
        <f>Feuil1!CW287</f>
        <v>446</v>
      </c>
      <c r="I44">
        <f>Feuil1!CX287</f>
        <v>580</v>
      </c>
      <c r="J44">
        <f>Feuil1!CY287</f>
        <v>5.74</v>
      </c>
      <c r="K44">
        <f>Feuil1!CZ287</f>
        <v>798</v>
      </c>
      <c r="L44">
        <f>Feuil1!DA287</f>
        <v>3.71</v>
      </c>
      <c r="M44">
        <f>Feuil1!DB287</f>
        <v>799</v>
      </c>
      <c r="N44">
        <f>Feuil1!DC287</f>
        <v>62.88</v>
      </c>
      <c r="O44">
        <f>Feuil1!DD287</f>
        <v>820</v>
      </c>
      <c r="P44">
        <f>Feuil1!DE287</f>
        <v>63.6</v>
      </c>
      <c r="Q44">
        <f>Feuil1!DF287</f>
        <v>819</v>
      </c>
      <c r="R44">
        <f>Feuil1!DG287</f>
        <v>2.2200000000000002</v>
      </c>
    </row>
    <row r="45" spans="1:18" ht="15" thickBot="1" x14ac:dyDescent="0.35">
      <c r="A45" s="17">
        <f>Feuil1!A288</f>
        <v>45643</v>
      </c>
      <c r="B45" s="24">
        <f>Feuil1!B288</f>
        <v>0.75</v>
      </c>
      <c r="C45">
        <f>Feuil1!CR288</f>
        <v>607</v>
      </c>
      <c r="D45">
        <f>Feuil1!CS288</f>
        <v>65.36</v>
      </c>
      <c r="E45">
        <f>Feuil1!CT288</f>
        <v>1309</v>
      </c>
      <c r="F45">
        <f>Feuil1!CU288</f>
        <v>1.87</v>
      </c>
      <c r="G45">
        <f>Feuil1!CV288</f>
        <v>0.47</v>
      </c>
      <c r="H45">
        <f>Feuil1!CW288</f>
        <v>451</v>
      </c>
      <c r="I45">
        <f>Feuil1!CX288</f>
        <v>599</v>
      </c>
      <c r="J45">
        <f>Feuil1!CY288</f>
        <v>5.81</v>
      </c>
      <c r="K45">
        <f>Feuil1!CZ288</f>
        <v>799</v>
      </c>
      <c r="L45">
        <f>Feuil1!DA288</f>
        <v>3.8</v>
      </c>
      <c r="M45">
        <f>Feuil1!DB288</f>
        <v>803</v>
      </c>
      <c r="N45">
        <f>Feuil1!DC288</f>
        <v>62.79</v>
      </c>
      <c r="O45">
        <f>Feuil1!DD288</f>
        <v>806</v>
      </c>
      <c r="P45">
        <f>Feuil1!DE288</f>
        <v>63.52</v>
      </c>
      <c r="Q45">
        <f>Feuil1!DF288</f>
        <v>805</v>
      </c>
      <c r="R45">
        <f>Feuil1!DG288</f>
        <v>2.33</v>
      </c>
    </row>
    <row r="46" spans="1:18" ht="15" thickBot="1" x14ac:dyDescent="0.35">
      <c r="A46" s="17">
        <f>Feuil1!A289</f>
        <v>45643</v>
      </c>
      <c r="B46" s="24">
        <f>Feuil1!B289</f>
        <v>8.3333333333333329E-2</v>
      </c>
      <c r="C46">
        <f>Feuil1!CR289</f>
        <v>599</v>
      </c>
      <c r="D46">
        <f>Feuil1!CS289</f>
        <v>65.06</v>
      </c>
      <c r="E46">
        <f>Feuil1!CT289</f>
        <v>1401</v>
      </c>
      <c r="F46">
        <f>Feuil1!CU289</f>
        <v>1.86</v>
      </c>
      <c r="G46">
        <f>Feuil1!CV289</f>
        <v>0.47</v>
      </c>
      <c r="H46">
        <f>Feuil1!CW289</f>
        <v>454</v>
      </c>
      <c r="I46">
        <f>Feuil1!CX289</f>
        <v>574</v>
      </c>
      <c r="J46">
        <f>Feuil1!CY289</f>
        <v>5.82</v>
      </c>
      <c r="K46">
        <f>Feuil1!CZ289</f>
        <v>795</v>
      </c>
      <c r="L46">
        <f>Feuil1!DA289</f>
        <v>1.78</v>
      </c>
      <c r="M46">
        <f>Feuil1!DB289</f>
        <v>802</v>
      </c>
      <c r="N46">
        <f>Feuil1!DC289</f>
        <v>62.49</v>
      </c>
      <c r="O46">
        <f>Feuil1!DD289</f>
        <v>827</v>
      </c>
      <c r="P46">
        <f>Feuil1!DE289</f>
        <v>63.19</v>
      </c>
      <c r="Q46">
        <f>Feuil1!DF289</f>
        <v>816</v>
      </c>
      <c r="R46">
        <f>Feuil1!DG289</f>
        <v>2.33</v>
      </c>
    </row>
    <row r="47" spans="1:18" ht="15" thickBot="1" x14ac:dyDescent="0.35">
      <c r="A47" s="17">
        <f>Feuil1!A290</f>
        <v>45644</v>
      </c>
      <c r="B47" s="24">
        <f>Feuil1!B290</f>
        <v>0.41666666666666669</v>
      </c>
      <c r="C47">
        <f>Feuil1!CR290</f>
        <v>0</v>
      </c>
      <c r="D47">
        <f>Feuil1!CS290</f>
        <v>0</v>
      </c>
      <c r="E47">
        <f>Feuil1!CT290</f>
        <v>0</v>
      </c>
      <c r="F47">
        <f>Feuil1!CU290</f>
        <v>0</v>
      </c>
      <c r="G47">
        <f>Feuil1!CV290</f>
        <v>0</v>
      </c>
      <c r="H47">
        <f>Feuil1!CW290</f>
        <v>0</v>
      </c>
      <c r="I47">
        <f>Feuil1!CX290</f>
        <v>0</v>
      </c>
      <c r="J47">
        <f>Feuil1!CY290</f>
        <v>0</v>
      </c>
      <c r="K47">
        <f>Feuil1!CZ290</f>
        <v>0</v>
      </c>
      <c r="L47">
        <f>Feuil1!DA290</f>
        <v>0</v>
      </c>
      <c r="M47">
        <f>Feuil1!DB290</f>
        <v>0</v>
      </c>
      <c r="N47">
        <f>Feuil1!DC290</f>
        <v>0</v>
      </c>
      <c r="O47">
        <f>Feuil1!DD290</f>
        <v>0</v>
      </c>
      <c r="P47">
        <f>Feuil1!DE290</f>
        <v>0</v>
      </c>
      <c r="Q47">
        <f>Feuil1!DF290</f>
        <v>0</v>
      </c>
      <c r="R47">
        <f>Feuil1!DG290</f>
        <v>0</v>
      </c>
    </row>
    <row r="48" spans="1:18" ht="15" thickBot="1" x14ac:dyDescent="0.35">
      <c r="A48" s="17">
        <f>Feuil1!A291</f>
        <v>45644</v>
      </c>
      <c r="B48" s="24">
        <f>Feuil1!B291</f>
        <v>0.75</v>
      </c>
      <c r="C48">
        <f>Feuil1!CR291</f>
        <v>0</v>
      </c>
      <c r="D48">
        <f>Feuil1!CS291</f>
        <v>0</v>
      </c>
      <c r="E48">
        <f>Feuil1!CT291</f>
        <v>0</v>
      </c>
      <c r="F48">
        <f>Feuil1!CU291</f>
        <v>0</v>
      </c>
      <c r="G48">
        <f>Feuil1!CV291</f>
        <v>0</v>
      </c>
      <c r="H48">
        <f>Feuil1!CW291</f>
        <v>0</v>
      </c>
      <c r="I48">
        <f>Feuil1!CX291</f>
        <v>0</v>
      </c>
      <c r="J48">
        <f>Feuil1!CY291</f>
        <v>0</v>
      </c>
      <c r="K48">
        <f>Feuil1!CZ291</f>
        <v>0</v>
      </c>
      <c r="L48">
        <f>Feuil1!DA291</f>
        <v>0</v>
      </c>
      <c r="M48">
        <f>Feuil1!DB291</f>
        <v>0</v>
      </c>
      <c r="N48">
        <f>Feuil1!DC291</f>
        <v>0</v>
      </c>
      <c r="O48">
        <f>Feuil1!DD291</f>
        <v>0</v>
      </c>
      <c r="P48">
        <f>Feuil1!DE291</f>
        <v>0</v>
      </c>
      <c r="Q48">
        <f>Feuil1!DF291</f>
        <v>0</v>
      </c>
      <c r="R48">
        <f>Feuil1!DG291</f>
        <v>0</v>
      </c>
    </row>
    <row r="49" spans="1:18" ht="15" thickBot="1" x14ac:dyDescent="0.35">
      <c r="A49" s="17">
        <f>Feuil1!A292</f>
        <v>45644</v>
      </c>
      <c r="B49" s="24">
        <f>Feuil1!B292</f>
        <v>8.3333333333333329E-2</v>
      </c>
      <c r="C49">
        <f>Feuil1!CR292</f>
        <v>603</v>
      </c>
      <c r="D49">
        <f>Feuil1!CS292</f>
        <v>65.03</v>
      </c>
      <c r="E49">
        <f>Feuil1!CT292</f>
        <v>1404</v>
      </c>
      <c r="F49">
        <f>Feuil1!CU292</f>
        <v>1.86</v>
      </c>
      <c r="G49">
        <f>Feuil1!CV292</f>
        <v>0.46</v>
      </c>
      <c r="H49">
        <f>Feuil1!CW292</f>
        <v>454</v>
      </c>
      <c r="I49">
        <f>Feuil1!CX292</f>
        <v>592</v>
      </c>
      <c r="J49">
        <f>Feuil1!CY292</f>
        <v>5.71</v>
      </c>
      <c r="K49">
        <f>Feuil1!CZ292</f>
        <v>797</v>
      </c>
      <c r="L49">
        <f>Feuil1!DA292</f>
        <v>3.8</v>
      </c>
      <c r="M49">
        <f>Feuil1!DB292</f>
        <v>801</v>
      </c>
      <c r="N49">
        <f>Feuil1!DC292</f>
        <v>62.45</v>
      </c>
      <c r="O49">
        <f>Feuil1!DD292</f>
        <v>811</v>
      </c>
      <c r="P49">
        <f>Feuil1!DE292</f>
        <v>63.17</v>
      </c>
      <c r="Q49">
        <f>Feuil1!DF292</f>
        <v>806</v>
      </c>
      <c r="R49">
        <f>Feuil1!DG292</f>
        <v>2.3199999999999998</v>
      </c>
    </row>
    <row r="50" spans="1:18" ht="15" thickBot="1" x14ac:dyDescent="0.35">
      <c r="A50" s="17">
        <f>Feuil1!A293</f>
        <v>45645</v>
      </c>
      <c r="B50" s="24">
        <f>Feuil1!B293</f>
        <v>0.41666666666666669</v>
      </c>
      <c r="C50">
        <f>Feuil1!CR293</f>
        <v>600</v>
      </c>
      <c r="D50">
        <f>Feuil1!CS293</f>
        <v>65.09</v>
      </c>
      <c r="E50">
        <f>Feuil1!CT293</f>
        <v>1402</v>
      </c>
      <c r="F50">
        <f>Feuil1!CU293</f>
        <v>1.86</v>
      </c>
      <c r="G50">
        <f>Feuil1!CV293</f>
        <v>0.47</v>
      </c>
      <c r="H50">
        <f>Feuil1!CW293</f>
        <v>450</v>
      </c>
      <c r="I50">
        <f>Feuil1!CX293</f>
        <v>569</v>
      </c>
      <c r="J50">
        <f>Feuil1!CY293</f>
        <v>5.78</v>
      </c>
      <c r="K50">
        <f>Feuil1!CZ293</f>
        <v>794</v>
      </c>
      <c r="L50">
        <f>Feuil1!DA293</f>
        <v>3.82</v>
      </c>
      <c r="M50">
        <f>Feuil1!DB293</f>
        <v>601</v>
      </c>
      <c r="N50">
        <f>Feuil1!DC293</f>
        <v>62.54</v>
      </c>
      <c r="O50">
        <f>Feuil1!DD293</f>
        <v>843</v>
      </c>
      <c r="P50">
        <f>Feuil1!DE293</f>
        <v>63.96</v>
      </c>
      <c r="Q50">
        <f>Feuil1!DF293</f>
        <v>844</v>
      </c>
      <c r="R50">
        <f>Feuil1!DG293</f>
        <v>2.2799999999999998</v>
      </c>
    </row>
    <row r="51" spans="1:18" ht="15" thickBot="1" x14ac:dyDescent="0.35">
      <c r="A51" s="17">
        <f>Feuil1!A294</f>
        <v>45645</v>
      </c>
      <c r="B51" s="24">
        <f>Feuil1!B294</f>
        <v>0.75</v>
      </c>
      <c r="C51">
        <f>Feuil1!CR294</f>
        <v>0</v>
      </c>
      <c r="D51">
        <f>Feuil1!CS294</f>
        <v>0</v>
      </c>
      <c r="E51">
        <f>Feuil1!CT294</f>
        <v>0</v>
      </c>
      <c r="F51">
        <f>Feuil1!CU294</f>
        <v>0</v>
      </c>
      <c r="G51">
        <f>Feuil1!CV294</f>
        <v>0</v>
      </c>
      <c r="H51">
        <f>Feuil1!CW294</f>
        <v>0</v>
      </c>
      <c r="I51">
        <f>Feuil1!CX294</f>
        <v>0</v>
      </c>
      <c r="J51">
        <f>Feuil1!CY294</f>
        <v>0</v>
      </c>
      <c r="K51">
        <f>Feuil1!CZ294</f>
        <v>0</v>
      </c>
      <c r="L51">
        <f>Feuil1!DA294</f>
        <v>0</v>
      </c>
      <c r="M51">
        <f>Feuil1!DB294</f>
        <v>0</v>
      </c>
      <c r="N51">
        <f>Feuil1!DC294</f>
        <v>0</v>
      </c>
      <c r="O51">
        <f>Feuil1!DD294</f>
        <v>0</v>
      </c>
      <c r="P51">
        <f>Feuil1!DE294</f>
        <v>0</v>
      </c>
      <c r="Q51">
        <f>Feuil1!DF294</f>
        <v>0</v>
      </c>
      <c r="R51">
        <f>Feuil1!DG294</f>
        <v>0</v>
      </c>
    </row>
    <row r="52" spans="1:18" ht="15" thickBot="1" x14ac:dyDescent="0.35">
      <c r="A52" s="17">
        <f>Feuil1!A295</f>
        <v>45645</v>
      </c>
      <c r="B52" s="24">
        <f>Feuil1!B295</f>
        <v>8.3333333333333329E-2</v>
      </c>
      <c r="C52">
        <f>Feuil1!CR295</f>
        <v>604</v>
      </c>
      <c r="D52">
        <f>Feuil1!CS295</f>
        <v>64.97</v>
      </c>
      <c r="E52">
        <f>Feuil1!CT295</f>
        <v>1408</v>
      </c>
      <c r="F52">
        <f>Feuil1!CU295</f>
        <v>1.86</v>
      </c>
      <c r="G52">
        <f>Feuil1!CV295</f>
        <v>0.46</v>
      </c>
      <c r="H52">
        <f>Feuil1!CW295</f>
        <v>460</v>
      </c>
      <c r="I52">
        <f>Feuil1!CX295</f>
        <v>580</v>
      </c>
      <c r="J52">
        <f>Feuil1!CY295</f>
        <v>5.8</v>
      </c>
      <c r="K52">
        <f>Feuil1!CZ295</f>
        <v>797</v>
      </c>
      <c r="L52">
        <f>Feuil1!DA295</f>
        <v>3.8</v>
      </c>
      <c r="M52">
        <f>Feuil1!DB295</f>
        <v>800</v>
      </c>
      <c r="N52">
        <f>Feuil1!DC295</f>
        <v>62.42</v>
      </c>
      <c r="O52">
        <f>Feuil1!DD295</f>
        <v>821</v>
      </c>
      <c r="P52">
        <f>Feuil1!DE295</f>
        <v>63.14</v>
      </c>
      <c r="Q52">
        <f>Feuil1!DF295</f>
        <v>816</v>
      </c>
      <c r="R52">
        <f>Feuil1!DG295</f>
        <v>2.41</v>
      </c>
    </row>
    <row r="53" spans="1:18" ht="15" thickBot="1" x14ac:dyDescent="0.35">
      <c r="A53" s="17">
        <f>Feuil1!A296</f>
        <v>45646</v>
      </c>
      <c r="B53" s="24">
        <f>Feuil1!B296</f>
        <v>0.41666666666666669</v>
      </c>
      <c r="C53">
        <f>Feuil1!CR296</f>
        <v>611</v>
      </c>
      <c r="D53">
        <f>Feuil1!CS296</f>
        <v>63.6</v>
      </c>
      <c r="E53">
        <f>Feuil1!CT296</f>
        <v>1381</v>
      </c>
      <c r="F53">
        <f>Feuil1!CU296</f>
        <v>1.77</v>
      </c>
      <c r="G53">
        <f>Feuil1!CV296</f>
        <v>0.47</v>
      </c>
      <c r="H53">
        <f>Feuil1!CW296</f>
        <v>461</v>
      </c>
      <c r="I53">
        <f>Feuil1!CX296</f>
        <v>602</v>
      </c>
      <c r="J53">
        <f>Feuil1!CY296</f>
        <v>5.83</v>
      </c>
      <c r="K53">
        <f>Feuil1!CZ296</f>
        <v>774</v>
      </c>
      <c r="L53">
        <f>Feuil1!DA296</f>
        <v>3.79</v>
      </c>
      <c r="M53">
        <f>Feuil1!DB296</f>
        <v>768</v>
      </c>
      <c r="N53">
        <f>Feuil1!DC296</f>
        <v>62.14</v>
      </c>
      <c r="O53">
        <f>Feuil1!DD296</f>
        <v>779</v>
      </c>
      <c r="P53">
        <f>Feuil1!DE296</f>
        <v>63.12</v>
      </c>
      <c r="Q53">
        <f>Feuil1!DF296</f>
        <v>811</v>
      </c>
      <c r="R53">
        <f>Feuil1!DG296</f>
        <v>2.44</v>
      </c>
    </row>
    <row r="54" spans="1:18" ht="15" thickBot="1" x14ac:dyDescent="0.35">
      <c r="A54" s="17">
        <f>Feuil1!A297</f>
        <v>45646</v>
      </c>
      <c r="B54" s="24">
        <f>Feuil1!B297</f>
        <v>0.75</v>
      </c>
      <c r="C54">
        <f>Feuil1!CR297</f>
        <v>592</v>
      </c>
      <c r="D54">
        <f>Feuil1!CS297</f>
        <v>64.459999999999994</v>
      </c>
      <c r="E54">
        <f>Feuil1!CT297</f>
        <v>1365</v>
      </c>
      <c r="F54">
        <f>Feuil1!CU297</f>
        <v>1.78</v>
      </c>
      <c r="G54">
        <f>Feuil1!CV297</f>
        <v>0.45</v>
      </c>
      <c r="H54">
        <f>Feuil1!CW297</f>
        <v>462</v>
      </c>
      <c r="I54">
        <f>Feuil1!CX297</f>
        <v>575</v>
      </c>
      <c r="J54">
        <f>Feuil1!CY297</f>
        <v>5.83</v>
      </c>
      <c r="K54">
        <f>Feuil1!CZ297</f>
        <v>799</v>
      </c>
      <c r="L54">
        <f>Feuil1!DA297</f>
        <v>3.8</v>
      </c>
      <c r="M54">
        <f>Feuil1!DB297</f>
        <v>772</v>
      </c>
      <c r="N54">
        <f>Feuil1!DC297</f>
        <v>62.04</v>
      </c>
      <c r="O54">
        <f>Feuil1!DD297</f>
        <v>789</v>
      </c>
      <c r="P54">
        <f>Feuil1!DE297</f>
        <v>62.68</v>
      </c>
      <c r="Q54">
        <f>Feuil1!DF297</f>
        <v>812</v>
      </c>
      <c r="R54">
        <f>Feuil1!DG297</f>
        <v>2.41</v>
      </c>
    </row>
    <row r="55" spans="1:18" ht="15" thickBot="1" x14ac:dyDescent="0.35">
      <c r="A55" s="17">
        <f>Feuil1!A298</f>
        <v>45646</v>
      </c>
      <c r="B55" s="24">
        <f>Feuil1!B298</f>
        <v>8.3333333333333329E-2</v>
      </c>
      <c r="C55">
        <f>Feuil1!CR298</f>
        <v>591</v>
      </c>
      <c r="D55">
        <f>Feuil1!CS298</f>
        <v>64.55</v>
      </c>
      <c r="E55">
        <f>Feuil1!CT298</f>
        <v>1365</v>
      </c>
      <c r="F55">
        <f>Feuil1!CU298</f>
        <v>1.77</v>
      </c>
      <c r="G55">
        <f>Feuil1!CV298</f>
        <v>0.45</v>
      </c>
      <c r="H55">
        <f>Feuil1!CW298</f>
        <v>459</v>
      </c>
      <c r="I55">
        <f>Feuil1!CX298</f>
        <v>556</v>
      </c>
      <c r="J55">
        <f>Feuil1!CY298</f>
        <v>5.78</v>
      </c>
      <c r="K55">
        <f>Feuil1!CZ298</f>
        <v>799</v>
      </c>
      <c r="L55">
        <f>Feuil1!DA298</f>
        <v>3.81</v>
      </c>
      <c r="M55">
        <f>Feuil1!DB298</f>
        <v>773</v>
      </c>
      <c r="N55">
        <f>Feuil1!DC298</f>
        <v>62.14</v>
      </c>
      <c r="O55">
        <f>Feuil1!DD298</f>
        <v>803</v>
      </c>
      <c r="P55">
        <f>Feuil1!DE298</f>
        <v>62.79</v>
      </c>
      <c r="Q55">
        <f>Feuil1!DF298</f>
        <v>833</v>
      </c>
      <c r="R55">
        <f>Feuil1!DG298</f>
        <v>2.42</v>
      </c>
    </row>
    <row r="56" spans="1:18" ht="15" thickBot="1" x14ac:dyDescent="0.35">
      <c r="A56" s="17">
        <f>Feuil1!A299</f>
        <v>45647</v>
      </c>
      <c r="B56" s="24">
        <f>Feuil1!B299</f>
        <v>0.41666666666666669</v>
      </c>
      <c r="C56">
        <f>Feuil1!CR299</f>
        <v>589</v>
      </c>
      <c r="D56">
        <f>Feuil1!CS299</f>
        <v>64.53</v>
      </c>
      <c r="E56">
        <f>Feuil1!CT299</f>
        <v>1362</v>
      </c>
      <c r="F56">
        <f>Feuil1!CU299</f>
        <v>1.77</v>
      </c>
      <c r="G56">
        <f>Feuil1!CV299</f>
        <v>0.45</v>
      </c>
      <c r="H56">
        <f>Feuil1!CW299</f>
        <v>456</v>
      </c>
      <c r="I56">
        <f>Feuil1!CX299</f>
        <v>553</v>
      </c>
      <c r="J56">
        <f>Feuil1!CY299</f>
        <v>5.74</v>
      </c>
      <c r="K56">
        <f>Feuil1!CZ299</f>
        <v>804</v>
      </c>
      <c r="L56">
        <f>Feuil1!DA299</f>
        <v>3.81</v>
      </c>
      <c r="M56">
        <f>Feuil1!DB299</f>
        <v>774</v>
      </c>
      <c r="N56">
        <f>Feuil1!DC299</f>
        <v>62.07</v>
      </c>
      <c r="O56">
        <f>Feuil1!DD299</f>
        <v>794</v>
      </c>
      <c r="P56">
        <f>Feuil1!DE299</f>
        <v>62.77</v>
      </c>
      <c r="Q56">
        <f>Feuil1!DF299</f>
        <v>831</v>
      </c>
      <c r="R56">
        <f>Feuil1!DG299</f>
        <v>2.41</v>
      </c>
    </row>
    <row r="57" spans="1:18" ht="15" thickBot="1" x14ac:dyDescent="0.35">
      <c r="A57" s="17">
        <f>Feuil1!A300</f>
        <v>45647</v>
      </c>
      <c r="B57" s="24">
        <f>Feuil1!B300</f>
        <v>0.75</v>
      </c>
      <c r="C57">
        <f>Feuil1!CR300</f>
        <v>591</v>
      </c>
      <c r="D57">
        <f>Feuil1!CS300</f>
        <v>64.489999999999995</v>
      </c>
      <c r="E57">
        <f>Feuil1!CT300</f>
        <v>1363</v>
      </c>
      <c r="F57">
        <f>Feuil1!CU300</f>
        <v>1.77</v>
      </c>
      <c r="G57">
        <f>Feuil1!CV300</f>
        <v>0.45</v>
      </c>
      <c r="H57">
        <f>Feuil1!CW300</f>
        <v>469</v>
      </c>
      <c r="I57">
        <f>Feuil1!CX300</f>
        <v>569</v>
      </c>
      <c r="J57">
        <f>Feuil1!CY300</f>
        <v>5.7</v>
      </c>
      <c r="K57">
        <f>Feuil1!CZ300</f>
        <v>800</v>
      </c>
      <c r="L57">
        <f>Feuil1!DA300</f>
        <v>3.8</v>
      </c>
      <c r="M57">
        <f>Feuil1!DB300</f>
        <v>772</v>
      </c>
      <c r="N57">
        <f>Feuil1!DC300</f>
        <v>62.05</v>
      </c>
      <c r="O57">
        <f>Feuil1!DD300</f>
        <v>790</v>
      </c>
      <c r="P57">
        <f>Feuil1!DE300</f>
        <v>62.72</v>
      </c>
      <c r="Q57">
        <f>Feuil1!DF300</f>
        <v>822</v>
      </c>
      <c r="R57">
        <f>Feuil1!DG300</f>
        <v>2.41</v>
      </c>
    </row>
    <row r="58" spans="1:18" ht="15" thickBot="1" x14ac:dyDescent="0.35">
      <c r="A58" s="17">
        <f>Feuil1!A301</f>
        <v>45647</v>
      </c>
      <c r="B58" s="24">
        <f>Feuil1!B301</f>
        <v>8.3333333333333329E-2</v>
      </c>
      <c r="C58">
        <f>Feuil1!CR301</f>
        <v>590</v>
      </c>
      <c r="D58">
        <f>Feuil1!CS301</f>
        <v>64.59</v>
      </c>
      <c r="E58">
        <f>Feuil1!CT301</f>
        <v>1363</v>
      </c>
      <c r="F58">
        <f>Feuil1!CU301</f>
        <v>1.78</v>
      </c>
      <c r="G58">
        <f>Feuil1!CV301</f>
        <v>0.45</v>
      </c>
      <c r="H58">
        <f>Feuil1!CW301</f>
        <v>463</v>
      </c>
      <c r="I58">
        <f>Feuil1!CX301</f>
        <v>567</v>
      </c>
      <c r="J58">
        <f>Feuil1!CY301</f>
        <v>5.72</v>
      </c>
      <c r="K58">
        <f>Feuil1!CZ301</f>
        <v>792</v>
      </c>
      <c r="L58">
        <f>Feuil1!DA301</f>
        <v>3.81</v>
      </c>
      <c r="M58">
        <f>Feuil1!DB301</f>
        <v>773</v>
      </c>
      <c r="N58">
        <f>Feuil1!DC301</f>
        <v>62.18</v>
      </c>
      <c r="O58">
        <f>Feuil1!DD301</f>
        <v>796</v>
      </c>
      <c r="P58">
        <f>Feuil1!DE301</f>
        <v>62.83</v>
      </c>
      <c r="Q58">
        <f>Feuil1!DF301</f>
        <v>822</v>
      </c>
      <c r="R58">
        <f>Feuil1!DG301</f>
        <v>2.42</v>
      </c>
    </row>
    <row r="59" spans="1:18" ht="15" thickBot="1" x14ac:dyDescent="0.35">
      <c r="A59" s="17">
        <f>Feuil1!A302</f>
        <v>45648</v>
      </c>
      <c r="B59" s="24">
        <f>Feuil1!B302</f>
        <v>0.41666666666666669</v>
      </c>
      <c r="C59">
        <f>Feuil1!CR302</f>
        <v>589</v>
      </c>
      <c r="D59">
        <f>Feuil1!CS302</f>
        <v>64.64</v>
      </c>
      <c r="E59">
        <f>Feuil1!CT302</f>
        <v>1363</v>
      </c>
      <c r="F59">
        <f>Feuil1!CU302</f>
        <v>1.77</v>
      </c>
      <c r="G59">
        <f>Feuil1!CV302</f>
        <v>0.45</v>
      </c>
      <c r="H59">
        <f>Feuil1!CW302</f>
        <v>463</v>
      </c>
      <c r="I59">
        <f>Feuil1!CX302</f>
        <v>592</v>
      </c>
      <c r="J59">
        <f>Feuil1!CY302</f>
        <v>5.64</v>
      </c>
      <c r="K59">
        <f>Feuil1!CZ302</f>
        <v>797</v>
      </c>
      <c r="L59">
        <f>Feuil1!DA302</f>
        <v>3.79</v>
      </c>
      <c r="M59">
        <f>Feuil1!DB302</f>
        <v>773</v>
      </c>
      <c r="N59">
        <f>Feuil1!DC302</f>
        <v>62.24</v>
      </c>
      <c r="O59">
        <f>Feuil1!DD302</f>
        <v>786</v>
      </c>
      <c r="P59">
        <f>Feuil1!DE302</f>
        <v>62.89</v>
      </c>
      <c r="Q59">
        <f>Feuil1!DF302</f>
        <v>813</v>
      </c>
      <c r="R59">
        <f>Feuil1!DG302</f>
        <v>2.42</v>
      </c>
    </row>
    <row r="60" spans="1:18" ht="15" thickBot="1" x14ac:dyDescent="0.35">
      <c r="A60" s="17">
        <f>Feuil1!A303</f>
        <v>45648</v>
      </c>
      <c r="B60" s="24">
        <f>Feuil1!B303</f>
        <v>0.75</v>
      </c>
      <c r="C60">
        <f>Feuil1!CR303</f>
        <v>591</v>
      </c>
      <c r="D60">
        <f>Feuil1!CS303</f>
        <v>64.63</v>
      </c>
      <c r="E60">
        <f>Feuil1!CT303</f>
        <v>1363</v>
      </c>
      <c r="F60">
        <f>Feuil1!CU303</f>
        <v>1.78</v>
      </c>
      <c r="G60">
        <f>Feuil1!CV303</f>
        <v>0.45</v>
      </c>
      <c r="H60">
        <f>Feuil1!CW303</f>
        <v>462</v>
      </c>
      <c r="I60">
        <f>Feuil1!CX303</f>
        <v>561</v>
      </c>
      <c r="J60">
        <f>Feuil1!CY303</f>
        <v>5.54</v>
      </c>
      <c r="K60">
        <f>Feuil1!CZ303</f>
        <v>797</v>
      </c>
      <c r="L60">
        <f>Feuil1!DA303</f>
        <v>3.81</v>
      </c>
      <c r="M60">
        <f>Feuil1!DB303</f>
        <v>774</v>
      </c>
      <c r="N60">
        <f>Feuil1!DC303</f>
        <v>62.58</v>
      </c>
      <c r="O60">
        <f>Feuil1!DD303</f>
        <v>788</v>
      </c>
      <c r="P60">
        <f>Feuil1!DE303</f>
        <v>62.8</v>
      </c>
      <c r="Q60">
        <f>Feuil1!DF303</f>
        <v>811</v>
      </c>
      <c r="R60">
        <f>Feuil1!DG303</f>
        <v>2.4500000000000002</v>
      </c>
    </row>
    <row r="61" spans="1:18" ht="15" thickBot="1" x14ac:dyDescent="0.35">
      <c r="A61" s="17">
        <f>Feuil1!A304</f>
        <v>45648</v>
      </c>
      <c r="B61" s="24">
        <f>Feuil1!B304</f>
        <v>8.3333333333333329E-2</v>
      </c>
      <c r="C61">
        <f>Feuil1!CR304</f>
        <v>588</v>
      </c>
      <c r="D61">
        <f>Feuil1!CS304</f>
        <v>64.55</v>
      </c>
      <c r="E61">
        <f>Feuil1!CT304</f>
        <v>1362</v>
      </c>
      <c r="F61">
        <f>Feuil1!CU304</f>
        <v>1.78</v>
      </c>
      <c r="G61">
        <f>Feuil1!CV304</f>
        <v>0.45</v>
      </c>
      <c r="H61">
        <f>Feuil1!CW304</f>
        <v>462</v>
      </c>
      <c r="I61">
        <f>Feuil1!CX304</f>
        <v>573</v>
      </c>
      <c r="J61">
        <f>Feuil1!CY304</f>
        <v>5.75</v>
      </c>
      <c r="K61">
        <f>Feuil1!CZ304</f>
        <v>792</v>
      </c>
      <c r="L61">
        <f>Feuil1!DA304</f>
        <v>3.8</v>
      </c>
      <c r="M61">
        <f>Feuil1!DB304</f>
        <v>774</v>
      </c>
      <c r="N61">
        <f>Feuil1!DC304</f>
        <v>62.12</v>
      </c>
      <c r="O61">
        <f>Feuil1!DD304</f>
        <v>789</v>
      </c>
      <c r="P61">
        <f>Feuil1!DE304</f>
        <v>62.77</v>
      </c>
      <c r="Q61">
        <f>Feuil1!DF304</f>
        <v>812</v>
      </c>
      <c r="R61">
        <f>Feuil1!DG304</f>
        <v>2.4</v>
      </c>
    </row>
    <row r="62" spans="1:18" ht="15" thickBot="1" x14ac:dyDescent="0.35">
      <c r="A62" s="17">
        <f>Feuil1!A305</f>
        <v>45649</v>
      </c>
      <c r="B62" s="24">
        <f>Feuil1!B305</f>
        <v>0.41666666666666669</v>
      </c>
      <c r="C62">
        <f>Feuil1!CR305</f>
        <v>583</v>
      </c>
      <c r="D62">
        <f>Feuil1!CS305</f>
        <v>63.82</v>
      </c>
      <c r="E62">
        <f>Feuil1!CT305</f>
        <v>1389</v>
      </c>
      <c r="F62">
        <f>Feuil1!CU305</f>
        <v>1.82</v>
      </c>
      <c r="G62">
        <f>Feuil1!CV305</f>
        <v>0.45</v>
      </c>
      <c r="H62">
        <f>Feuil1!CW305</f>
        <v>469</v>
      </c>
      <c r="I62">
        <f>Feuil1!CX305</f>
        <v>560</v>
      </c>
      <c r="J62">
        <f>Feuil1!CY305</f>
        <v>5.44</v>
      </c>
      <c r="K62">
        <f>Feuil1!CZ305</f>
        <v>802</v>
      </c>
      <c r="L62">
        <f>Feuil1!DA305</f>
        <v>3.8</v>
      </c>
      <c r="M62">
        <f>Feuil1!DB305</f>
        <v>803</v>
      </c>
      <c r="N62">
        <f>Feuil1!DC305</f>
        <v>61.25</v>
      </c>
      <c r="O62">
        <f>Feuil1!DD305</f>
        <v>825</v>
      </c>
      <c r="P62">
        <f>Feuil1!DE305</f>
        <v>61.97</v>
      </c>
      <c r="Q62">
        <f>Feuil1!DF305</f>
        <v>829</v>
      </c>
      <c r="R62">
        <f>Feuil1!DG305</f>
        <v>2.39</v>
      </c>
    </row>
    <row r="63" spans="1:18" ht="15" thickBot="1" x14ac:dyDescent="0.35">
      <c r="A63" s="17">
        <f>Feuil1!A306</f>
        <v>45649</v>
      </c>
      <c r="B63" s="24">
        <f>Feuil1!B306</f>
        <v>0.75</v>
      </c>
      <c r="C63">
        <f>Feuil1!CR306</f>
        <v>583</v>
      </c>
      <c r="D63">
        <f>Feuil1!CS306</f>
        <v>63.8</v>
      </c>
      <c r="E63">
        <f>Feuil1!CT306</f>
        <v>1385</v>
      </c>
      <c r="F63">
        <f>Feuil1!CU306</f>
        <v>1.82</v>
      </c>
      <c r="G63">
        <f>Feuil1!CV306</f>
        <v>0.45</v>
      </c>
      <c r="H63">
        <f>Feuil1!CW306</f>
        <v>468</v>
      </c>
      <c r="I63">
        <f>Feuil1!CX306</f>
        <v>565</v>
      </c>
      <c r="J63">
        <f>Feuil1!CY306</f>
        <v>5.25</v>
      </c>
      <c r="K63">
        <f>Feuil1!CZ306</f>
        <v>806</v>
      </c>
      <c r="L63">
        <f>Feuil1!DA306</f>
        <v>3.8</v>
      </c>
      <c r="M63">
        <f>Feuil1!DB306</f>
        <v>803</v>
      </c>
      <c r="N63">
        <f>Feuil1!DC306</f>
        <v>61.25</v>
      </c>
      <c r="O63">
        <f>Feuil1!DD306</f>
        <v>822</v>
      </c>
      <c r="P63">
        <f>Feuil1!DE306</f>
        <v>61.96</v>
      </c>
      <c r="Q63">
        <f>Feuil1!DF306</f>
        <v>821</v>
      </c>
      <c r="R63">
        <f>Feuil1!DG306</f>
        <v>2.38</v>
      </c>
    </row>
    <row r="64" spans="1:18" ht="15" thickBot="1" x14ac:dyDescent="0.35">
      <c r="A64" s="17">
        <f>Feuil1!A307</f>
        <v>45649</v>
      </c>
      <c r="B64" s="24">
        <f>Feuil1!B307</f>
        <v>8.3333333333333329E-2</v>
      </c>
      <c r="C64">
        <f>Feuil1!CR307</f>
        <v>581</v>
      </c>
      <c r="D64">
        <f>Feuil1!CS307</f>
        <v>63.87</v>
      </c>
      <c r="E64">
        <f>Feuil1!CT307</f>
        <v>1383</v>
      </c>
      <c r="F64">
        <f>Feuil1!CU307</f>
        <v>1.84</v>
      </c>
      <c r="G64">
        <f>Feuil1!CV307</f>
        <v>0.45</v>
      </c>
      <c r="H64">
        <f>Feuil1!CW307</f>
        <v>467</v>
      </c>
      <c r="I64">
        <f>Feuil1!CX307</f>
        <v>562</v>
      </c>
      <c r="J64">
        <f>Feuil1!CY307</f>
        <v>5.56</v>
      </c>
      <c r="K64">
        <f>Feuil1!CZ307</f>
        <v>802</v>
      </c>
      <c r="L64">
        <f>Feuil1!DA307</f>
        <v>3.79</v>
      </c>
      <c r="M64">
        <f>Feuil1!DB307</f>
        <v>802</v>
      </c>
      <c r="N64">
        <f>Feuil1!DC307</f>
        <v>61.33</v>
      </c>
      <c r="O64">
        <f>Feuil1!DD307</f>
        <v>826</v>
      </c>
      <c r="P64">
        <f>Feuil1!DE307</f>
        <v>62.06</v>
      </c>
      <c r="Q64">
        <f>Feuil1!DF307</f>
        <v>823</v>
      </c>
      <c r="R64">
        <f>Feuil1!DG307</f>
        <v>2.3199999999999998</v>
      </c>
    </row>
    <row r="65" spans="1:18" ht="15" thickBot="1" x14ac:dyDescent="0.35">
      <c r="A65" s="17">
        <f>Feuil1!A308</f>
        <v>45651</v>
      </c>
      <c r="B65" s="24">
        <f>Feuil1!B308</f>
        <v>0.75</v>
      </c>
      <c r="C65" t="str">
        <f>Feuil1!CR308</f>
        <v>hs</v>
      </c>
      <c r="D65" t="str">
        <f>Feuil1!CS308</f>
        <v>hs</v>
      </c>
      <c r="E65" t="str">
        <f>Feuil1!CT308</f>
        <v>hs</v>
      </c>
      <c r="F65" t="str">
        <f>Feuil1!CU308</f>
        <v>hs</v>
      </c>
      <c r="G65" t="str">
        <f>Feuil1!CV308</f>
        <v>hs</v>
      </c>
      <c r="H65" t="str">
        <f>Feuil1!CW308</f>
        <v>hs</v>
      </c>
      <c r="I65" t="str">
        <f>Feuil1!CX308</f>
        <v>hs</v>
      </c>
      <c r="J65" t="str">
        <f>Feuil1!CY308</f>
        <v>hs</v>
      </c>
      <c r="K65" t="str">
        <f>Feuil1!CZ308</f>
        <v>hs</v>
      </c>
      <c r="L65" t="str">
        <f>Feuil1!DA308</f>
        <v>hs</v>
      </c>
      <c r="M65" t="str">
        <f>Feuil1!DB308</f>
        <v>hs</v>
      </c>
      <c r="N65" t="str">
        <f>Feuil1!DC308</f>
        <v>hs</v>
      </c>
      <c r="O65" t="str">
        <f>Feuil1!DD308</f>
        <v>hs</v>
      </c>
      <c r="P65" t="str">
        <f>Feuil1!DE308</f>
        <v>hs</v>
      </c>
      <c r="Q65" t="str">
        <f>Feuil1!DF308</f>
        <v>hs</v>
      </c>
      <c r="R65" t="str">
        <f>Feuil1!DG308</f>
        <v>hs</v>
      </c>
    </row>
    <row r="66" spans="1:18" ht="15" thickBot="1" x14ac:dyDescent="0.35">
      <c r="A66" s="17">
        <f>Feuil1!A309</f>
        <v>45652</v>
      </c>
      <c r="B66" s="24">
        <f>Feuil1!B309</f>
        <v>8.3333333333333329E-2</v>
      </c>
      <c r="C66">
        <f>Feuil1!CR309</f>
        <v>575</v>
      </c>
      <c r="D66">
        <f>Feuil1!CS309</f>
        <v>64.290000000000006</v>
      </c>
      <c r="E66">
        <f>Feuil1!CT309</f>
        <v>1371</v>
      </c>
      <c r="F66">
        <f>Feuil1!CU309</f>
        <v>1.68</v>
      </c>
      <c r="G66">
        <f>Feuil1!CV309</f>
        <v>0.46</v>
      </c>
      <c r="H66">
        <f>Feuil1!CW309</f>
        <v>532</v>
      </c>
      <c r="I66">
        <f>Feuil1!CX309</f>
        <v>553</v>
      </c>
      <c r="J66">
        <f>Feuil1!CY309</f>
        <v>5.81</v>
      </c>
      <c r="K66">
        <f>Feuil1!CZ309</f>
        <v>726</v>
      </c>
      <c r="L66">
        <f>Feuil1!DA309</f>
        <v>3.8</v>
      </c>
      <c r="M66">
        <f>Feuil1!DB309</f>
        <v>738</v>
      </c>
      <c r="N66">
        <f>Feuil1!DC309</f>
        <v>61.99</v>
      </c>
      <c r="O66">
        <f>Feuil1!DD309</f>
        <v>769</v>
      </c>
      <c r="P66">
        <f>Feuil1!DE309</f>
        <v>62.58</v>
      </c>
      <c r="Q66">
        <f>Feuil1!DF309</f>
        <v>775</v>
      </c>
      <c r="R66">
        <f>Feuil1!DG309</f>
        <v>2.5299999999999998</v>
      </c>
    </row>
    <row r="67" spans="1:18" ht="15" thickBot="1" x14ac:dyDescent="0.35">
      <c r="A67" s="17">
        <f>Feuil1!A310</f>
        <v>45653</v>
      </c>
      <c r="B67" s="24">
        <f>Feuil1!B310</f>
        <v>0.41666666666666669</v>
      </c>
      <c r="C67">
        <f>Feuil1!CR310</f>
        <v>574</v>
      </c>
      <c r="D67">
        <f>Feuil1!CS310</f>
        <v>64.31</v>
      </c>
      <c r="E67">
        <f>Feuil1!CT310</f>
        <v>1313</v>
      </c>
      <c r="F67">
        <f>Feuil1!CU310</f>
        <v>1.67</v>
      </c>
      <c r="G67">
        <f>Feuil1!CV310</f>
        <v>0.53</v>
      </c>
      <c r="H67">
        <f>Feuil1!CW310</f>
        <v>525</v>
      </c>
      <c r="I67">
        <f>Feuil1!CX310</f>
        <v>559</v>
      </c>
      <c r="J67">
        <f>Feuil1!CY310</f>
        <v>5.86</v>
      </c>
      <c r="K67">
        <f>Feuil1!CZ310</f>
        <v>727</v>
      </c>
      <c r="L67">
        <f>Feuil1!DA310</f>
        <v>3.8</v>
      </c>
      <c r="M67">
        <f>Feuil1!DB310</f>
        <v>738</v>
      </c>
      <c r="N67">
        <f>Feuil1!DC310</f>
        <v>62.03</v>
      </c>
      <c r="O67">
        <f>Feuil1!DD310</f>
        <v>763</v>
      </c>
      <c r="P67">
        <f>Feuil1!DE310</f>
        <v>62.67</v>
      </c>
      <c r="Q67">
        <f>Feuil1!DF310</f>
        <v>748</v>
      </c>
      <c r="R67">
        <f>Feuil1!DG310</f>
        <v>2.5099999999999998</v>
      </c>
    </row>
    <row r="68" spans="1:18" ht="15" thickBot="1" x14ac:dyDescent="0.35">
      <c r="A68" s="17">
        <f>Feuil1!A311</f>
        <v>45653</v>
      </c>
      <c r="B68" s="24">
        <f>Feuil1!B311</f>
        <v>0.75</v>
      </c>
      <c r="C68">
        <f>Feuil1!CR311</f>
        <v>577</v>
      </c>
      <c r="D68">
        <f>Feuil1!CS311</f>
        <v>64.22</v>
      </c>
      <c r="E68">
        <f>Feuil1!CT311</f>
        <v>1318</v>
      </c>
      <c r="F68">
        <f>Feuil1!CU311</f>
        <v>1.69</v>
      </c>
      <c r="G68">
        <f>Feuil1!CV311</f>
        <v>0.44</v>
      </c>
      <c r="H68">
        <f>Feuil1!CW311</f>
        <v>517</v>
      </c>
      <c r="I68">
        <f>Feuil1!CX311</f>
        <v>552</v>
      </c>
      <c r="J68">
        <f>Feuil1!CY311</f>
        <v>5.88</v>
      </c>
      <c r="K68">
        <f>Feuil1!CZ311</f>
        <v>762</v>
      </c>
      <c r="L68">
        <f>Feuil1!DA311</f>
        <v>3.8</v>
      </c>
      <c r="M68">
        <f>Feuil1!DB311</f>
        <v>740</v>
      </c>
      <c r="N68">
        <f>Feuil1!DC311</f>
        <v>61.99</v>
      </c>
      <c r="O68">
        <f>Feuil1!DD311</f>
        <v>765</v>
      </c>
      <c r="P68">
        <f>Feuil1!DE311</f>
        <v>62.54</v>
      </c>
      <c r="Q68">
        <f>Feuil1!DF311</f>
        <v>795</v>
      </c>
      <c r="R68">
        <f>Feuil1!DG311</f>
        <v>2.65</v>
      </c>
    </row>
    <row r="69" spans="1:18" ht="15" thickBot="1" x14ac:dyDescent="0.35">
      <c r="A69" s="17">
        <f>Feuil1!A312</f>
        <v>45653</v>
      </c>
      <c r="B69" s="24">
        <f>Feuil1!B312</f>
        <v>8.3333333333333329E-2</v>
      </c>
      <c r="C69">
        <f>Feuil1!CR312</f>
        <v>574</v>
      </c>
      <c r="D69">
        <f>Feuil1!CS312</f>
        <v>64.239999999999995</v>
      </c>
      <c r="E69">
        <f>Feuil1!CT312</f>
        <v>1312</v>
      </c>
      <c r="F69">
        <f>Feuil1!CU312</f>
        <v>1.7</v>
      </c>
      <c r="G69">
        <f>Feuil1!CV312</f>
        <v>0.44</v>
      </c>
      <c r="H69">
        <f>Feuil1!CW312</f>
        <v>519</v>
      </c>
      <c r="I69">
        <f>Feuil1!CX312</f>
        <v>550</v>
      </c>
      <c r="J69">
        <f>Feuil1!CY312</f>
        <v>5.97</v>
      </c>
      <c r="K69">
        <f>Feuil1!CZ312</f>
        <v>776</v>
      </c>
      <c r="L69">
        <f>Feuil1!DA312</f>
        <v>3.77</v>
      </c>
      <c r="M69">
        <f>Feuil1!DB312</f>
        <v>740</v>
      </c>
      <c r="N69">
        <f>Feuil1!DC312</f>
        <v>62.04</v>
      </c>
      <c r="O69">
        <f>Feuil1!DD312</f>
        <v>764</v>
      </c>
      <c r="P69">
        <f>Feuil1!DE312</f>
        <v>62.57</v>
      </c>
      <c r="Q69">
        <f>Feuil1!DF312</f>
        <v>754</v>
      </c>
      <c r="R69">
        <f>Feuil1!DG312</f>
        <v>2.41</v>
      </c>
    </row>
    <row r="70" spans="1:18" ht="15" thickBot="1" x14ac:dyDescent="0.35">
      <c r="A70" s="17">
        <f>Feuil1!A313</f>
        <v>45654</v>
      </c>
      <c r="B70" s="24">
        <f>Feuil1!B313</f>
        <v>0.41666666666666669</v>
      </c>
      <c r="C70">
        <f>Feuil1!CR313</f>
        <v>575</v>
      </c>
      <c r="D70">
        <f>Feuil1!CS313</f>
        <v>64.23</v>
      </c>
      <c r="E70">
        <f>Feuil1!CT313</f>
        <v>1312</v>
      </c>
      <c r="F70">
        <f>Feuil1!CU313</f>
        <v>1.67</v>
      </c>
      <c r="G70">
        <f>Feuil1!CV313</f>
        <v>0.45</v>
      </c>
      <c r="H70">
        <f>Feuil1!CW313</f>
        <v>511</v>
      </c>
      <c r="I70">
        <f>Feuil1!CX313</f>
        <v>566</v>
      </c>
      <c r="J70">
        <f>Feuil1!CY313</f>
        <v>5.97</v>
      </c>
      <c r="K70">
        <f>Feuil1!CZ313</f>
        <v>789</v>
      </c>
      <c r="L70">
        <f>Feuil1!DA313</f>
        <v>3.79</v>
      </c>
      <c r="M70">
        <f>Feuil1!DB313</f>
        <v>740</v>
      </c>
      <c r="N70">
        <f>Feuil1!DC313</f>
        <v>62.06</v>
      </c>
      <c r="O70">
        <f>Feuil1!DD313</f>
        <v>766</v>
      </c>
      <c r="P70">
        <f>Feuil1!DE313</f>
        <v>62.6</v>
      </c>
      <c r="Q70">
        <f>Feuil1!DF313</f>
        <v>736</v>
      </c>
      <c r="R70">
        <f>Feuil1!DG313</f>
        <v>2.44</v>
      </c>
    </row>
    <row r="71" spans="1:18" ht="15" thickBot="1" x14ac:dyDescent="0.35">
      <c r="A71" s="17">
        <f>Feuil1!A314</f>
        <v>45654</v>
      </c>
      <c r="B71" s="24">
        <f>Feuil1!B314</f>
        <v>0.75</v>
      </c>
      <c r="C71">
        <f>Feuil1!CR314</f>
        <v>575</v>
      </c>
      <c r="D71">
        <f>Feuil1!CS314</f>
        <v>64.23</v>
      </c>
      <c r="E71">
        <f>Feuil1!CT314</f>
        <v>1315</v>
      </c>
      <c r="F71">
        <f>Feuil1!CU314</f>
        <v>1.67</v>
      </c>
      <c r="G71">
        <f>Feuil1!CV314</f>
        <v>0.45</v>
      </c>
      <c r="H71">
        <f>Feuil1!CW314</f>
        <v>512</v>
      </c>
      <c r="I71">
        <f>Feuil1!CX314</f>
        <v>570</v>
      </c>
      <c r="J71">
        <f>Feuil1!CY314</f>
        <v>5.95</v>
      </c>
      <c r="K71">
        <f>Feuil1!CZ314</f>
        <v>716</v>
      </c>
      <c r="L71">
        <f>Feuil1!DA314</f>
        <v>3.82</v>
      </c>
      <c r="M71">
        <f>Feuil1!DB314</f>
        <v>740</v>
      </c>
      <c r="N71">
        <f>Feuil1!DC314</f>
        <v>62</v>
      </c>
      <c r="O71">
        <f>Feuil1!DD314</f>
        <v>744</v>
      </c>
      <c r="P71">
        <f>Feuil1!DE314</f>
        <v>62.56</v>
      </c>
      <c r="Q71">
        <f>Feuil1!DF314</f>
        <v>732</v>
      </c>
      <c r="R71">
        <f>Feuil1!DG314</f>
        <v>2.5</v>
      </c>
    </row>
    <row r="72" spans="1:18" ht="15" thickBot="1" x14ac:dyDescent="0.35">
      <c r="A72" s="17">
        <f>Feuil1!A315</f>
        <v>45654</v>
      </c>
      <c r="B72" s="24">
        <f>Feuil1!B315</f>
        <v>8.3333333333333329E-2</v>
      </c>
      <c r="C72">
        <f>Feuil1!CR315</f>
        <v>575</v>
      </c>
      <c r="D72">
        <f>Feuil1!CS315</f>
        <v>64.23</v>
      </c>
      <c r="E72">
        <f>Feuil1!CT315</f>
        <v>1314</v>
      </c>
      <c r="F72">
        <f>Feuil1!CU315</f>
        <v>1.67</v>
      </c>
      <c r="G72">
        <f>Feuil1!CV315</f>
        <v>0.45</v>
      </c>
      <c r="H72">
        <f>Feuil1!CW315</f>
        <v>512</v>
      </c>
      <c r="I72">
        <f>Feuil1!CX315</f>
        <v>569</v>
      </c>
      <c r="J72">
        <f>Feuil1!CY315</f>
        <v>5.95</v>
      </c>
      <c r="K72">
        <f>Feuil1!CZ315</f>
        <v>765</v>
      </c>
      <c r="L72">
        <f>Feuil1!DA315</f>
        <v>3.79</v>
      </c>
      <c r="M72">
        <f>Feuil1!DB315</f>
        <v>740</v>
      </c>
      <c r="N72">
        <f>Feuil1!DC315</f>
        <v>62</v>
      </c>
      <c r="O72">
        <f>Feuil1!DD315</f>
        <v>754</v>
      </c>
      <c r="P72">
        <f>Feuil1!DE315</f>
        <v>62.16</v>
      </c>
      <c r="Q72">
        <f>Feuil1!DF315</f>
        <v>733</v>
      </c>
      <c r="R72">
        <f>Feuil1!DG315</f>
        <v>2.64</v>
      </c>
    </row>
    <row r="73" spans="1:18" ht="15" thickBot="1" x14ac:dyDescent="0.35">
      <c r="A73" s="17">
        <f>Feuil1!A316</f>
        <v>45655</v>
      </c>
      <c r="B73" s="24">
        <f>Feuil1!B316</f>
        <v>0.41666666666666669</v>
      </c>
      <c r="C73">
        <f>Feuil1!CR316</f>
        <v>579</v>
      </c>
      <c r="D73">
        <f>Feuil1!CS316</f>
        <v>63.96</v>
      </c>
      <c r="E73">
        <f>Feuil1!CT316</f>
        <v>1350</v>
      </c>
      <c r="F73">
        <f>Feuil1!CU316</f>
        <v>1.75</v>
      </c>
      <c r="G73">
        <f>Feuil1!CV316</f>
        <v>0.44</v>
      </c>
      <c r="H73">
        <f>Feuil1!CW316</f>
        <v>515</v>
      </c>
      <c r="I73">
        <f>Feuil1!CX316</f>
        <v>561</v>
      </c>
      <c r="J73">
        <f>Feuil1!CY316</f>
        <v>5.92</v>
      </c>
      <c r="K73">
        <f>Feuil1!CZ316</f>
        <v>724</v>
      </c>
      <c r="L73">
        <f>Feuil1!DA316</f>
        <v>3.83</v>
      </c>
      <c r="M73">
        <f>Feuil1!DB316</f>
        <v>770</v>
      </c>
      <c r="N73">
        <f>Feuil1!DC316</f>
        <v>61.58</v>
      </c>
      <c r="O73">
        <f>Feuil1!DD316</f>
        <v>789</v>
      </c>
      <c r="P73">
        <f>Feuil1!DE316</f>
        <v>62.22</v>
      </c>
      <c r="Q73">
        <f>Feuil1!DF316</f>
        <v>756</v>
      </c>
      <c r="R73">
        <f>Feuil1!DG316</f>
        <v>2.56</v>
      </c>
    </row>
    <row r="74" spans="1:18" ht="15" thickBot="1" x14ac:dyDescent="0.35">
      <c r="A74" s="17">
        <f>Feuil1!A317</f>
        <v>45655</v>
      </c>
      <c r="B74" s="24">
        <f>Feuil1!B317</f>
        <v>0.75</v>
      </c>
      <c r="C74">
        <f>Feuil1!CR317</f>
        <v>564</v>
      </c>
      <c r="D74">
        <f>Feuil1!CS317</f>
        <v>64.62</v>
      </c>
      <c r="E74">
        <f>Feuil1!CT317</f>
        <v>1332</v>
      </c>
      <c r="F74">
        <f>Feuil1!CU317</f>
        <v>1.75</v>
      </c>
      <c r="G74">
        <f>Feuil1!CV317</f>
        <v>0.45</v>
      </c>
      <c r="H74">
        <f>Feuil1!CW317</f>
        <v>541</v>
      </c>
      <c r="I74">
        <f>Feuil1!CX317</f>
        <v>530</v>
      </c>
      <c r="J74">
        <f>Feuil1!CY317</f>
        <v>5.91</v>
      </c>
      <c r="K74">
        <f>Feuil1!CZ317</f>
        <v>783</v>
      </c>
      <c r="L74">
        <f>Feuil1!DA317</f>
        <v>3.79</v>
      </c>
      <c r="M74">
        <f>Feuil1!DB317</f>
        <v>770</v>
      </c>
      <c r="N74">
        <f>Feuil1!DC317</f>
        <v>62.37</v>
      </c>
      <c r="O74">
        <f>Feuil1!DD317</f>
        <v>790</v>
      </c>
      <c r="P74">
        <f>Feuil1!DE317</f>
        <v>62.64</v>
      </c>
      <c r="Q74">
        <f>Feuil1!DF317</f>
        <v>791</v>
      </c>
      <c r="R74">
        <f>Feuil1!DG317</f>
        <v>2.5</v>
      </c>
    </row>
    <row r="75" spans="1:18" ht="15" thickBot="1" x14ac:dyDescent="0.35">
      <c r="A75" s="17">
        <f>Feuil1!A318</f>
        <v>45655</v>
      </c>
      <c r="B75" s="24">
        <f>Feuil1!B318</f>
        <v>8.3333333333333329E-2</v>
      </c>
      <c r="C75">
        <f>Feuil1!CR318</f>
        <v>564</v>
      </c>
      <c r="D75">
        <f>Feuil1!CS318</f>
        <v>64.72</v>
      </c>
      <c r="E75">
        <f>Feuil1!CT318</f>
        <v>1332</v>
      </c>
      <c r="F75">
        <f>Feuil1!CU318</f>
        <v>1.73</v>
      </c>
      <c r="G75">
        <f>Feuil1!CV318</f>
        <v>0.44</v>
      </c>
      <c r="H75">
        <f>Feuil1!CW318</f>
        <v>538</v>
      </c>
      <c r="I75">
        <f>Feuil1!CX318</f>
        <v>536</v>
      </c>
      <c r="J75">
        <f>Feuil1!CY318</f>
        <v>5.97</v>
      </c>
      <c r="K75">
        <f>Feuil1!CZ318</f>
        <v>795</v>
      </c>
      <c r="L75">
        <f>Feuil1!DA318</f>
        <v>3.79</v>
      </c>
      <c r="M75">
        <f>Feuil1!DB318</f>
        <v>772</v>
      </c>
      <c r="N75">
        <f>Feuil1!DC318</f>
        <v>62.42</v>
      </c>
      <c r="O75">
        <f>Feuil1!DD318</f>
        <v>790</v>
      </c>
      <c r="P75">
        <f>Feuil1!DE318</f>
        <v>63.01</v>
      </c>
      <c r="Q75">
        <f>Feuil1!DF318</f>
        <v>820</v>
      </c>
      <c r="R75">
        <f>Feuil1!DG318</f>
        <v>2.46</v>
      </c>
    </row>
    <row r="76" spans="1:18" ht="15" thickBot="1" x14ac:dyDescent="0.35">
      <c r="A76" s="17">
        <f>Feuil1!A319</f>
        <v>45656</v>
      </c>
      <c r="B76" s="24">
        <f>Feuil1!B319</f>
        <v>0.41666666666666669</v>
      </c>
      <c r="C76">
        <f>Feuil1!CR319</f>
        <v>562</v>
      </c>
      <c r="D76">
        <f>Feuil1!CS319</f>
        <v>64.83</v>
      </c>
      <c r="E76">
        <f>Feuil1!CT319</f>
        <v>1332</v>
      </c>
      <c r="F76">
        <f>Feuil1!CU319</f>
        <v>1.77</v>
      </c>
      <c r="G76">
        <f>Feuil1!CV319</f>
        <v>0.45</v>
      </c>
      <c r="H76">
        <f>Feuil1!CW319</f>
        <v>534</v>
      </c>
      <c r="I76">
        <f>Feuil1!CX319</f>
        <v>536</v>
      </c>
      <c r="J76">
        <f>Feuil1!CY319</f>
        <v>5.9</v>
      </c>
      <c r="K76">
        <f>Feuil1!CZ319</f>
        <v>782</v>
      </c>
      <c r="L76">
        <f>Feuil1!DA319</f>
        <v>3.82</v>
      </c>
      <c r="M76">
        <f>Feuil1!DB319</f>
        <v>769</v>
      </c>
      <c r="N76">
        <f>Feuil1!DC319</f>
        <v>62.45</v>
      </c>
      <c r="O76">
        <f>Feuil1!DD319</f>
        <v>796</v>
      </c>
      <c r="P76">
        <f>Feuil1!DE319</f>
        <v>63.06</v>
      </c>
      <c r="Q76">
        <f>Feuil1!DF319</f>
        <v>809</v>
      </c>
      <c r="R76">
        <f>Feuil1!DG319</f>
        <v>2.46</v>
      </c>
    </row>
    <row r="77" spans="1:18" ht="15" thickBot="1" x14ac:dyDescent="0.35">
      <c r="A77" s="17">
        <f>Feuil1!A320</f>
        <v>45656</v>
      </c>
      <c r="B77" s="24">
        <f>Feuil1!B320</f>
        <v>0.75</v>
      </c>
      <c r="C77">
        <f>Feuil1!CR320</f>
        <v>563</v>
      </c>
      <c r="D77">
        <f>Feuil1!CS320</f>
        <v>64.73</v>
      </c>
      <c r="E77">
        <f>Feuil1!CT320</f>
        <v>1333</v>
      </c>
      <c r="F77">
        <f>Feuil1!CU320</f>
        <v>1.74</v>
      </c>
      <c r="G77">
        <f>Feuil1!CV320</f>
        <v>0.44</v>
      </c>
      <c r="H77">
        <f>Feuil1!CW320</f>
        <v>533</v>
      </c>
      <c r="I77">
        <f>Feuil1!CX320</f>
        <v>536</v>
      </c>
      <c r="J77">
        <f>Feuil1!CY320</f>
        <v>5.85</v>
      </c>
      <c r="K77">
        <f>Feuil1!CZ320</f>
        <v>760</v>
      </c>
      <c r="L77">
        <f>Feuil1!DA320</f>
        <v>3.81</v>
      </c>
      <c r="M77">
        <f>Feuil1!DB320</f>
        <v>770</v>
      </c>
      <c r="N77">
        <f>Feuil1!DC320</f>
        <v>62.37</v>
      </c>
      <c r="O77">
        <f>Feuil1!DD320</f>
        <v>791</v>
      </c>
      <c r="P77">
        <f>Feuil1!DE320</f>
        <v>63</v>
      </c>
      <c r="Q77">
        <f>Feuil1!DF320</f>
        <v>776</v>
      </c>
      <c r="R77">
        <f>Feuil1!DG320</f>
        <v>2.5</v>
      </c>
    </row>
    <row r="78" spans="1:18" ht="15" thickBot="1" x14ac:dyDescent="0.35">
      <c r="A78" s="17">
        <f>Feuil1!A321</f>
        <v>45656</v>
      </c>
      <c r="B78" s="24">
        <f>Feuil1!B321</f>
        <v>8.3333333333333329E-2</v>
      </c>
      <c r="C78">
        <f>Feuil1!CR321</f>
        <v>559</v>
      </c>
      <c r="D78">
        <f>Feuil1!CS321</f>
        <v>64.709999999999994</v>
      </c>
      <c r="E78">
        <f>Feuil1!CT321</f>
        <v>1320</v>
      </c>
      <c r="F78">
        <f>Feuil1!CU321</f>
        <v>1.74</v>
      </c>
      <c r="G78">
        <f>Feuil1!CV321</f>
        <v>0.44</v>
      </c>
      <c r="H78">
        <f>Feuil1!CW321</f>
        <v>533</v>
      </c>
      <c r="I78">
        <f>Feuil1!CX321</f>
        <v>525</v>
      </c>
      <c r="J78">
        <f>Feuil1!CY321</f>
        <v>5.94</v>
      </c>
      <c r="K78">
        <f>Feuil1!CZ321</f>
        <v>767</v>
      </c>
      <c r="L78">
        <f>Feuil1!DA321</f>
        <v>3.82</v>
      </c>
      <c r="M78">
        <f>Feuil1!DB321</f>
        <v>769</v>
      </c>
      <c r="N78">
        <f>Feuil1!DC321</f>
        <v>62.35</v>
      </c>
      <c r="O78">
        <f>Feuil1!DD321</f>
        <v>803</v>
      </c>
      <c r="P78">
        <f>Feuil1!DE321</f>
        <v>62.96</v>
      </c>
      <c r="Q78">
        <f>Feuil1!DF321</f>
        <v>790</v>
      </c>
      <c r="R78">
        <f>Feuil1!DG321</f>
        <v>2.36</v>
      </c>
    </row>
    <row r="79" spans="1:18" ht="15" thickBot="1" x14ac:dyDescent="0.35">
      <c r="A79" s="17">
        <f>Feuil1!A322</f>
        <v>45657</v>
      </c>
      <c r="B79" s="24">
        <f>Feuil1!B322</f>
        <v>0.41666666666666669</v>
      </c>
      <c r="C79">
        <f>Feuil1!CR322</f>
        <v>572</v>
      </c>
      <c r="D79">
        <f>Feuil1!CS322</f>
        <v>64.63</v>
      </c>
      <c r="E79">
        <f>Feuil1!CT322</f>
        <v>1335</v>
      </c>
      <c r="F79">
        <f>Feuil1!CU322</f>
        <v>1.74</v>
      </c>
      <c r="G79">
        <f>Feuil1!CV322</f>
        <v>0.44</v>
      </c>
      <c r="H79">
        <f>Feuil1!CW322</f>
        <v>532</v>
      </c>
      <c r="I79">
        <f>Feuil1!CX322</f>
        <v>520</v>
      </c>
      <c r="J79">
        <f>Feuil1!CY322</f>
        <v>5.93</v>
      </c>
      <c r="K79">
        <f>Feuil1!CZ322</f>
        <v>768</v>
      </c>
      <c r="L79">
        <f>Feuil1!DA322</f>
        <v>3.81</v>
      </c>
      <c r="M79">
        <f>Feuil1!DB322</f>
        <v>769</v>
      </c>
      <c r="N79">
        <f>Feuil1!DC322</f>
        <v>62.1</v>
      </c>
      <c r="O79">
        <f>Feuil1!DD322</f>
        <v>809</v>
      </c>
      <c r="P79">
        <f>Feuil1!DE322</f>
        <v>62.89</v>
      </c>
      <c r="Q79">
        <f>Feuil1!DF322</f>
        <v>798</v>
      </c>
      <c r="R79">
        <f>Feuil1!DG322</f>
        <v>2.39</v>
      </c>
    </row>
    <row r="80" spans="1:18" ht="15" thickBot="1" x14ac:dyDescent="0.35">
      <c r="A80" s="17">
        <f>Feuil1!A323</f>
        <v>45657</v>
      </c>
      <c r="B80" s="24">
        <f>Feuil1!B323</f>
        <v>0.75</v>
      </c>
      <c r="C80">
        <f>Feuil1!CR323</f>
        <v>586</v>
      </c>
      <c r="D80">
        <f>Feuil1!CS323</f>
        <v>63.66</v>
      </c>
      <c r="E80">
        <f>Feuil1!CT323</f>
        <v>1355</v>
      </c>
      <c r="F80">
        <f>Feuil1!CU323</f>
        <v>1.76</v>
      </c>
      <c r="G80">
        <f>Feuil1!CV323</f>
        <v>0.45</v>
      </c>
      <c r="H80">
        <f>Feuil1!CW323</f>
        <v>516</v>
      </c>
      <c r="I80">
        <f>Feuil1!CX323</f>
        <v>551</v>
      </c>
      <c r="J80">
        <f>Feuil1!CY323</f>
        <v>5.88</v>
      </c>
      <c r="K80">
        <f>Feuil1!CZ323</f>
        <v>767</v>
      </c>
      <c r="L80">
        <f>Feuil1!DA323</f>
        <v>3.8</v>
      </c>
      <c r="M80">
        <f>Feuil1!DB323</f>
        <v>769</v>
      </c>
      <c r="N80">
        <f>Feuil1!DC323</f>
        <v>61.22</v>
      </c>
      <c r="O80">
        <f>Feuil1!DD323</f>
        <v>799</v>
      </c>
      <c r="P80">
        <f>Feuil1!DE323</f>
        <v>61.83</v>
      </c>
      <c r="Q80">
        <f>Feuil1!DF323</f>
        <v>801</v>
      </c>
      <c r="R80">
        <f>Feuil1!DG323</f>
        <v>2.41</v>
      </c>
    </row>
    <row r="81" spans="1:18" ht="15" thickBot="1" x14ac:dyDescent="0.35">
      <c r="A81" s="17">
        <f>Feuil1!A324</f>
        <v>45657</v>
      </c>
      <c r="B81" s="24">
        <f>Feuil1!B324</f>
        <v>8.3333333333333329E-2</v>
      </c>
      <c r="C81">
        <f>Feuil1!CR324</f>
        <v>544</v>
      </c>
      <c r="D81">
        <f>Feuil1!CS324</f>
        <v>64.459999999999994</v>
      </c>
      <c r="E81">
        <f>Feuil1!CT324</f>
        <v>1314</v>
      </c>
      <c r="F81">
        <f>Feuil1!CU324</f>
        <v>1.75</v>
      </c>
      <c r="G81">
        <f>Feuil1!CV324</f>
        <v>0.45</v>
      </c>
      <c r="H81">
        <f>Feuil1!CW324</f>
        <v>594</v>
      </c>
      <c r="I81">
        <f>Feuil1!CX324</f>
        <v>516</v>
      </c>
      <c r="J81">
        <f>Feuil1!CY324</f>
        <v>5.98</v>
      </c>
      <c r="K81">
        <f>Feuil1!CZ324</f>
        <v>712</v>
      </c>
      <c r="L81">
        <f>Feuil1!DA324</f>
        <v>2.72</v>
      </c>
      <c r="M81">
        <f>Feuil1!DB324</f>
        <v>768</v>
      </c>
      <c r="N81">
        <f>Feuil1!DC324</f>
        <v>62.13</v>
      </c>
      <c r="O81">
        <f>Feuil1!DD324</f>
        <v>799</v>
      </c>
      <c r="P81">
        <f>Feuil1!DE324</f>
        <v>62.74</v>
      </c>
      <c r="Q81">
        <f>Feuil1!DF324</f>
        <v>756</v>
      </c>
      <c r="R81">
        <f>Feuil1!DG324</f>
        <v>1.4</v>
      </c>
    </row>
    <row r="82" spans="1:18" ht="15" thickBot="1" x14ac:dyDescent="0.35">
      <c r="A82" s="17">
        <f>Feuil1!A325</f>
        <v>45658</v>
      </c>
      <c r="B82" s="24">
        <f>Feuil1!B325</f>
        <v>0.41666666666666669</v>
      </c>
      <c r="C82" t="str">
        <f>Feuil1!CR325</f>
        <v>HS</v>
      </c>
      <c r="D82" t="str">
        <f>Feuil1!CS325</f>
        <v>HS</v>
      </c>
      <c r="E82" t="str">
        <f>Feuil1!CT325</f>
        <v>HS</v>
      </c>
      <c r="F82" t="str">
        <f>Feuil1!CU325</f>
        <v>HS</v>
      </c>
      <c r="G82" t="str">
        <f>Feuil1!CV325</f>
        <v>HS</v>
      </c>
      <c r="H82" t="str">
        <f>Feuil1!CW325</f>
        <v>HS</v>
      </c>
      <c r="I82" t="str">
        <f>Feuil1!CX325</f>
        <v>HS</v>
      </c>
      <c r="J82" t="str">
        <f>Feuil1!CY325</f>
        <v>HS</v>
      </c>
      <c r="K82" t="str">
        <f>Feuil1!CZ325</f>
        <v>HS</v>
      </c>
      <c r="L82" t="str">
        <f>Feuil1!DA325</f>
        <v>HS</v>
      </c>
      <c r="M82" t="str">
        <f>Feuil1!DB325</f>
        <v>HS</v>
      </c>
      <c r="N82" t="str">
        <f>Feuil1!DC325</f>
        <v>HS</v>
      </c>
      <c r="O82" t="str">
        <f>Feuil1!DD325</f>
        <v>HS</v>
      </c>
      <c r="P82" t="str">
        <f>Feuil1!DE325</f>
        <v>HS</v>
      </c>
      <c r="Q82" t="str">
        <f>Feuil1!DF325</f>
        <v>HS</v>
      </c>
      <c r="R82" t="str">
        <f>Feuil1!DG325</f>
        <v>HS</v>
      </c>
    </row>
    <row r="83" spans="1:18" ht="15" thickBot="1" x14ac:dyDescent="0.35">
      <c r="A83" s="17">
        <f>Feuil1!A326</f>
        <v>45658</v>
      </c>
      <c r="B83" s="24">
        <f>Feuil1!B326</f>
        <v>0.75</v>
      </c>
      <c r="C83">
        <f>Feuil1!CR326</f>
        <v>581</v>
      </c>
      <c r="D83">
        <f>Feuil1!CS326</f>
        <v>63.77</v>
      </c>
      <c r="E83">
        <f>Feuil1!CT326</f>
        <v>1352</v>
      </c>
      <c r="F83">
        <f>Feuil1!CU326</f>
        <v>1.76</v>
      </c>
      <c r="G83">
        <f>Feuil1!CV326</f>
        <v>0.45</v>
      </c>
      <c r="H83">
        <f>Feuil1!CW326</f>
        <v>530</v>
      </c>
      <c r="I83">
        <f>Feuil1!CX326</f>
        <v>546</v>
      </c>
      <c r="J83">
        <f>Feuil1!CY326</f>
        <v>5.9</v>
      </c>
      <c r="K83">
        <f>Feuil1!CZ326</f>
        <v>744</v>
      </c>
      <c r="L83">
        <f>Feuil1!DA326</f>
        <v>3.81</v>
      </c>
      <c r="M83">
        <f>Feuil1!DB326</f>
        <v>768</v>
      </c>
      <c r="N83">
        <f>Feuil1!DC326</f>
        <v>61.38</v>
      </c>
      <c r="O83">
        <f>Feuil1!DD326</f>
        <v>785</v>
      </c>
      <c r="P83">
        <f>Feuil1!DE326</f>
        <v>62.04</v>
      </c>
      <c r="Q83">
        <f>Feuil1!DF326</f>
        <v>769</v>
      </c>
      <c r="R83">
        <f>Feuil1!DG326</f>
        <v>2.46</v>
      </c>
    </row>
    <row r="84" spans="1:18" ht="15" thickBot="1" x14ac:dyDescent="0.35">
      <c r="A84" s="17">
        <f>Feuil1!A327</f>
        <v>45658</v>
      </c>
      <c r="B84" s="24">
        <f>Feuil1!B327</f>
        <v>8.3333333333333329E-2</v>
      </c>
      <c r="C84">
        <f>Feuil1!CR327</f>
        <v>580</v>
      </c>
      <c r="D84">
        <f>Feuil1!CS327</f>
        <v>63.91</v>
      </c>
      <c r="E84">
        <f>Feuil1!CT327</f>
        <v>1351</v>
      </c>
      <c r="F84">
        <f>Feuil1!CU327</f>
        <v>1.76</v>
      </c>
      <c r="G84">
        <f>Feuil1!CV327</f>
        <v>0.45</v>
      </c>
      <c r="H84">
        <f>Feuil1!CW327</f>
        <v>520</v>
      </c>
      <c r="I84">
        <f>Feuil1!CX327</f>
        <v>541</v>
      </c>
      <c r="J84">
        <f>Feuil1!CY327</f>
        <v>5.91</v>
      </c>
      <c r="K84">
        <f>Feuil1!CZ327</f>
        <v>746</v>
      </c>
      <c r="L84">
        <f>Feuil1!DA327</f>
        <v>3.82</v>
      </c>
      <c r="M84">
        <f>Feuil1!DB327</f>
        <v>770</v>
      </c>
      <c r="N84">
        <f>Feuil1!DC327</f>
        <v>61.45</v>
      </c>
      <c r="O84">
        <f>Feuil1!DD327</f>
        <v>801</v>
      </c>
      <c r="P84">
        <f>Feuil1!DE327</f>
        <v>62.11</v>
      </c>
      <c r="Q84">
        <f>Feuil1!DF327</f>
        <v>784</v>
      </c>
      <c r="R84">
        <f>Feuil1!DG327</f>
        <v>2.4300000000000002</v>
      </c>
    </row>
    <row r="85" spans="1:18" ht="15" thickBot="1" x14ac:dyDescent="0.35">
      <c r="A85" s="17">
        <f>Feuil1!A328</f>
        <v>45659</v>
      </c>
      <c r="B85" s="24">
        <f>Feuil1!B328</f>
        <v>0.41666666666666669</v>
      </c>
      <c r="C85">
        <f>Feuil1!CR328</f>
        <v>579</v>
      </c>
      <c r="D85">
        <f>Feuil1!CS328</f>
        <v>63.97</v>
      </c>
      <c r="E85">
        <f>Feuil1!CT328</f>
        <v>1349</v>
      </c>
      <c r="F85">
        <f>Feuil1!CU328</f>
        <v>1.77</v>
      </c>
      <c r="G85">
        <f>Feuil1!CV328</f>
        <v>0.45</v>
      </c>
      <c r="H85">
        <f>Feuil1!CW328</f>
        <v>513</v>
      </c>
      <c r="I85">
        <f>Feuil1!CX328</f>
        <v>535</v>
      </c>
      <c r="J85">
        <f>Feuil1!CY328</f>
        <v>5.93</v>
      </c>
      <c r="K85">
        <f>Feuil1!CZ328</f>
        <v>748</v>
      </c>
      <c r="L85">
        <f>Feuil1!DA328</f>
        <v>3.81</v>
      </c>
      <c r="M85">
        <f>Feuil1!DB328</f>
        <v>769</v>
      </c>
      <c r="N85">
        <f>Feuil1!DC328</f>
        <v>61.56</v>
      </c>
      <c r="O85">
        <f>Feuil1!DD328</f>
        <v>813</v>
      </c>
      <c r="P85">
        <f>Feuil1!DE328</f>
        <v>62.21</v>
      </c>
      <c r="Q85">
        <f>Feuil1!DF328</f>
        <v>789</v>
      </c>
      <c r="R85">
        <f>Feuil1!DG328</f>
        <v>2.42</v>
      </c>
    </row>
    <row r="86" spans="1:18" ht="15" thickBot="1" x14ac:dyDescent="0.35">
      <c r="A86" s="17">
        <f>Feuil1!A329</f>
        <v>45659</v>
      </c>
      <c r="B86" s="24">
        <f>Feuil1!B329</f>
        <v>0.75</v>
      </c>
      <c r="C86">
        <f>Feuil1!CR329</f>
        <v>582</v>
      </c>
      <c r="D86">
        <f>Feuil1!CS329</f>
        <v>63.79</v>
      </c>
      <c r="E86">
        <f>Feuil1!CT329</f>
        <v>1352</v>
      </c>
      <c r="F86">
        <f>Feuil1!CU329</f>
        <v>1.78</v>
      </c>
      <c r="G86">
        <f>Feuil1!CV329</f>
        <v>0.31</v>
      </c>
      <c r="H86">
        <f>Feuil1!CW329</f>
        <v>523</v>
      </c>
      <c r="I86">
        <f>Feuil1!CX329</f>
        <v>547</v>
      </c>
      <c r="J86">
        <f>Feuil1!CY329</f>
        <v>5.87</v>
      </c>
      <c r="K86">
        <f>Feuil1!CZ329</f>
        <v>752</v>
      </c>
      <c r="L86">
        <f>Feuil1!DA329</f>
        <v>3.81</v>
      </c>
      <c r="M86">
        <f>Feuil1!DB329</f>
        <v>769</v>
      </c>
      <c r="N86">
        <f>Feuil1!DC329</f>
        <v>61.39</v>
      </c>
      <c r="O86">
        <f>Feuil1!DD329</f>
        <v>802</v>
      </c>
      <c r="P86">
        <f>Feuil1!DE329</f>
        <v>62.04</v>
      </c>
      <c r="Q86">
        <f>Feuil1!DF329</f>
        <v>789</v>
      </c>
      <c r="R86">
        <f>Feuil1!DG329</f>
        <v>2.42</v>
      </c>
    </row>
    <row r="87" spans="1:18" ht="15" thickBot="1" x14ac:dyDescent="0.35">
      <c r="A87" s="17">
        <f>Feuil1!A330</f>
        <v>45659</v>
      </c>
      <c r="B87" s="24">
        <f>Feuil1!B330</f>
        <v>8.3333333333333329E-2</v>
      </c>
      <c r="C87">
        <f>Feuil1!CR330</f>
        <v>579</v>
      </c>
      <c r="D87">
        <f>Feuil1!CS330</f>
        <v>64.06</v>
      </c>
      <c r="E87">
        <f>Feuil1!CT330</f>
        <v>1351</v>
      </c>
      <c r="F87">
        <f>Feuil1!CU330</f>
        <v>1.77</v>
      </c>
      <c r="G87">
        <f>Feuil1!CV330</f>
        <v>0.41</v>
      </c>
      <c r="H87">
        <f>Feuil1!CW330</f>
        <v>523</v>
      </c>
      <c r="I87">
        <f>Feuil1!CX330</f>
        <v>557</v>
      </c>
      <c r="J87">
        <f>Feuil1!CY330</f>
        <v>5.9</v>
      </c>
      <c r="K87">
        <f>Feuil1!CZ330</f>
        <v>744</v>
      </c>
      <c r="L87">
        <f>Feuil1!DA330</f>
        <v>3.78</v>
      </c>
      <c r="M87">
        <f>Feuil1!DB330</f>
        <v>772</v>
      </c>
      <c r="N87">
        <f>Feuil1!DC330</f>
        <v>61.68</v>
      </c>
      <c r="O87">
        <f>Feuil1!DD330</f>
        <v>792</v>
      </c>
      <c r="P87">
        <f>Feuil1!DE330</f>
        <v>62.29</v>
      </c>
      <c r="Q87">
        <f>Feuil1!DF330</f>
        <v>770</v>
      </c>
      <c r="R87">
        <f>Feuil1!DG330</f>
        <v>2.44</v>
      </c>
    </row>
    <row r="88" spans="1:18" ht="15" thickBot="1" x14ac:dyDescent="0.35">
      <c r="A88" s="17">
        <f>Feuil1!A331</f>
        <v>45660</v>
      </c>
      <c r="B88" s="24">
        <f>Feuil1!B331</f>
        <v>0.41666666666666669</v>
      </c>
      <c r="C88">
        <f>Feuil1!CR331</f>
        <v>577</v>
      </c>
      <c r="D88">
        <f>Feuil1!CS331</f>
        <v>63.98</v>
      </c>
      <c r="E88">
        <f>Feuil1!CT331</f>
        <v>1346</v>
      </c>
      <c r="F88">
        <f>Feuil1!CU331</f>
        <v>1.78</v>
      </c>
      <c r="G88">
        <f>Feuil1!CV331</f>
        <v>0.44</v>
      </c>
      <c r="H88">
        <f>Feuil1!CW331</f>
        <v>514</v>
      </c>
      <c r="I88">
        <f>Feuil1!CX331</f>
        <v>541</v>
      </c>
      <c r="J88">
        <f>Feuil1!CY331</f>
        <v>5.93</v>
      </c>
      <c r="K88">
        <f>Feuil1!CZ331</f>
        <v>752</v>
      </c>
      <c r="L88">
        <f>Feuil1!DA331</f>
        <v>3.81</v>
      </c>
      <c r="M88">
        <f>Feuil1!DB331</f>
        <v>769</v>
      </c>
      <c r="N88">
        <f>Feuil1!DC331</f>
        <v>61.56</v>
      </c>
      <c r="O88">
        <f>Feuil1!DD331</f>
        <v>804</v>
      </c>
      <c r="P88">
        <f>Feuil1!DE331</f>
        <v>62.2</v>
      </c>
      <c r="Q88">
        <f>Feuil1!DF331</f>
        <v>790</v>
      </c>
      <c r="R88">
        <f>Feuil1!DG331</f>
        <v>2.42</v>
      </c>
    </row>
    <row r="89" spans="1:18" ht="15" thickBot="1" x14ac:dyDescent="0.35">
      <c r="A89" s="17">
        <f>Feuil1!A332</f>
        <v>45660</v>
      </c>
      <c r="B89" s="24">
        <f>Feuil1!B332</f>
        <v>0.75</v>
      </c>
      <c r="C89">
        <f>Feuil1!CR332</f>
        <v>591</v>
      </c>
      <c r="D89">
        <f>Feuil1!CS332</f>
        <v>63.35</v>
      </c>
      <c r="E89">
        <f>Feuil1!CT332</f>
        <v>1356</v>
      </c>
      <c r="F89">
        <f>Feuil1!CU332</f>
        <v>1.73</v>
      </c>
      <c r="G89">
        <f>Feuil1!CV332</f>
        <v>0.47</v>
      </c>
      <c r="H89">
        <f>Feuil1!CW332</f>
        <v>485</v>
      </c>
      <c r="I89">
        <f>Feuil1!CX332</f>
        <v>583</v>
      </c>
      <c r="J89">
        <f>Feuil1!CY332</f>
        <v>5.95</v>
      </c>
      <c r="K89">
        <f>Feuil1!CZ332</f>
        <v>766</v>
      </c>
      <c r="L89">
        <f>Feuil1!DA332</f>
        <v>3.8</v>
      </c>
      <c r="M89">
        <f>Feuil1!DB332</f>
        <v>764</v>
      </c>
      <c r="N89">
        <f>Feuil1!DC332</f>
        <v>61.03</v>
      </c>
      <c r="O89">
        <f>Feuil1!DD332</f>
        <v>768</v>
      </c>
      <c r="P89">
        <f>Feuil1!DE332</f>
        <v>61.68</v>
      </c>
      <c r="Q89">
        <f>Feuil1!DF332</f>
        <v>780</v>
      </c>
      <c r="R89">
        <f>Feuil1!DG332</f>
        <v>2.3199999999999998</v>
      </c>
    </row>
    <row r="90" spans="1:18" ht="15" thickBot="1" x14ac:dyDescent="0.35">
      <c r="A90" s="17">
        <f>Feuil1!A333</f>
        <v>45660</v>
      </c>
      <c r="B90" s="24">
        <f>Feuil1!B333</f>
        <v>8.3333333333333329E-2</v>
      </c>
      <c r="C90">
        <f>Feuil1!CR333</f>
        <v>593</v>
      </c>
      <c r="D90">
        <f>Feuil1!CS333</f>
        <v>63.22</v>
      </c>
      <c r="E90">
        <f>Feuil1!CT333</f>
        <v>1363</v>
      </c>
      <c r="F90">
        <f>Feuil1!CU333</f>
        <v>1.76</v>
      </c>
      <c r="G90">
        <f>Feuil1!CV333</f>
        <v>0.46</v>
      </c>
      <c r="H90">
        <f>Feuil1!CW333</f>
        <v>472</v>
      </c>
      <c r="I90">
        <f>Feuil1!CX333</f>
        <v>582</v>
      </c>
      <c r="J90">
        <f>Feuil1!CY333</f>
        <v>5.96</v>
      </c>
      <c r="K90">
        <f>Feuil1!CZ333</f>
        <v>757</v>
      </c>
      <c r="L90">
        <f>Feuil1!DA333</f>
        <v>3.82</v>
      </c>
      <c r="M90">
        <f>Feuil1!DB333</f>
        <v>770</v>
      </c>
      <c r="N90">
        <f>Feuil1!DC333</f>
        <v>60.78</v>
      </c>
      <c r="O90">
        <f>Feuil1!DD333</f>
        <v>776</v>
      </c>
      <c r="P90">
        <f>Feuil1!DE333</f>
        <v>61.49</v>
      </c>
      <c r="Q90">
        <f>Feuil1!DF333</f>
        <v>777</v>
      </c>
      <c r="R90">
        <f>Feuil1!DG333</f>
        <v>2.33</v>
      </c>
    </row>
    <row r="91" spans="1:18" ht="15" thickBot="1" x14ac:dyDescent="0.35">
      <c r="A91" s="17">
        <f>Feuil1!A334</f>
        <v>45661</v>
      </c>
      <c r="B91" s="24">
        <f>Feuil1!B334</f>
        <v>0.41666666666666669</v>
      </c>
      <c r="C91">
        <f>Feuil1!CR334</f>
        <v>0</v>
      </c>
      <c r="D91">
        <f>Feuil1!CS334</f>
        <v>0</v>
      </c>
      <c r="E91">
        <f>Feuil1!CT334</f>
        <v>0</v>
      </c>
      <c r="F91">
        <f>Feuil1!CU334</f>
        <v>0</v>
      </c>
      <c r="G91">
        <f>Feuil1!CV334</f>
        <v>0</v>
      </c>
      <c r="H91">
        <f>Feuil1!CW334</f>
        <v>0</v>
      </c>
      <c r="I91">
        <f>Feuil1!CX334</f>
        <v>0</v>
      </c>
      <c r="J91">
        <f>Feuil1!CY334</f>
        <v>0</v>
      </c>
      <c r="K91">
        <f>Feuil1!CZ334</f>
        <v>0</v>
      </c>
      <c r="L91">
        <f>Feuil1!DA334</f>
        <v>0</v>
      </c>
      <c r="M91">
        <f>Feuil1!DB334</f>
        <v>0</v>
      </c>
      <c r="N91">
        <f>Feuil1!DC334</f>
        <v>0</v>
      </c>
      <c r="O91">
        <f>Feuil1!DD334</f>
        <v>0</v>
      </c>
      <c r="P91">
        <f>Feuil1!DE334</f>
        <v>0</v>
      </c>
      <c r="Q91">
        <f>Feuil1!DF334</f>
        <v>0</v>
      </c>
      <c r="R91">
        <f>Feuil1!DG334</f>
        <v>0</v>
      </c>
    </row>
    <row r="92" spans="1:18" ht="15" thickBot="1" x14ac:dyDescent="0.35">
      <c r="A92" s="17">
        <f>Feuil1!A335</f>
        <v>45661</v>
      </c>
      <c r="B92" s="24">
        <f>Feuil1!B335</f>
        <v>0.75</v>
      </c>
      <c r="C92">
        <f>Feuil1!CR335</f>
        <v>0</v>
      </c>
      <c r="D92">
        <f>Feuil1!CS335</f>
        <v>0</v>
      </c>
      <c r="E92">
        <f>Feuil1!CT335</f>
        <v>0</v>
      </c>
      <c r="F92">
        <f>Feuil1!CU335</f>
        <v>0</v>
      </c>
      <c r="G92">
        <f>Feuil1!CV335</f>
        <v>0</v>
      </c>
      <c r="H92">
        <f>Feuil1!CW335</f>
        <v>0</v>
      </c>
      <c r="I92">
        <f>Feuil1!CX335</f>
        <v>0</v>
      </c>
      <c r="J92">
        <f>Feuil1!CY335</f>
        <v>0</v>
      </c>
      <c r="K92">
        <f>Feuil1!CZ335</f>
        <v>0</v>
      </c>
      <c r="L92">
        <f>Feuil1!DA335</f>
        <v>0</v>
      </c>
      <c r="M92">
        <f>Feuil1!DB335</f>
        <v>0</v>
      </c>
      <c r="N92">
        <f>Feuil1!DC335</f>
        <v>0</v>
      </c>
      <c r="O92">
        <f>Feuil1!DD335</f>
        <v>0</v>
      </c>
      <c r="P92">
        <f>Feuil1!DE335</f>
        <v>0</v>
      </c>
      <c r="Q92">
        <f>Feuil1!DF335</f>
        <v>0</v>
      </c>
      <c r="R92">
        <f>Feuil1!DG335</f>
        <v>0</v>
      </c>
    </row>
    <row r="93" spans="1:18" ht="15" thickBot="1" x14ac:dyDescent="0.35">
      <c r="A93" s="17">
        <f>Feuil1!A336</f>
        <v>45661</v>
      </c>
      <c r="B93" s="24">
        <f>Feuil1!B336</f>
        <v>8.3333333333333329E-2</v>
      </c>
      <c r="C93">
        <f>Feuil1!CR336</f>
        <v>594</v>
      </c>
      <c r="D93">
        <f>Feuil1!CS336</f>
        <v>63.25</v>
      </c>
      <c r="E93">
        <f>Feuil1!CT336</f>
        <v>1364</v>
      </c>
      <c r="F93">
        <f>Feuil1!CU336</f>
        <v>1.75</v>
      </c>
      <c r="G93">
        <f>Feuil1!CV336</f>
        <v>0.47</v>
      </c>
      <c r="H93">
        <f>Feuil1!CW336</f>
        <v>471</v>
      </c>
      <c r="I93">
        <f>Feuil1!CX336</f>
        <v>588</v>
      </c>
      <c r="J93">
        <f>Feuil1!CY336</f>
        <v>5.84</v>
      </c>
      <c r="K93">
        <f>Feuil1!CZ336</f>
        <v>793</v>
      </c>
      <c r="L93">
        <f>Feuil1!DA336</f>
        <v>3.81</v>
      </c>
      <c r="M93">
        <f>Feuil1!DB336</f>
        <v>770</v>
      </c>
      <c r="N93">
        <f>Feuil1!DC336</f>
        <v>60.84</v>
      </c>
      <c r="O93">
        <f>Feuil1!DD336</f>
        <v>781</v>
      </c>
      <c r="P93">
        <f>Feuil1!DE336</f>
        <v>61.56</v>
      </c>
      <c r="Q93">
        <f>Feuil1!DF336</f>
        <v>786</v>
      </c>
      <c r="R93">
        <f>Feuil1!DG336</f>
        <v>2.44</v>
      </c>
    </row>
    <row r="94" spans="1:18" ht="15" thickBot="1" x14ac:dyDescent="0.35">
      <c r="A94" s="17">
        <f>Feuil1!A337</f>
        <v>45662</v>
      </c>
      <c r="B94" s="24">
        <f>Feuil1!B337</f>
        <v>0.41666666666666669</v>
      </c>
      <c r="C94">
        <f>Feuil1!CR337</f>
        <v>591</v>
      </c>
      <c r="D94">
        <f>Feuil1!CS337</f>
        <v>63.27</v>
      </c>
      <c r="E94">
        <f>Feuil1!CT337</f>
        <v>1361</v>
      </c>
      <c r="F94">
        <f>Feuil1!CU337</f>
        <v>1.75</v>
      </c>
      <c r="G94">
        <f>Feuil1!CV337</f>
        <v>0.47</v>
      </c>
      <c r="H94">
        <f>Feuil1!CW337</f>
        <v>467</v>
      </c>
      <c r="I94">
        <f>Feuil1!CX337</f>
        <v>588</v>
      </c>
      <c r="J94">
        <f>Feuil1!CY337</f>
        <v>5.85</v>
      </c>
      <c r="K94">
        <f>Feuil1!CZ337</f>
        <v>765</v>
      </c>
      <c r="L94">
        <f>Feuil1!DA337</f>
        <v>3.81</v>
      </c>
      <c r="M94">
        <f>Feuil1!DB337</f>
        <v>770</v>
      </c>
      <c r="N94">
        <f>Feuil1!DC337</f>
        <v>60.83</v>
      </c>
      <c r="O94">
        <f>Feuil1!DD337</f>
        <v>780</v>
      </c>
      <c r="P94">
        <f>Feuil1!DE337</f>
        <v>61.5</v>
      </c>
      <c r="Q94">
        <f>Feuil1!DF337</f>
        <v>774</v>
      </c>
      <c r="R94">
        <f>Feuil1!DG337</f>
        <v>2.39</v>
      </c>
    </row>
    <row r="95" spans="1:18" ht="15" thickBot="1" x14ac:dyDescent="0.35">
      <c r="A95" s="17">
        <f>Feuil1!A338</f>
        <v>45662</v>
      </c>
      <c r="B95" s="24">
        <f>Feuil1!B338</f>
        <v>0.75</v>
      </c>
      <c r="C95">
        <f>Feuil1!CR338</f>
        <v>593</v>
      </c>
      <c r="D95">
        <f>Feuil1!CS338</f>
        <v>63.27</v>
      </c>
      <c r="E95">
        <f>Feuil1!CT338</f>
        <v>1363</v>
      </c>
      <c r="F95">
        <f>Feuil1!CU338</f>
        <v>1.75</v>
      </c>
      <c r="G95">
        <f>Feuil1!CV338</f>
        <v>0.47</v>
      </c>
      <c r="H95">
        <f>Feuil1!CW338</f>
        <v>461</v>
      </c>
      <c r="I95">
        <f>Feuil1!CX338</f>
        <v>589</v>
      </c>
      <c r="J95">
        <f>Feuil1!CY338</f>
        <v>5.76</v>
      </c>
      <c r="K95">
        <f>Feuil1!CZ338</f>
        <v>761</v>
      </c>
      <c r="L95">
        <f>Feuil1!DA338</f>
        <v>3.8</v>
      </c>
      <c r="M95">
        <f>Feuil1!DB338</f>
        <v>770</v>
      </c>
      <c r="N95">
        <f>Feuil1!DC338</f>
        <v>60.83</v>
      </c>
      <c r="O95">
        <f>Feuil1!DD338</f>
        <v>773</v>
      </c>
      <c r="P95">
        <f>Feuil1!DE338</f>
        <v>61.52</v>
      </c>
      <c r="Q95">
        <f>Feuil1!DF338</f>
        <v>759</v>
      </c>
      <c r="R95">
        <f>Feuil1!DG338</f>
        <v>2.39</v>
      </c>
    </row>
    <row r="96" spans="1:18" ht="15" thickBot="1" x14ac:dyDescent="0.35">
      <c r="A96" s="17">
        <f>Feuil1!A339</f>
        <v>45662</v>
      </c>
      <c r="B96" s="24">
        <f>Feuil1!B339</f>
        <v>8.3333333333333329E-2</v>
      </c>
      <c r="C96">
        <f>Feuil1!CR339</f>
        <v>592</v>
      </c>
      <c r="D96">
        <f>Feuil1!CS339</f>
        <v>63.3</v>
      </c>
      <c r="E96">
        <f>Feuil1!CT339</f>
        <v>1362</v>
      </c>
      <c r="F96">
        <f>Feuil1!CU339</f>
        <v>1.74</v>
      </c>
      <c r="G96">
        <f>Feuil1!CV339</f>
        <v>0.46</v>
      </c>
      <c r="H96">
        <f>Feuil1!CW339</f>
        <v>457</v>
      </c>
      <c r="I96">
        <f>Feuil1!CX339</f>
        <v>586</v>
      </c>
      <c r="J96">
        <f>Feuil1!CY339</f>
        <v>5.84</v>
      </c>
      <c r="K96">
        <f>Feuil1!CZ339</f>
        <v>771</v>
      </c>
      <c r="L96">
        <f>Feuil1!DA339</f>
        <v>3.81</v>
      </c>
      <c r="M96">
        <f>Feuil1!DB339</f>
        <v>770</v>
      </c>
      <c r="N96">
        <f>Feuil1!DC339</f>
        <v>60.81</v>
      </c>
      <c r="O96">
        <f>Feuil1!DD339</f>
        <v>759</v>
      </c>
      <c r="P96">
        <f>Feuil1!DE339</f>
        <v>61.58</v>
      </c>
      <c r="Q96">
        <f>Feuil1!DF339</f>
        <v>777</v>
      </c>
      <c r="R96">
        <f>Feuil1!DG339</f>
        <v>2.4</v>
      </c>
    </row>
    <row r="97" spans="1:18" ht="15" thickBot="1" x14ac:dyDescent="0.35">
      <c r="A97" s="17">
        <f>Feuil1!A340</f>
        <v>45663</v>
      </c>
      <c r="B97" s="24">
        <f>Feuil1!B340</f>
        <v>0.41666666666666669</v>
      </c>
      <c r="C97">
        <f>Feuil1!CR340</f>
        <v>590</v>
      </c>
      <c r="D97">
        <f>Feuil1!CS340</f>
        <v>63.3</v>
      </c>
      <c r="E97">
        <f>Feuil1!CT340</f>
        <v>1361</v>
      </c>
      <c r="F97">
        <f>Feuil1!CU340</f>
        <v>1.74</v>
      </c>
      <c r="G97">
        <f>Feuil1!CV340</f>
        <v>0.46</v>
      </c>
      <c r="H97">
        <f>Feuil1!CW340</f>
        <v>456</v>
      </c>
      <c r="I97">
        <f>Feuil1!CX340</f>
        <v>591</v>
      </c>
      <c r="J97">
        <f>Feuil1!CY340</f>
        <v>5.85</v>
      </c>
      <c r="K97">
        <f>Feuil1!CZ340</f>
        <v>760</v>
      </c>
      <c r="L97">
        <f>Feuil1!DA340</f>
        <v>3.81</v>
      </c>
      <c r="M97">
        <f>Feuil1!DB340</f>
        <v>769</v>
      </c>
      <c r="N97">
        <f>Feuil1!DC340</f>
        <v>60.87</v>
      </c>
      <c r="O97">
        <f>Feuil1!DD340</f>
        <v>779</v>
      </c>
      <c r="P97">
        <f>Feuil1!DE340</f>
        <v>61.58</v>
      </c>
      <c r="Q97">
        <f>Feuil1!DF340</f>
        <v>769</v>
      </c>
      <c r="R97">
        <f>Feuil1!DG340</f>
        <v>2.41</v>
      </c>
    </row>
    <row r="98" spans="1:18" ht="15" thickBot="1" x14ac:dyDescent="0.35">
      <c r="A98" s="17">
        <f>Feuil1!A341</f>
        <v>45663</v>
      </c>
      <c r="B98" s="24">
        <f>Feuil1!B341</f>
        <v>0.75</v>
      </c>
      <c r="C98">
        <f>Feuil1!CR341</f>
        <v>575</v>
      </c>
      <c r="D98">
        <f>Feuil1!CS341</f>
        <v>63.4</v>
      </c>
      <c r="E98">
        <f>Feuil1!CT341</f>
        <v>1369</v>
      </c>
      <c r="F98">
        <f>Feuil1!CU341</f>
        <v>1.73</v>
      </c>
      <c r="G98">
        <f>Feuil1!CV341</f>
        <v>0.47</v>
      </c>
      <c r="H98">
        <f>Feuil1!CW341</f>
        <v>464</v>
      </c>
      <c r="I98">
        <f>Feuil1!CX341</f>
        <v>577</v>
      </c>
      <c r="J98">
        <f>Feuil1!CY341</f>
        <v>5.9</v>
      </c>
      <c r="K98">
        <f>Feuil1!CZ341</f>
        <v>755</v>
      </c>
      <c r="L98">
        <f>Feuil1!DA341</f>
        <v>3.81</v>
      </c>
      <c r="M98">
        <f>Feuil1!DB341</f>
        <v>755</v>
      </c>
      <c r="N98">
        <f>Feuil1!DC341</f>
        <v>60</v>
      </c>
      <c r="O98">
        <f>Feuil1!DD341</f>
        <v>769</v>
      </c>
      <c r="P98">
        <f>Feuil1!DE341</f>
        <v>61.72</v>
      </c>
      <c r="Q98">
        <f>Feuil1!DF341</f>
        <v>775</v>
      </c>
      <c r="R98">
        <f>Feuil1!DG341</f>
        <v>2.39</v>
      </c>
    </row>
    <row r="99" spans="1:18" ht="15" thickBot="1" x14ac:dyDescent="0.35">
      <c r="A99" s="17">
        <f>Feuil1!A342</f>
        <v>45663</v>
      </c>
      <c r="B99" s="24">
        <f>Feuil1!B342</f>
        <v>8.3333333333333329E-2</v>
      </c>
      <c r="C99">
        <f>Feuil1!CR342</f>
        <v>594</v>
      </c>
      <c r="D99">
        <f>Feuil1!CS342</f>
        <v>63.26</v>
      </c>
      <c r="E99">
        <f>Feuil1!CT342</f>
        <v>1365</v>
      </c>
      <c r="F99">
        <f>Feuil1!CU342</f>
        <v>1.74</v>
      </c>
      <c r="G99">
        <f>Feuil1!CV342</f>
        <v>0.47</v>
      </c>
      <c r="H99">
        <f>Feuil1!CW342</f>
        <v>463</v>
      </c>
      <c r="I99">
        <f>Feuil1!CX342</f>
        <v>581</v>
      </c>
      <c r="J99">
        <f>Feuil1!CY342</f>
        <v>6</v>
      </c>
      <c r="K99">
        <f>Feuil1!CZ342</f>
        <v>765</v>
      </c>
      <c r="L99">
        <f>Feuil1!DA342</f>
        <v>3.81</v>
      </c>
      <c r="M99">
        <f>Feuil1!DB342</f>
        <v>771</v>
      </c>
      <c r="N99">
        <f>Feuil1!DC342</f>
        <v>60.83</v>
      </c>
      <c r="O99">
        <f>Feuil1!DD342</f>
        <v>781</v>
      </c>
      <c r="P99">
        <f>Feuil1!DE342</f>
        <v>61.52</v>
      </c>
      <c r="Q99">
        <f>Feuil1!DF342</f>
        <v>772</v>
      </c>
      <c r="R99">
        <f>Feuil1!DG342</f>
        <v>2.41</v>
      </c>
    </row>
    <row r="100" spans="1:18" ht="15" thickBot="1" x14ac:dyDescent="0.35">
      <c r="A100" s="17">
        <f>Feuil1!A343</f>
        <v>45664</v>
      </c>
      <c r="B100" s="24">
        <f>Feuil1!B343</f>
        <v>0.41666666666666669</v>
      </c>
      <c r="C100" t="str">
        <f>Feuil1!CR343</f>
        <v>hs</v>
      </c>
      <c r="D100" t="str">
        <f>Feuil1!CS343</f>
        <v>hs</v>
      </c>
      <c r="E100" t="str">
        <f>Feuil1!CT343</f>
        <v>sh</v>
      </c>
      <c r="F100" t="str">
        <f>Feuil1!CU343</f>
        <v>hs</v>
      </c>
      <c r="G100" t="str">
        <f>Feuil1!CV343</f>
        <v>hs</v>
      </c>
      <c r="H100" t="str">
        <f>Feuil1!CW343</f>
        <v>hs</v>
      </c>
      <c r="I100" t="str">
        <f>Feuil1!CX343</f>
        <v>hs</v>
      </c>
      <c r="J100" t="str">
        <f>Feuil1!CY343</f>
        <v>hs</v>
      </c>
      <c r="K100" t="str">
        <f>Feuil1!CZ343</f>
        <v>hs</v>
      </c>
      <c r="L100" t="str">
        <f>Feuil1!DA343</f>
        <v>hs</v>
      </c>
      <c r="M100" t="str">
        <f>Feuil1!DB343</f>
        <v>hs</v>
      </c>
      <c r="N100" t="str">
        <f>Feuil1!DC343</f>
        <v>hs</v>
      </c>
      <c r="O100" t="str">
        <f>Feuil1!DD343</f>
        <v>hs</v>
      </c>
      <c r="P100" t="str">
        <f>Feuil1!DE343</f>
        <v>HS</v>
      </c>
      <c r="Q100" t="str">
        <f>Feuil1!DF343</f>
        <v>hs</v>
      </c>
      <c r="R100" t="str">
        <f>Feuil1!DG343</f>
        <v>hs</v>
      </c>
    </row>
    <row r="101" spans="1:18" ht="15" thickBot="1" x14ac:dyDescent="0.35">
      <c r="A101" s="17">
        <f>Feuil1!A344</f>
        <v>45664</v>
      </c>
      <c r="B101" s="24">
        <f>Feuil1!B344</f>
        <v>0.75</v>
      </c>
      <c r="C101">
        <f>Feuil1!CR344</f>
        <v>599</v>
      </c>
      <c r="D101">
        <f>Feuil1!CS344</f>
        <v>63.29</v>
      </c>
      <c r="E101">
        <f>Feuil1!CT344</f>
        <v>1363</v>
      </c>
      <c r="F101">
        <f>Feuil1!CU344</f>
        <v>1.75</v>
      </c>
      <c r="G101">
        <f>Feuil1!CV344</f>
        <v>0.47</v>
      </c>
      <c r="H101">
        <f>Feuil1!CW344</f>
        <v>467</v>
      </c>
      <c r="I101">
        <f>Feuil1!CX344</f>
        <v>594</v>
      </c>
      <c r="J101">
        <f>Feuil1!CY344</f>
        <v>5.95</v>
      </c>
      <c r="K101">
        <f>Feuil1!CZ344</f>
        <v>758</v>
      </c>
      <c r="L101">
        <f>Feuil1!DA344</f>
        <v>3.8</v>
      </c>
      <c r="M101">
        <f>Feuil1!DB344</f>
        <v>770</v>
      </c>
      <c r="N101">
        <f>Feuil1!DC344</f>
        <v>60.76</v>
      </c>
      <c r="O101">
        <f>Feuil1!DD344</f>
        <v>774</v>
      </c>
      <c r="P101">
        <f>Feuil1!DE344</f>
        <v>61.45</v>
      </c>
      <c r="Q101">
        <f>Feuil1!DF344</f>
        <v>752</v>
      </c>
      <c r="R101">
        <f>Feuil1!DG344</f>
        <v>2.36</v>
      </c>
    </row>
    <row r="102" spans="1:18" ht="15" thickBot="1" x14ac:dyDescent="0.35">
      <c r="A102" s="17">
        <f>Feuil1!A345</f>
        <v>45664</v>
      </c>
      <c r="B102" s="24">
        <f>Feuil1!B345</f>
        <v>8.3333333333333329E-2</v>
      </c>
      <c r="C102">
        <f>Feuil1!CR345</f>
        <v>594</v>
      </c>
      <c r="D102">
        <f>Feuil1!CS345</f>
        <v>63.27</v>
      </c>
      <c r="E102">
        <f>Feuil1!CT345</f>
        <v>1364</v>
      </c>
      <c r="F102">
        <f>Feuil1!CU345</f>
        <v>1.74</v>
      </c>
      <c r="G102">
        <f>Feuil1!CV345</f>
        <v>0.47</v>
      </c>
      <c r="H102">
        <f>Feuil1!CW345</f>
        <v>464</v>
      </c>
      <c r="I102">
        <f>Feuil1!CX345</f>
        <v>588</v>
      </c>
      <c r="J102">
        <f>Feuil1!CY345</f>
        <v>5.88</v>
      </c>
      <c r="K102">
        <f>Feuil1!CZ345</f>
        <v>755</v>
      </c>
      <c r="L102">
        <f>Feuil1!DA345</f>
        <v>3.8</v>
      </c>
      <c r="M102">
        <f>Feuil1!DB345</f>
        <v>769</v>
      </c>
      <c r="N102">
        <f>Feuil1!DC345</f>
        <v>60.84</v>
      </c>
      <c r="O102">
        <f>Feuil1!DD345</f>
        <v>775</v>
      </c>
      <c r="P102">
        <f>Feuil1!DE345</f>
        <v>61.52</v>
      </c>
      <c r="Q102">
        <f>Feuil1!DF345</f>
        <v>766</v>
      </c>
      <c r="R102">
        <f>Feuil1!DG345</f>
        <v>2.5099999999999998</v>
      </c>
    </row>
    <row r="103" spans="1:18" ht="15" thickBot="1" x14ac:dyDescent="0.35">
      <c r="A103" s="17">
        <f>Feuil1!A346</f>
        <v>45665</v>
      </c>
      <c r="B103" s="24">
        <f>Feuil1!B346</f>
        <v>0.41666666666666669</v>
      </c>
      <c r="C103" t="str">
        <f>Feuil1!CR346</f>
        <v>HS</v>
      </c>
      <c r="D103" t="str">
        <f>Feuil1!CS346</f>
        <v>HS</v>
      </c>
      <c r="E103" t="str">
        <f>Feuil1!CT346</f>
        <v>HS</v>
      </c>
      <c r="F103" t="str">
        <f>Feuil1!CU346</f>
        <v>HS</v>
      </c>
      <c r="G103" t="str">
        <f>Feuil1!CV346</f>
        <v>HS</v>
      </c>
      <c r="H103" t="str">
        <f>Feuil1!CW346</f>
        <v>HS</v>
      </c>
      <c r="I103" t="str">
        <f>Feuil1!CX346</f>
        <v>HS</v>
      </c>
      <c r="J103" t="str">
        <f>Feuil1!CY346</f>
        <v>HS</v>
      </c>
      <c r="K103" t="str">
        <f>Feuil1!CZ346</f>
        <v>HS</v>
      </c>
      <c r="L103" t="str">
        <f>Feuil1!DA346</f>
        <v>HS</v>
      </c>
      <c r="M103" t="str">
        <f>Feuil1!DB346</f>
        <v>HS</v>
      </c>
      <c r="N103" t="str">
        <f>Feuil1!DC346</f>
        <v>HS</v>
      </c>
      <c r="O103" t="str">
        <f>Feuil1!DD346</f>
        <v>HS</v>
      </c>
      <c r="P103" t="str">
        <f>Feuil1!DE346</f>
        <v>HS</v>
      </c>
      <c r="Q103" t="str">
        <f>Feuil1!DF346</f>
        <v>HS</v>
      </c>
      <c r="R103" t="str">
        <f>Feuil1!DG346</f>
        <v>HS</v>
      </c>
    </row>
    <row r="104" spans="1:18" ht="15" thickBot="1" x14ac:dyDescent="0.35">
      <c r="A104" s="17">
        <f>Feuil1!A347</f>
        <v>45665</v>
      </c>
      <c r="B104" s="24">
        <f>Feuil1!B347</f>
        <v>0.75</v>
      </c>
      <c r="C104">
        <f>Feuil1!CR347</f>
        <v>582</v>
      </c>
      <c r="D104">
        <f>Feuil1!CS347</f>
        <v>63.79</v>
      </c>
      <c r="E104">
        <f>Feuil1!CT347</f>
        <v>1352</v>
      </c>
      <c r="F104">
        <f>Feuil1!CU347</f>
        <v>1.78</v>
      </c>
      <c r="G104">
        <f>Feuil1!CV347</f>
        <v>0.47</v>
      </c>
      <c r="H104">
        <f>Feuil1!CW347</f>
        <v>523</v>
      </c>
      <c r="I104">
        <f>Feuil1!CX347</f>
        <v>547</v>
      </c>
      <c r="J104">
        <f>Feuil1!CY347</f>
        <v>5.87</v>
      </c>
      <c r="K104">
        <f>Feuil1!CZ347</f>
        <v>752</v>
      </c>
      <c r="L104">
        <f>Feuil1!DA347</f>
        <v>3.81</v>
      </c>
      <c r="M104">
        <f>Feuil1!DB347</f>
        <v>769</v>
      </c>
      <c r="N104">
        <f>Feuil1!DC347</f>
        <v>61.39</v>
      </c>
      <c r="O104">
        <f>Feuil1!DD347</f>
        <v>802</v>
      </c>
      <c r="P104">
        <f>Feuil1!DE347</f>
        <v>62.04</v>
      </c>
      <c r="Q104">
        <f>Feuil1!DF347</f>
        <v>789</v>
      </c>
      <c r="R104">
        <f>Feuil1!DG347</f>
        <v>2.42</v>
      </c>
    </row>
    <row r="105" spans="1:18" ht="15" thickBot="1" x14ac:dyDescent="0.35">
      <c r="A105" s="17">
        <f>Feuil1!A348</f>
        <v>45665</v>
      </c>
      <c r="B105" s="24">
        <f>Feuil1!B348</f>
        <v>8.3333333333333329E-2</v>
      </c>
      <c r="C105">
        <f>Feuil1!CR348</f>
        <v>595</v>
      </c>
      <c r="D105">
        <f>Feuil1!CS348</f>
        <v>63.39</v>
      </c>
      <c r="E105">
        <f>Feuil1!CT348</f>
        <v>1367</v>
      </c>
      <c r="F105">
        <f>Feuil1!CU348</f>
        <v>1.75</v>
      </c>
      <c r="G105">
        <f>Feuil1!CV348</f>
        <v>0.48</v>
      </c>
      <c r="H105">
        <f>Feuil1!CW348</f>
        <v>467</v>
      </c>
      <c r="I105">
        <f>Feuil1!CX348</f>
        <v>597</v>
      </c>
      <c r="J105">
        <f>Feuil1!CY348</f>
        <v>5.97</v>
      </c>
      <c r="K105">
        <f>Feuil1!CZ348</f>
        <v>752</v>
      </c>
      <c r="L105">
        <f>Feuil1!DA348</f>
        <v>3.83</v>
      </c>
      <c r="M105">
        <f>Feuil1!DB348</f>
        <v>769</v>
      </c>
      <c r="N105">
        <f>Feuil1!DC348</f>
        <v>60.92</v>
      </c>
      <c r="O105">
        <f>Feuil1!DD348</f>
        <v>751</v>
      </c>
      <c r="P105">
        <f>Feuil1!DE348</f>
        <v>61.62</v>
      </c>
      <c r="Q105">
        <f>Feuil1!DF348</f>
        <v>734</v>
      </c>
      <c r="R105">
        <f>Feuil1!DG348</f>
        <v>2.5</v>
      </c>
    </row>
    <row r="106" spans="1:18" ht="15" thickBot="1" x14ac:dyDescent="0.35">
      <c r="A106" s="17">
        <f>Feuil1!A349</f>
        <v>45666</v>
      </c>
      <c r="B106" s="24">
        <f>Feuil1!B349</f>
        <v>0.41666666666666669</v>
      </c>
      <c r="C106">
        <f>Feuil1!CR349</f>
        <v>590</v>
      </c>
      <c r="D106">
        <f>Feuil1!CS349</f>
        <v>63.35</v>
      </c>
      <c r="E106">
        <f>Feuil1!CT349</f>
        <v>1361</v>
      </c>
      <c r="F106">
        <f>Feuil1!CU349</f>
        <v>1.74</v>
      </c>
      <c r="G106">
        <f>Feuil1!CV349</f>
        <v>0.48</v>
      </c>
      <c r="H106">
        <f>Feuil1!CW349</f>
        <v>474</v>
      </c>
      <c r="I106">
        <f>Feuil1!CX349</f>
        <v>595</v>
      </c>
      <c r="J106">
        <f>Feuil1!CY349</f>
        <v>5.99</v>
      </c>
      <c r="K106">
        <f>Feuil1!CZ349</f>
        <v>770</v>
      </c>
      <c r="L106">
        <f>Feuil1!DA349</f>
        <v>3.81</v>
      </c>
      <c r="M106">
        <f>Feuil1!DB349</f>
        <v>771</v>
      </c>
      <c r="N106">
        <f>Feuil1!DC349</f>
        <v>60.75</v>
      </c>
      <c r="O106">
        <f>Feuil1!DD349</f>
        <v>755</v>
      </c>
      <c r="P106">
        <f>Feuil1!DE349</f>
        <v>61.44</v>
      </c>
      <c r="Q106">
        <f>Feuil1!DF349</f>
        <v>750</v>
      </c>
      <c r="R106">
        <f>Feuil1!DG349</f>
        <v>2.36</v>
      </c>
    </row>
    <row r="107" spans="1:18" ht="15" thickBot="1" x14ac:dyDescent="0.35">
      <c r="A107" s="17">
        <f>Feuil1!A350</f>
        <v>45666</v>
      </c>
      <c r="B107" s="24">
        <f>Feuil1!B350</f>
        <v>0.75</v>
      </c>
      <c r="C107">
        <f>Feuil1!CR350</f>
        <v>597</v>
      </c>
      <c r="D107">
        <f>Feuil1!CS350</f>
        <v>63.16</v>
      </c>
      <c r="E107">
        <f>Feuil1!CT350</f>
        <v>1365</v>
      </c>
      <c r="F107">
        <f>Feuil1!CU350</f>
        <v>1.75</v>
      </c>
      <c r="G107">
        <f>Feuil1!CV350</f>
        <v>0.47</v>
      </c>
      <c r="H107">
        <f>Feuil1!CW350</f>
        <v>470</v>
      </c>
      <c r="I107">
        <f>Feuil1!CX350</f>
        <v>601</v>
      </c>
      <c r="J107">
        <f>Feuil1!CY350</f>
        <v>5.91</v>
      </c>
      <c r="K107">
        <f>Feuil1!CZ350</f>
        <v>751</v>
      </c>
      <c r="L107">
        <f>Feuil1!DA350</f>
        <v>3.78</v>
      </c>
      <c r="M107">
        <f>Feuil1!DB350</f>
        <v>771</v>
      </c>
      <c r="N107">
        <f>Feuil1!DC350</f>
        <v>60.85</v>
      </c>
      <c r="O107">
        <f>Feuil1!DD350</f>
        <v>770</v>
      </c>
      <c r="P107">
        <f>Feuil1!DE350</f>
        <v>61.55</v>
      </c>
      <c r="Q107">
        <f>Feuil1!DF350</f>
        <v>751</v>
      </c>
      <c r="R107">
        <f>Feuil1!DG350</f>
        <v>2.39</v>
      </c>
    </row>
    <row r="108" spans="1:18" ht="15" thickBot="1" x14ac:dyDescent="0.35">
      <c r="A108" s="17">
        <f>Feuil1!A351</f>
        <v>45666</v>
      </c>
      <c r="B108" s="24">
        <f>Feuil1!B351</f>
        <v>8.3333333333333329E-2</v>
      </c>
      <c r="C108">
        <f>Feuil1!CR351</f>
        <v>596</v>
      </c>
      <c r="D108">
        <f>Feuil1!CS351</f>
        <v>63.27</v>
      </c>
      <c r="E108">
        <f>Feuil1!CT351</f>
        <v>1365</v>
      </c>
      <c r="F108">
        <f>Feuil1!CU351</f>
        <v>1.74</v>
      </c>
      <c r="G108">
        <f>Feuil1!CV351</f>
        <v>0.48</v>
      </c>
      <c r="H108">
        <f>Feuil1!CW351</f>
        <v>471</v>
      </c>
      <c r="I108">
        <f>Feuil1!CX351</f>
        <v>586</v>
      </c>
      <c r="J108">
        <f>Feuil1!CY351</f>
        <v>5.93</v>
      </c>
      <c r="K108">
        <f>Feuil1!CZ351</f>
        <v>751</v>
      </c>
      <c r="L108">
        <f>Feuil1!DA351</f>
        <v>3.81</v>
      </c>
      <c r="M108">
        <f>Feuil1!DB351</f>
        <v>770</v>
      </c>
      <c r="N108">
        <f>Feuil1!DC351</f>
        <v>60.92</v>
      </c>
      <c r="O108">
        <f>Feuil1!DD351</f>
        <v>773</v>
      </c>
      <c r="P108">
        <f>Feuil1!DE351</f>
        <v>61.58</v>
      </c>
      <c r="Q108">
        <f>Feuil1!DF351</f>
        <v>756</v>
      </c>
      <c r="R108">
        <f>Feuil1!DG351</f>
        <v>2.4300000000000002</v>
      </c>
    </row>
    <row r="109" spans="1:18" ht="15" thickBot="1" x14ac:dyDescent="0.35">
      <c r="A109" s="17">
        <f>Feuil1!A352</f>
        <v>45667</v>
      </c>
      <c r="B109" s="24">
        <f>Feuil1!B352</f>
        <v>0.41666666666666669</v>
      </c>
      <c r="C109">
        <f>Feuil1!CR352</f>
        <v>591</v>
      </c>
      <c r="D109">
        <f>Feuil1!CS352</f>
        <v>63.3</v>
      </c>
      <c r="E109">
        <f>Feuil1!CT352</f>
        <v>1361</v>
      </c>
      <c r="F109">
        <f>Feuil1!CU352</f>
        <v>1.74</v>
      </c>
      <c r="G109">
        <f>Feuil1!CV352</f>
        <v>0.47</v>
      </c>
      <c r="H109">
        <f>Feuil1!CW352</f>
        <v>468</v>
      </c>
      <c r="I109">
        <f>Feuil1!CX352</f>
        <v>581</v>
      </c>
      <c r="J109">
        <f>Feuil1!CY352</f>
        <v>5.93</v>
      </c>
      <c r="K109">
        <f>Feuil1!CZ352</f>
        <v>766</v>
      </c>
      <c r="L109">
        <f>Feuil1!DA352</f>
        <v>3.83</v>
      </c>
      <c r="M109">
        <f>Feuil1!DB352</f>
        <v>769</v>
      </c>
      <c r="N109">
        <f>Feuil1!DC352</f>
        <v>60.87</v>
      </c>
      <c r="O109">
        <f>Feuil1!DD352</f>
        <v>780</v>
      </c>
      <c r="P109">
        <f>Feuil1!DE352</f>
        <v>61.56</v>
      </c>
      <c r="Q109">
        <f>Feuil1!DF352</f>
        <v>764</v>
      </c>
      <c r="R109">
        <f>Feuil1!DG352</f>
        <v>2.27</v>
      </c>
    </row>
    <row r="110" spans="1:18" ht="15" thickBot="1" x14ac:dyDescent="0.35">
      <c r="A110" s="17">
        <f>Feuil1!A353</f>
        <v>45667</v>
      </c>
      <c r="B110" s="24">
        <f>Feuil1!B353</f>
        <v>0.75</v>
      </c>
      <c r="C110">
        <f>Feuil1!CR353</f>
        <v>594</v>
      </c>
      <c r="D110">
        <f>Feuil1!CS353</f>
        <v>63.27</v>
      </c>
      <c r="E110">
        <f>Feuil1!CT353</f>
        <v>1365</v>
      </c>
      <c r="F110">
        <f>Feuil1!CU353</f>
        <v>1.74</v>
      </c>
      <c r="G110">
        <f>Feuil1!CV353</f>
        <v>0.47</v>
      </c>
      <c r="H110">
        <f>Feuil1!CW353</f>
        <v>467</v>
      </c>
      <c r="I110">
        <f>Feuil1!CX353</f>
        <v>589</v>
      </c>
      <c r="J110">
        <f>Feuil1!CY353</f>
        <v>5.8</v>
      </c>
      <c r="K110">
        <f>Feuil1!CZ353</f>
        <v>755</v>
      </c>
      <c r="L110">
        <f>Feuil1!DA353</f>
        <v>3.81</v>
      </c>
      <c r="M110">
        <f>Feuil1!DB353</f>
        <v>768</v>
      </c>
      <c r="N110">
        <f>Feuil1!DC353</f>
        <v>60.47</v>
      </c>
      <c r="O110">
        <f>Feuil1!DD353</f>
        <v>779</v>
      </c>
      <c r="P110">
        <f>Feuil1!DE353</f>
        <v>61.58</v>
      </c>
      <c r="Q110">
        <f>Feuil1!DF353</f>
        <v>750</v>
      </c>
      <c r="R110">
        <f>Feuil1!DG353</f>
        <v>2.37</v>
      </c>
    </row>
    <row r="111" spans="1:18" ht="15" thickBot="1" x14ac:dyDescent="0.35">
      <c r="A111" s="17">
        <f>Feuil1!A354</f>
        <v>45667</v>
      </c>
      <c r="B111" s="24">
        <f>Feuil1!B354</f>
        <v>8.3333333333333329E-2</v>
      </c>
      <c r="C111">
        <f>Feuil1!CR354</f>
        <v>593</v>
      </c>
      <c r="D111">
        <f>Feuil1!CS354</f>
        <v>63.34</v>
      </c>
      <c r="E111">
        <f>Feuil1!CT354</f>
        <v>1364</v>
      </c>
      <c r="F111">
        <f>Feuil1!CU354</f>
        <v>1.74</v>
      </c>
      <c r="G111">
        <f>Feuil1!CV354</f>
        <v>0.46</v>
      </c>
      <c r="H111">
        <f>Feuil1!CW354</f>
        <v>466</v>
      </c>
      <c r="I111">
        <f>Feuil1!CX354</f>
        <v>569</v>
      </c>
      <c r="J111">
        <f>Feuil1!CY354</f>
        <v>5.91</v>
      </c>
      <c r="K111">
        <f>Feuil1!CZ354</f>
        <v>753</v>
      </c>
      <c r="L111">
        <f>Feuil1!DA354</f>
        <v>3.8</v>
      </c>
      <c r="M111">
        <f>Feuil1!DB354</f>
        <v>770</v>
      </c>
      <c r="N111">
        <f>Feuil1!DC354</f>
        <v>60.88</v>
      </c>
      <c r="O111">
        <f>Feuil1!DD354</f>
        <v>779</v>
      </c>
      <c r="P111">
        <f>Feuil1!DE354</f>
        <v>61.1</v>
      </c>
      <c r="Q111">
        <f>Feuil1!DF354</f>
        <v>761</v>
      </c>
      <c r="R111">
        <f>Feuil1!DG354</f>
        <v>2.44</v>
      </c>
    </row>
    <row r="112" spans="1:18" ht="15" thickBot="1" x14ac:dyDescent="0.35">
      <c r="A112" s="17">
        <f>Feuil1!A355</f>
        <v>45668</v>
      </c>
      <c r="B112" s="24">
        <f>Feuil1!B355</f>
        <v>0.41666666666666669</v>
      </c>
      <c r="C112">
        <f>Feuil1!CR355</f>
        <v>595</v>
      </c>
      <c r="D112">
        <f>Feuil1!CS355</f>
        <v>63.15</v>
      </c>
      <c r="E112">
        <f>Feuil1!CT355</f>
        <v>1364</v>
      </c>
      <c r="F112">
        <f>Feuil1!CU355</f>
        <v>1.75</v>
      </c>
      <c r="G112">
        <f>Feuil1!CV355</f>
        <v>0.47</v>
      </c>
      <c r="H112">
        <f>Feuil1!CW355</f>
        <v>466</v>
      </c>
      <c r="I112">
        <f>Feuil1!CX355</f>
        <v>580</v>
      </c>
      <c r="J112">
        <f>Feuil1!CY355</f>
        <v>5.55</v>
      </c>
      <c r="K112">
        <f>Feuil1!CZ355</f>
        <v>753</v>
      </c>
      <c r="L112">
        <f>Feuil1!DA355</f>
        <v>3.82</v>
      </c>
      <c r="M112">
        <f>Feuil1!DB355</f>
        <v>770</v>
      </c>
      <c r="N112">
        <f>Feuil1!DC355</f>
        <v>60.82</v>
      </c>
      <c r="O112">
        <f>Feuil1!DD355</f>
        <v>774</v>
      </c>
      <c r="P112">
        <f>Feuil1!DE355</f>
        <v>61.52</v>
      </c>
      <c r="Q112">
        <f>Feuil1!DF355</f>
        <v>755</v>
      </c>
      <c r="R112">
        <f>Feuil1!DG355</f>
        <v>2.42</v>
      </c>
    </row>
    <row r="113" spans="1:18" ht="15" thickBot="1" x14ac:dyDescent="0.35">
      <c r="A113" s="17">
        <f>Feuil1!A356</f>
        <v>45668</v>
      </c>
      <c r="B113" s="24">
        <f>Feuil1!B356</f>
        <v>0.75</v>
      </c>
      <c r="C113">
        <f>Feuil1!CR356</f>
        <v>595</v>
      </c>
      <c r="D113">
        <f>Feuil1!CS356</f>
        <v>63.25</v>
      </c>
      <c r="E113">
        <f>Feuil1!CT356</f>
        <v>1363</v>
      </c>
      <c r="F113">
        <f>Feuil1!CU356</f>
        <v>1.75</v>
      </c>
      <c r="G113">
        <f>Feuil1!CV356</f>
        <v>0.46</v>
      </c>
      <c r="H113">
        <f>Feuil1!CW356</f>
        <v>464</v>
      </c>
      <c r="I113">
        <f>Feuil1!CX356</f>
        <v>591</v>
      </c>
      <c r="J113">
        <f>Feuil1!CY356</f>
        <v>5.89</v>
      </c>
      <c r="K113">
        <f>Feuil1!CZ356</f>
        <v>754</v>
      </c>
      <c r="L113">
        <f>Feuil1!DA356</f>
        <v>3.78</v>
      </c>
      <c r="M113">
        <f>Feuil1!DB356</f>
        <v>770</v>
      </c>
      <c r="N113">
        <f>Feuil1!DC356</f>
        <v>60.9</v>
      </c>
      <c r="O113">
        <f>Feuil1!DD356</f>
        <v>781</v>
      </c>
      <c r="P113">
        <f>Feuil1!DE356</f>
        <v>61.6</v>
      </c>
      <c r="Q113">
        <f>Feuil1!DF356</f>
        <v>759</v>
      </c>
      <c r="R113">
        <f>Feuil1!DG356</f>
        <v>2.2400000000000002</v>
      </c>
    </row>
    <row r="114" spans="1:18" ht="15" thickBot="1" x14ac:dyDescent="0.35">
      <c r="A114" s="17">
        <f>Feuil1!A357</f>
        <v>45668</v>
      </c>
      <c r="B114" s="24">
        <f>Feuil1!B357</f>
        <v>8.3333333333333329E-2</v>
      </c>
      <c r="C114">
        <f>Feuil1!CR357</f>
        <v>592</v>
      </c>
      <c r="D114">
        <f>Feuil1!CS357</f>
        <v>63.39</v>
      </c>
      <c r="E114">
        <f>Feuil1!CT357</f>
        <v>1362</v>
      </c>
      <c r="F114">
        <f>Feuil1!CU357</f>
        <v>1.74</v>
      </c>
      <c r="G114">
        <f>Feuil1!CV357</f>
        <v>0.47</v>
      </c>
      <c r="H114">
        <f>Feuil1!CW357</f>
        <v>464</v>
      </c>
      <c r="I114">
        <f>Feuil1!CX357</f>
        <v>593</v>
      </c>
      <c r="J114">
        <f>Feuil1!CY357</f>
        <v>5.88</v>
      </c>
      <c r="K114">
        <f>Feuil1!CZ357</f>
        <v>772</v>
      </c>
      <c r="L114">
        <f>Feuil1!DA357</f>
        <v>3.81</v>
      </c>
      <c r="M114">
        <f>Feuil1!DB357</f>
        <v>770</v>
      </c>
      <c r="N114">
        <f>Feuil1!DC357</f>
        <v>60.85</v>
      </c>
      <c r="O114">
        <f>Feuil1!DD357</f>
        <v>774</v>
      </c>
      <c r="P114">
        <f>Feuil1!DE357</f>
        <v>61.58</v>
      </c>
      <c r="Q114">
        <f>Feuil1!DF357</f>
        <v>766</v>
      </c>
      <c r="R114">
        <f>Feuil1!DG357</f>
        <v>2.41</v>
      </c>
    </row>
    <row r="115" spans="1:18" ht="15" thickBot="1" x14ac:dyDescent="0.35">
      <c r="A115" s="17">
        <f>Feuil1!A358</f>
        <v>45669</v>
      </c>
      <c r="B115" s="24">
        <f>Feuil1!B358</f>
        <v>0.41666666666666669</v>
      </c>
      <c r="C115">
        <f>Feuil1!CR358</f>
        <v>590</v>
      </c>
      <c r="D115">
        <f>Feuil1!CS358</f>
        <v>63.31</v>
      </c>
      <c r="E115">
        <f>Feuil1!CT358</f>
        <v>1362</v>
      </c>
      <c r="F115">
        <f>Feuil1!CU358</f>
        <v>1.74</v>
      </c>
      <c r="G115">
        <f>Feuil1!CV358</f>
        <v>0.47</v>
      </c>
      <c r="H115">
        <f>Feuil1!CW358</f>
        <v>464</v>
      </c>
      <c r="I115">
        <f>Feuil1!CX358</f>
        <v>593</v>
      </c>
      <c r="J115">
        <f>Feuil1!CY358</f>
        <v>5.76</v>
      </c>
      <c r="K115">
        <f>Feuil1!CZ358</f>
        <v>771</v>
      </c>
      <c r="L115">
        <f>Feuil1!DA358</f>
        <v>3.79</v>
      </c>
      <c r="M115">
        <f>Feuil1!DB358</f>
        <v>770</v>
      </c>
      <c r="N115">
        <f>Feuil1!DC358</f>
        <v>60.5</v>
      </c>
      <c r="O115">
        <f>Feuil1!DD358</f>
        <v>780</v>
      </c>
      <c r="P115">
        <f>Feuil1!DE358</f>
        <v>61.4</v>
      </c>
      <c r="Q115">
        <f>Feuil1!DF358</f>
        <v>779</v>
      </c>
      <c r="R115">
        <f>Feuil1!DG358</f>
        <v>2.46</v>
      </c>
    </row>
    <row r="116" spans="1:18" ht="15" thickBot="1" x14ac:dyDescent="0.35">
      <c r="A116" s="17">
        <f>Feuil1!A359</f>
        <v>45669</v>
      </c>
      <c r="B116" s="24">
        <f>Feuil1!B359</f>
        <v>0.75</v>
      </c>
      <c r="C116">
        <f>Feuil1!CR359</f>
        <v>595</v>
      </c>
      <c r="D116">
        <f>Feuil1!CS359</f>
        <v>63.15</v>
      </c>
      <c r="E116">
        <f>Feuil1!CT359</f>
        <v>1364</v>
      </c>
      <c r="F116">
        <f>Feuil1!CU359</f>
        <v>1.75</v>
      </c>
      <c r="G116">
        <f>Feuil1!CV359</f>
        <v>0.47</v>
      </c>
      <c r="H116">
        <f>Feuil1!CW359</f>
        <v>466</v>
      </c>
      <c r="I116">
        <f>Feuil1!CX359</f>
        <v>580</v>
      </c>
      <c r="J116">
        <f>Feuil1!CY359</f>
        <v>5.55</v>
      </c>
      <c r="K116">
        <f>Feuil1!CZ359</f>
        <v>753</v>
      </c>
      <c r="L116">
        <f>Feuil1!DA359</f>
        <v>3.82</v>
      </c>
      <c r="M116">
        <f>Feuil1!DB359</f>
        <v>770</v>
      </c>
      <c r="N116">
        <f>Feuil1!DC359</f>
        <v>60.82</v>
      </c>
      <c r="O116">
        <f>Feuil1!DD359</f>
        <v>774</v>
      </c>
      <c r="P116">
        <f>Feuil1!DE359</f>
        <v>61.52</v>
      </c>
      <c r="Q116">
        <f>Feuil1!DF359</f>
        <v>755</v>
      </c>
      <c r="R116">
        <f>Feuil1!DG359</f>
        <v>2.42</v>
      </c>
    </row>
    <row r="117" spans="1:18" ht="15" thickBot="1" x14ac:dyDescent="0.35">
      <c r="A117" s="17">
        <f>Feuil1!A360</f>
        <v>45669</v>
      </c>
      <c r="B117" s="24">
        <f>Feuil1!B360</f>
        <v>8.3333333333333329E-2</v>
      </c>
      <c r="C117">
        <f>Feuil1!CR360</f>
        <v>592</v>
      </c>
      <c r="D117">
        <f>Feuil1!CS360</f>
        <v>63.39</v>
      </c>
      <c r="E117">
        <f>Feuil1!CT360</f>
        <v>1361</v>
      </c>
      <c r="F117">
        <f>Feuil1!CU360</f>
        <v>1.74</v>
      </c>
      <c r="G117">
        <f>Feuil1!CV360</f>
        <v>0.47</v>
      </c>
      <c r="H117">
        <f>Feuil1!CW360</f>
        <v>466</v>
      </c>
      <c r="I117">
        <f>Feuil1!CX360</f>
        <v>587</v>
      </c>
      <c r="J117">
        <f>Feuil1!CY360</f>
        <v>5.56</v>
      </c>
      <c r="K117">
        <f>Feuil1!CZ360</f>
        <v>813</v>
      </c>
      <c r="L117">
        <f>Feuil1!DA360</f>
        <v>3.78</v>
      </c>
      <c r="M117">
        <f>Feuil1!DB360</f>
        <v>770</v>
      </c>
      <c r="N117">
        <f>Feuil1!DC360</f>
        <v>60.96</v>
      </c>
      <c r="O117">
        <f>Feuil1!DD360</f>
        <v>771</v>
      </c>
      <c r="P117">
        <f>Feuil1!DE360</f>
        <v>61.62</v>
      </c>
      <c r="Q117">
        <f>Feuil1!DF360</f>
        <v>812</v>
      </c>
      <c r="R117">
        <f>Feuil1!DG360</f>
        <v>2.37</v>
      </c>
    </row>
    <row r="118" spans="1:18" ht="15" thickBot="1" x14ac:dyDescent="0.35">
      <c r="A118" s="17">
        <f>Feuil1!A361</f>
        <v>45670</v>
      </c>
      <c r="B118" s="24">
        <f>Feuil1!B361</f>
        <v>0.41666666666666669</v>
      </c>
      <c r="C118">
        <f>Feuil1!CR361</f>
        <v>594</v>
      </c>
      <c r="D118">
        <f>Feuil1!CS361</f>
        <v>63.32</v>
      </c>
      <c r="E118">
        <f>Feuil1!CT361</f>
        <v>1365</v>
      </c>
      <c r="F118">
        <f>Feuil1!CU361</f>
        <v>1.73</v>
      </c>
      <c r="G118">
        <f>Feuil1!CV361</f>
        <v>0.47</v>
      </c>
      <c r="H118">
        <f>Feuil1!CW361</f>
        <v>464</v>
      </c>
      <c r="I118">
        <f>Feuil1!CX361</f>
        <v>570</v>
      </c>
      <c r="J118">
        <f>Feuil1!CY361</f>
        <v>5.61</v>
      </c>
      <c r="K118">
        <f>Feuil1!CZ361</f>
        <v>750</v>
      </c>
      <c r="L118">
        <f>Feuil1!DA361</f>
        <v>3.8</v>
      </c>
      <c r="M118">
        <f>Feuil1!DB361</f>
        <v>770</v>
      </c>
      <c r="N118">
        <f>Feuil1!DC361</f>
        <v>60.86</v>
      </c>
      <c r="O118">
        <f>Feuil1!DD361</f>
        <v>770</v>
      </c>
      <c r="P118">
        <f>Feuil1!DE361</f>
        <v>61.62</v>
      </c>
      <c r="Q118">
        <f>Feuil1!DF361</f>
        <v>815</v>
      </c>
      <c r="R118">
        <f>Feuil1!DG361</f>
        <v>2.31</v>
      </c>
    </row>
    <row r="119" spans="1:18" ht="15" thickBot="1" x14ac:dyDescent="0.35">
      <c r="A119" s="17">
        <f>Feuil1!A362</f>
        <v>45670</v>
      </c>
      <c r="B119" s="24">
        <f>Feuil1!B362</f>
        <v>0.75</v>
      </c>
      <c r="C119">
        <f>Feuil1!CR362</f>
        <v>593</v>
      </c>
      <c r="D119">
        <f>Feuil1!CS362</f>
        <v>63.22</v>
      </c>
      <c r="E119">
        <f>Feuil1!CT362</f>
        <v>1366</v>
      </c>
      <c r="F119">
        <f>Feuil1!CU362</f>
        <v>1.75</v>
      </c>
      <c r="G119">
        <f>Feuil1!CV362</f>
        <v>0.47</v>
      </c>
      <c r="H119">
        <f>Feuil1!CW362</f>
        <v>465</v>
      </c>
      <c r="I119">
        <f>Feuil1!CX362</f>
        <v>587</v>
      </c>
      <c r="J119">
        <f>Feuil1!CY362</f>
        <v>5.57</v>
      </c>
      <c r="K119">
        <f>Feuil1!CZ362</f>
        <v>753</v>
      </c>
      <c r="L119">
        <f>Feuil1!DA362</f>
        <v>3.82</v>
      </c>
      <c r="M119">
        <f>Feuil1!DB362</f>
        <v>768</v>
      </c>
      <c r="N119">
        <f>Feuil1!DC362</f>
        <v>60.9</v>
      </c>
      <c r="O119">
        <f>Feuil1!DD362</f>
        <v>775</v>
      </c>
      <c r="P119">
        <f>Feuil1!DE362</f>
        <v>61.62</v>
      </c>
      <c r="Q119">
        <f>Feuil1!DF362</f>
        <v>758</v>
      </c>
      <c r="R119">
        <f>Feuil1!DG362</f>
        <v>2.4300000000000002</v>
      </c>
    </row>
    <row r="120" spans="1:18" ht="15" thickBot="1" x14ac:dyDescent="0.35">
      <c r="A120" s="17">
        <f>Feuil1!A363</f>
        <v>45670</v>
      </c>
      <c r="B120" s="24">
        <f>Feuil1!B363</f>
        <v>8.3333333333333329E-2</v>
      </c>
      <c r="C120">
        <f>Feuil1!CR363</f>
        <v>592</v>
      </c>
      <c r="D120">
        <f>Feuil1!CS363</f>
        <v>63.28</v>
      </c>
      <c r="E120">
        <f>Feuil1!CT363</f>
        <v>1361</v>
      </c>
      <c r="F120">
        <f>Feuil1!CU363</f>
        <v>1.75</v>
      </c>
      <c r="G120">
        <f>Feuil1!CV363</f>
        <v>0.47</v>
      </c>
      <c r="H120">
        <f>Feuil1!CW363</f>
        <v>462</v>
      </c>
      <c r="I120">
        <f>Feuil1!CX363</f>
        <v>588</v>
      </c>
      <c r="J120">
        <f>Feuil1!CY363</f>
        <v>5.6</v>
      </c>
      <c r="K120">
        <f>Feuil1!CZ363</f>
        <v>756</v>
      </c>
      <c r="L120">
        <f>Feuil1!DA363</f>
        <v>3.81</v>
      </c>
      <c r="M120">
        <f>Feuil1!DB363</f>
        <v>769</v>
      </c>
      <c r="N120">
        <f>Feuil1!DC363</f>
        <v>60.84</v>
      </c>
      <c r="O120">
        <f>Feuil1!DD363</f>
        <v>773</v>
      </c>
      <c r="P120">
        <f>Feuil1!DE363</f>
        <v>61.51</v>
      </c>
      <c r="Q120">
        <f>Feuil1!DF363</f>
        <v>761</v>
      </c>
      <c r="R120">
        <f>Feuil1!DG363</f>
        <v>2.44</v>
      </c>
    </row>
    <row r="121" spans="1:18" ht="15" thickBot="1" x14ac:dyDescent="0.35">
      <c r="A121" s="17">
        <f>Feuil1!A364</f>
        <v>45671</v>
      </c>
      <c r="B121" s="24">
        <f>Feuil1!B364</f>
        <v>0.41666666666666669</v>
      </c>
      <c r="C121">
        <f>Feuil1!CR364</f>
        <v>591</v>
      </c>
      <c r="D121">
        <f>Feuil1!CS364</f>
        <v>63.54</v>
      </c>
      <c r="E121">
        <f>Feuil1!CT364</f>
        <v>1361</v>
      </c>
      <c r="F121">
        <f>Feuil1!CU364</f>
        <v>1.75</v>
      </c>
      <c r="G121">
        <f>Feuil1!CV364</f>
        <v>0.44</v>
      </c>
      <c r="H121">
        <f>Feuil1!CW364</f>
        <v>461</v>
      </c>
      <c r="I121">
        <f>Feuil1!CX364</f>
        <v>576</v>
      </c>
      <c r="J121">
        <f>Feuil1!CY364</f>
        <v>5.64</v>
      </c>
      <c r="K121">
        <f>Feuil1!CZ364</f>
        <v>763</v>
      </c>
      <c r="L121">
        <f>Feuil1!DA364</f>
        <v>3.82</v>
      </c>
      <c r="M121">
        <f>Feuil1!DB364</f>
        <v>769</v>
      </c>
      <c r="N121">
        <f>Feuil1!DC364</f>
        <v>60.97</v>
      </c>
      <c r="O121">
        <f>Feuil1!DD364</f>
        <v>776</v>
      </c>
      <c r="P121">
        <f>Feuil1!DE364</f>
        <v>61.66</v>
      </c>
      <c r="Q121">
        <f>Feuil1!DF364</f>
        <v>764</v>
      </c>
      <c r="R121">
        <f>Feuil1!DG364</f>
        <v>2.42</v>
      </c>
    </row>
    <row r="122" spans="1:18" ht="15" thickBot="1" x14ac:dyDescent="0.35">
      <c r="A122" s="17">
        <f>Feuil1!A365</f>
        <v>45671</v>
      </c>
      <c r="B122" s="24">
        <f>Feuil1!B365</f>
        <v>0.75</v>
      </c>
      <c r="C122">
        <f>Feuil1!CR365</f>
        <v>592</v>
      </c>
      <c r="D122">
        <f>Feuil1!CS365</f>
        <v>63.49</v>
      </c>
      <c r="E122">
        <f>Feuil1!CT365</f>
        <v>1362</v>
      </c>
      <c r="F122">
        <f>Feuil1!CU365</f>
        <v>1.74</v>
      </c>
      <c r="G122">
        <f>Feuil1!CV365</f>
        <v>0.46</v>
      </c>
      <c r="H122">
        <f>Feuil1!CW365</f>
        <v>458</v>
      </c>
      <c r="I122">
        <f>Feuil1!CX365</f>
        <v>580</v>
      </c>
      <c r="J122">
        <f>Feuil1!CY365</f>
        <v>5.58</v>
      </c>
      <c r="K122">
        <f>Feuil1!CZ365</f>
        <v>760</v>
      </c>
      <c r="L122">
        <f>Feuil1!DA365</f>
        <v>3.83</v>
      </c>
      <c r="M122">
        <f>Feuil1!DB365</f>
        <v>770</v>
      </c>
      <c r="N122">
        <f>Feuil1!DC365</f>
        <v>60.96</v>
      </c>
      <c r="O122">
        <f>Feuil1!DD365</f>
        <v>786</v>
      </c>
      <c r="P122">
        <f>Feuil1!DE365</f>
        <v>61.66</v>
      </c>
      <c r="Q122">
        <f>Feuil1!DF365</f>
        <v>768</v>
      </c>
      <c r="R122">
        <f>Feuil1!DG365</f>
        <v>2.38</v>
      </c>
    </row>
    <row r="123" spans="1:18" ht="15" thickBot="1" x14ac:dyDescent="0.35">
      <c r="A123" s="17">
        <f>Feuil1!A366</f>
        <v>45671</v>
      </c>
      <c r="B123" s="24">
        <f>Feuil1!B366</f>
        <v>8.3333333333333329E-2</v>
      </c>
      <c r="C123">
        <f>Feuil1!CR366</f>
        <v>589</v>
      </c>
      <c r="D123">
        <f>Feuil1!CS366</f>
        <v>63.45</v>
      </c>
      <c r="E123">
        <f>Feuil1!CT366</f>
        <v>1359</v>
      </c>
      <c r="F123">
        <f>Feuil1!CU366</f>
        <v>1.74</v>
      </c>
      <c r="G123">
        <f>Feuil1!CV366</f>
        <v>0.47</v>
      </c>
      <c r="H123">
        <f>Feuil1!CW366</f>
        <v>456</v>
      </c>
      <c r="I123">
        <f>Feuil1!CX366</f>
        <v>590</v>
      </c>
      <c r="J123">
        <f>Feuil1!CY366</f>
        <v>5.54</v>
      </c>
      <c r="K123">
        <f>Feuil1!CZ366</f>
        <v>814</v>
      </c>
      <c r="L123">
        <f>Feuil1!DA366</f>
        <v>3.81</v>
      </c>
      <c r="M123">
        <f>Feuil1!DB366</f>
        <v>769</v>
      </c>
      <c r="N123">
        <f>Feuil1!DC366</f>
        <v>61.01</v>
      </c>
      <c r="O123">
        <f>Feuil1!DD366</f>
        <v>769</v>
      </c>
      <c r="P123">
        <f>Feuil1!DE366</f>
        <v>61.71</v>
      </c>
      <c r="Q123">
        <f>Feuil1!DF366</f>
        <v>819</v>
      </c>
      <c r="R123">
        <f>Feuil1!DG366</f>
        <v>2.36</v>
      </c>
    </row>
    <row r="124" spans="1:18" ht="15" thickBot="1" x14ac:dyDescent="0.35">
      <c r="A124" s="17">
        <f>Feuil1!A367</f>
        <v>45672</v>
      </c>
      <c r="B124" s="24">
        <f>Feuil1!B367</f>
        <v>0.41666666666666669</v>
      </c>
      <c r="C124">
        <f>Feuil1!CR367</f>
        <v>588</v>
      </c>
      <c r="D124">
        <f>Feuil1!CS367</f>
        <v>63.65</v>
      </c>
      <c r="E124">
        <f>Feuil1!CT367</f>
        <v>1357</v>
      </c>
      <c r="F124">
        <f>Feuil1!CU367</f>
        <v>1.74</v>
      </c>
      <c r="G124">
        <f>Feuil1!CV367</f>
        <v>0.41</v>
      </c>
      <c r="H124">
        <f>Feuil1!CW367</f>
        <v>452</v>
      </c>
      <c r="I124">
        <f>Feuil1!CX367</f>
        <v>575</v>
      </c>
      <c r="J124">
        <f>Feuil1!CY367</f>
        <v>5.6</v>
      </c>
      <c r="K124">
        <f>Feuil1!CZ367</f>
        <v>826</v>
      </c>
      <c r="L124">
        <f>Feuil1!DA367</f>
        <v>3.82</v>
      </c>
      <c r="M124">
        <f>Feuil1!DB367</f>
        <v>771</v>
      </c>
      <c r="N124">
        <f>Feuil1!DC367</f>
        <v>61.12</v>
      </c>
      <c r="O124">
        <f>Feuil1!DD367</f>
        <v>799</v>
      </c>
      <c r="P124">
        <f>Feuil1!DE367</f>
        <v>61.74</v>
      </c>
      <c r="Q124">
        <f>Feuil1!DF367</f>
        <v>811</v>
      </c>
      <c r="R124">
        <f>Feuil1!DG367</f>
        <v>2.42</v>
      </c>
    </row>
    <row r="125" spans="1:18" ht="15" thickBot="1" x14ac:dyDescent="0.35">
      <c r="A125" s="17">
        <f>Feuil1!A368</f>
        <v>45672</v>
      </c>
      <c r="B125" s="24">
        <f>Feuil1!B368</f>
        <v>0.75</v>
      </c>
      <c r="C125" t="str">
        <f>Feuil1!CR368</f>
        <v>HS</v>
      </c>
      <c r="D125" t="str">
        <f>Feuil1!CS368</f>
        <v>HS</v>
      </c>
      <c r="E125" t="str">
        <f>Feuil1!CT368</f>
        <v>HS</v>
      </c>
      <c r="F125" t="str">
        <f>Feuil1!CU368</f>
        <v>HS</v>
      </c>
      <c r="G125" t="str">
        <f>Feuil1!CV368</f>
        <v>HS</v>
      </c>
      <c r="H125" t="str">
        <f>Feuil1!CW368</f>
        <v>HS</v>
      </c>
      <c r="I125" t="str">
        <f>Feuil1!CX368</f>
        <v>HS</v>
      </c>
      <c r="J125" t="str">
        <f>Feuil1!CY368</f>
        <v>HS</v>
      </c>
      <c r="K125" t="str">
        <f>Feuil1!CZ368</f>
        <v>HS</v>
      </c>
      <c r="L125" t="str">
        <f>Feuil1!DA368</f>
        <v>HS</v>
      </c>
      <c r="M125" t="str">
        <f>Feuil1!DB368</f>
        <v>HS</v>
      </c>
      <c r="N125" t="str">
        <f>Feuil1!DC368</f>
        <v>HS</v>
      </c>
      <c r="O125" t="str">
        <f>Feuil1!DD368</f>
        <v>HS</v>
      </c>
      <c r="P125" t="str">
        <f>Feuil1!DE368</f>
        <v>HS</v>
      </c>
      <c r="Q125" t="str">
        <f>Feuil1!DF368</f>
        <v>HS</v>
      </c>
      <c r="R125" t="str">
        <f>Feuil1!DG368</f>
        <v>HS</v>
      </c>
    </row>
    <row r="126" spans="1:18" ht="15" thickBot="1" x14ac:dyDescent="0.35">
      <c r="A126" s="17">
        <f>Feuil1!A369</f>
        <v>45672</v>
      </c>
      <c r="B126" s="24">
        <f>Feuil1!B369</f>
        <v>8.3333333333333329E-2</v>
      </c>
      <c r="C126">
        <f>Feuil1!CR369</f>
        <v>595</v>
      </c>
      <c r="D126">
        <f>Feuil1!CS369</f>
        <v>63.15</v>
      </c>
      <c r="E126">
        <f>Feuil1!CT369</f>
        <v>1364</v>
      </c>
      <c r="F126">
        <f>Feuil1!CU369</f>
        <v>1.75</v>
      </c>
      <c r="G126">
        <f>Feuil1!CV369</f>
        <v>0.47</v>
      </c>
      <c r="H126">
        <f>Feuil1!CW369</f>
        <v>466</v>
      </c>
      <c r="I126">
        <f>Feuil1!CX369</f>
        <v>580</v>
      </c>
      <c r="J126">
        <f>Feuil1!CY369</f>
        <v>5.55</v>
      </c>
      <c r="K126">
        <f>Feuil1!CZ369</f>
        <v>753</v>
      </c>
      <c r="L126">
        <f>Feuil1!DA369</f>
        <v>3.82</v>
      </c>
      <c r="M126">
        <f>Feuil1!DB369</f>
        <v>770</v>
      </c>
      <c r="N126">
        <f>Feuil1!DC369</f>
        <v>60.82</v>
      </c>
      <c r="O126">
        <f>Feuil1!DD369</f>
        <v>774</v>
      </c>
      <c r="P126">
        <f>Feuil1!DE369</f>
        <v>61.52</v>
      </c>
      <c r="Q126">
        <f>Feuil1!DF369</f>
        <v>755</v>
      </c>
      <c r="R126">
        <f>Feuil1!DG369</f>
        <v>2.42</v>
      </c>
    </row>
    <row r="127" spans="1:18" ht="15" thickBot="1" x14ac:dyDescent="0.35">
      <c r="A127" s="17">
        <f>Feuil1!A370</f>
        <v>45673</v>
      </c>
      <c r="B127" s="24">
        <f>Feuil1!B370</f>
        <v>0.41666666666666669</v>
      </c>
      <c r="C127">
        <f>Feuil1!CR370</f>
        <v>589</v>
      </c>
      <c r="D127">
        <f>Feuil1!CS370</f>
        <v>63.47</v>
      </c>
      <c r="E127">
        <f>Feuil1!CT370</f>
        <v>1357</v>
      </c>
      <c r="F127">
        <f>Feuil1!CU370</f>
        <v>1.74</v>
      </c>
      <c r="G127">
        <f>Feuil1!CV370</f>
        <v>0.47</v>
      </c>
      <c r="H127">
        <f>Feuil1!CW370</f>
        <v>456</v>
      </c>
      <c r="I127">
        <f>Feuil1!CX370</f>
        <v>590</v>
      </c>
      <c r="J127">
        <f>Feuil1!CY370</f>
        <v>5.56</v>
      </c>
      <c r="K127">
        <f>Feuil1!CZ370</f>
        <v>763</v>
      </c>
      <c r="L127">
        <f>Feuil1!DA370</f>
        <v>3.81</v>
      </c>
      <c r="M127">
        <f>Feuil1!DB370</f>
        <v>770</v>
      </c>
      <c r="N127">
        <f>Feuil1!DC370</f>
        <v>60.98</v>
      </c>
      <c r="O127">
        <f>Feuil1!DD370</f>
        <v>776</v>
      </c>
      <c r="P127">
        <f>Feuil1!DE370</f>
        <v>61.68</v>
      </c>
      <c r="Q127">
        <f>Feuil1!DF370</f>
        <v>753</v>
      </c>
      <c r="R127">
        <f>Feuil1!DG370</f>
        <v>2.27</v>
      </c>
    </row>
    <row r="128" spans="1:18" ht="15" thickBot="1" x14ac:dyDescent="0.35">
      <c r="A128" s="17">
        <f>Feuil1!A371</f>
        <v>45673</v>
      </c>
      <c r="B128" s="24">
        <f>Feuil1!B371</f>
        <v>0.75</v>
      </c>
      <c r="C128">
        <f>Feuil1!CR371</f>
        <v>591</v>
      </c>
      <c r="D128">
        <f>Feuil1!CS371</f>
        <v>63.45</v>
      </c>
      <c r="E128">
        <f>Feuil1!CT371</f>
        <v>1362</v>
      </c>
      <c r="F128">
        <f>Feuil1!CU371</f>
        <v>1.76</v>
      </c>
      <c r="G128">
        <f>Feuil1!CV371</f>
        <v>0.47</v>
      </c>
      <c r="H128">
        <f>Feuil1!CW371</f>
        <v>456</v>
      </c>
      <c r="I128">
        <f>Feuil1!CX371</f>
        <v>586</v>
      </c>
      <c r="J128">
        <f>Feuil1!CY371</f>
        <v>5.58</v>
      </c>
      <c r="K128">
        <f>Feuil1!CZ371</f>
        <v>754</v>
      </c>
      <c r="L128">
        <f>Feuil1!DA371</f>
        <v>3.78</v>
      </c>
      <c r="M128">
        <f>Feuil1!DB371</f>
        <v>770</v>
      </c>
      <c r="N128">
        <f>Feuil1!DC371</f>
        <v>61.04</v>
      </c>
      <c r="O128">
        <f>Feuil1!DD371</f>
        <v>775</v>
      </c>
      <c r="P128">
        <f>Feuil1!DE371</f>
        <v>61.72</v>
      </c>
      <c r="Q128">
        <f>Feuil1!DF371</f>
        <v>794</v>
      </c>
      <c r="R128">
        <f>Feuil1!DG371</f>
        <v>2.23</v>
      </c>
    </row>
    <row r="129" spans="1:18" ht="15" thickBot="1" x14ac:dyDescent="0.35">
      <c r="A129" s="17">
        <f>Feuil1!A372</f>
        <v>45673</v>
      </c>
      <c r="B129" s="24">
        <f>Feuil1!B372</f>
        <v>8.3333333333333329E-2</v>
      </c>
      <c r="C129">
        <f>Feuil1!CR372</f>
        <v>591</v>
      </c>
      <c r="D129">
        <f>Feuil1!CS372</f>
        <v>63.45</v>
      </c>
      <c r="E129">
        <f>Feuil1!CT372</f>
        <v>1368</v>
      </c>
      <c r="F129">
        <f>Feuil1!CU372</f>
        <v>1.74</v>
      </c>
      <c r="G129">
        <f>Feuil1!CV372</f>
        <v>0.47</v>
      </c>
      <c r="H129">
        <f>Feuil1!CW372</f>
        <v>456</v>
      </c>
      <c r="I129">
        <f>Feuil1!CX372</f>
        <v>582</v>
      </c>
      <c r="J129">
        <f>Feuil1!CY372</f>
        <v>5.81</v>
      </c>
      <c r="K129">
        <f>Feuil1!CZ372</f>
        <v>755</v>
      </c>
      <c r="L129">
        <f>Feuil1!DA372</f>
        <v>3.76</v>
      </c>
      <c r="M129">
        <f>Feuil1!DB372</f>
        <v>770</v>
      </c>
      <c r="N129">
        <f>Feuil1!DC372</f>
        <v>61.02</v>
      </c>
      <c r="O129">
        <f>Feuil1!DD372</f>
        <v>776</v>
      </c>
      <c r="P129">
        <f>Feuil1!DE372</f>
        <v>61.71</v>
      </c>
      <c r="Q129">
        <f>Feuil1!DF372</f>
        <v>763</v>
      </c>
      <c r="R129">
        <f>Feuil1!DG372</f>
        <v>2.23</v>
      </c>
    </row>
    <row r="130" spans="1:18" ht="15" thickBot="1" x14ac:dyDescent="0.35">
      <c r="A130" s="17">
        <f>Feuil1!A373</f>
        <v>45674</v>
      </c>
      <c r="B130" s="24">
        <f>Feuil1!B373</f>
        <v>0.41666666666666669</v>
      </c>
      <c r="C130">
        <f>Feuil1!CR373</f>
        <v>591</v>
      </c>
      <c r="D130">
        <f>Feuil1!CS373</f>
        <v>63.43</v>
      </c>
      <c r="E130">
        <f>Feuil1!CT373</f>
        <v>1360</v>
      </c>
      <c r="F130">
        <f>Feuil1!CU373</f>
        <v>1.75</v>
      </c>
      <c r="G130">
        <f>Feuil1!CV373</f>
        <v>0.47</v>
      </c>
      <c r="H130">
        <f>Feuil1!CW373</f>
        <v>451</v>
      </c>
      <c r="I130">
        <f>Feuil1!CX373</f>
        <v>594</v>
      </c>
      <c r="J130">
        <f>Feuil1!CY373</f>
        <v>5.84</v>
      </c>
      <c r="K130">
        <f>Feuil1!CZ373</f>
        <v>775</v>
      </c>
      <c r="L130">
        <f>Feuil1!DA373</f>
        <v>3.78</v>
      </c>
      <c r="M130">
        <f>Feuil1!DB373</f>
        <v>769</v>
      </c>
      <c r="N130">
        <f>Feuil1!DC373</f>
        <v>61</v>
      </c>
      <c r="O130">
        <f>Feuil1!DD373</f>
        <v>779</v>
      </c>
      <c r="P130">
        <f>Feuil1!DE373</f>
        <v>61.68</v>
      </c>
      <c r="Q130">
        <f>Feuil1!DF373</f>
        <v>787</v>
      </c>
      <c r="R130">
        <f>Feuil1!DG373</f>
        <v>2.4300000000000002</v>
      </c>
    </row>
    <row r="131" spans="1:18" ht="15" thickBot="1" x14ac:dyDescent="0.35">
      <c r="A131" s="17">
        <f>Feuil1!A374</f>
        <v>45674</v>
      </c>
      <c r="B131" s="24">
        <f>Feuil1!B374</f>
        <v>0.75</v>
      </c>
      <c r="C131">
        <f>Feuil1!CR374</f>
        <v>593</v>
      </c>
      <c r="D131">
        <f>Feuil1!CS374</f>
        <v>63.3</v>
      </c>
      <c r="E131">
        <f>Feuil1!CT374</f>
        <v>1364</v>
      </c>
      <c r="F131">
        <f>Feuil1!CU374</f>
        <v>1.75</v>
      </c>
      <c r="G131">
        <f>Feuil1!CV374</f>
        <v>0.47</v>
      </c>
      <c r="H131">
        <f>Feuil1!CW374</f>
        <v>453</v>
      </c>
      <c r="I131">
        <f>Feuil1!CX374</f>
        <v>592</v>
      </c>
      <c r="J131">
        <f>Feuil1!CY374</f>
        <v>5.7</v>
      </c>
      <c r="K131">
        <f>Feuil1!CZ374</f>
        <v>755</v>
      </c>
      <c r="L131">
        <f>Feuil1!DA374</f>
        <v>3.8</v>
      </c>
      <c r="M131">
        <f>Feuil1!DB374</f>
        <v>770</v>
      </c>
      <c r="N131">
        <f>Feuil1!DC374</f>
        <v>60.95</v>
      </c>
      <c r="O131">
        <f>Feuil1!DD374</f>
        <v>769</v>
      </c>
      <c r="P131">
        <f>Feuil1!DE374</f>
        <v>61.65</v>
      </c>
      <c r="Q131">
        <f>Feuil1!DF374</f>
        <v>759</v>
      </c>
      <c r="R131">
        <f>Feuil1!DG374</f>
        <v>2.42</v>
      </c>
    </row>
    <row r="132" spans="1:18" ht="15" thickBot="1" x14ac:dyDescent="0.35">
      <c r="A132" s="17">
        <f>Feuil1!A375</f>
        <v>45674</v>
      </c>
      <c r="B132" s="24">
        <f>Feuil1!B375</f>
        <v>8.3333333333333329E-2</v>
      </c>
      <c r="C132">
        <f>Feuil1!CR375</f>
        <v>590</v>
      </c>
      <c r="D132">
        <f>Feuil1!CS375</f>
        <v>63.38</v>
      </c>
      <c r="E132">
        <f>Feuil1!CT375</f>
        <v>1360</v>
      </c>
      <c r="F132">
        <f>Feuil1!CU375</f>
        <v>1.75</v>
      </c>
      <c r="G132">
        <f>Feuil1!CV375</f>
        <v>0.47</v>
      </c>
      <c r="H132">
        <f>Feuil1!CW375</f>
        <v>455</v>
      </c>
      <c r="I132">
        <f>Feuil1!CX375</f>
        <v>579</v>
      </c>
      <c r="J132">
        <f>Feuil1!CY375</f>
        <v>5.52</v>
      </c>
      <c r="K132">
        <f>Feuil1!CZ375</f>
        <v>756</v>
      </c>
      <c r="L132">
        <f>Feuil1!DA375</f>
        <v>3.82</v>
      </c>
      <c r="M132">
        <f>Feuil1!DB375</f>
        <v>720</v>
      </c>
      <c r="N132">
        <f>Feuil1!DC375</f>
        <v>61.01</v>
      </c>
      <c r="O132">
        <f>Feuil1!DD375</f>
        <v>777</v>
      </c>
      <c r="P132">
        <f>Feuil1!DE375</f>
        <v>61.7</v>
      </c>
      <c r="Q132">
        <f>Feuil1!DF375</f>
        <v>766</v>
      </c>
      <c r="R132">
        <f>Feuil1!DG375</f>
        <v>2.4300000000000002</v>
      </c>
    </row>
    <row r="133" spans="1:18" ht="15" thickBot="1" x14ac:dyDescent="0.35">
      <c r="A133" s="17">
        <f>Feuil1!A376</f>
        <v>45675</v>
      </c>
      <c r="B133" s="24">
        <f>Feuil1!B376</f>
        <v>0.41666666666666669</v>
      </c>
      <c r="C133">
        <f>Feuil1!CR376</f>
        <v>591</v>
      </c>
      <c r="D133">
        <f>Feuil1!CS376</f>
        <v>63.38</v>
      </c>
      <c r="E133">
        <f>Feuil1!CT376</f>
        <v>1360</v>
      </c>
      <c r="F133">
        <f>Feuil1!CU376</f>
        <v>1.7749999999999999</v>
      </c>
      <c r="G133">
        <f>Feuil1!CV376</f>
        <v>0.47</v>
      </c>
      <c r="H133">
        <f>Feuil1!CW376</f>
        <v>456</v>
      </c>
      <c r="I133">
        <f>Feuil1!CX376</f>
        <v>588</v>
      </c>
      <c r="J133">
        <f>Feuil1!CY376</f>
        <v>5.98</v>
      </c>
      <c r="K133">
        <f>Feuil1!CZ376</f>
        <v>769</v>
      </c>
      <c r="L133">
        <f>Feuil1!DA376</f>
        <v>3.8</v>
      </c>
      <c r="M133">
        <f>Feuil1!DB376</f>
        <v>773</v>
      </c>
      <c r="N133">
        <f>Feuil1!DC376</f>
        <v>60.77</v>
      </c>
      <c r="O133">
        <f>Feuil1!DD376</f>
        <v>772</v>
      </c>
      <c r="P133">
        <f>Feuil1!DE376</f>
        <v>61.49</v>
      </c>
      <c r="Q133">
        <f>Feuil1!DF376</f>
        <v>767</v>
      </c>
      <c r="R133">
        <f>Feuil1!DG376</f>
        <v>2.42</v>
      </c>
    </row>
    <row r="134" spans="1:18" ht="15" thickBot="1" x14ac:dyDescent="0.35">
      <c r="A134" s="17">
        <f>Feuil1!A377</f>
        <v>45675</v>
      </c>
      <c r="B134" s="24">
        <f>Feuil1!B377</f>
        <v>0.75</v>
      </c>
      <c r="C134">
        <f>Feuil1!CR377</f>
        <v>593</v>
      </c>
      <c r="D134">
        <f>Feuil1!CS377</f>
        <v>63.25</v>
      </c>
      <c r="E134">
        <f>Feuil1!CT377</f>
        <v>1365</v>
      </c>
      <c r="F134">
        <f>Feuil1!CU377</f>
        <v>1.74</v>
      </c>
      <c r="G134">
        <f>Feuil1!CV377</f>
        <v>0.47</v>
      </c>
      <c r="H134">
        <f>Feuil1!CW377</f>
        <v>457</v>
      </c>
      <c r="I134">
        <f>Feuil1!CX377</f>
        <v>596</v>
      </c>
      <c r="J134">
        <f>Feuil1!CY377</f>
        <v>5.96</v>
      </c>
      <c r="K134">
        <f>Feuil1!CZ377</f>
        <v>761</v>
      </c>
      <c r="L134">
        <f>Feuil1!DA377</f>
        <v>3.81</v>
      </c>
      <c r="M134">
        <f>Feuil1!DB377</f>
        <v>768</v>
      </c>
      <c r="N134">
        <f>Feuil1!DC377</f>
        <v>60.83</v>
      </c>
      <c r="O134">
        <f>Feuil1!DD377</f>
        <v>775</v>
      </c>
      <c r="P134">
        <f>Feuil1!DE377</f>
        <v>61.52</v>
      </c>
      <c r="Q134">
        <f>Feuil1!DF377</f>
        <v>763</v>
      </c>
      <c r="R134">
        <f>Feuil1!DG377</f>
        <v>2.41</v>
      </c>
    </row>
    <row r="135" spans="1:18" ht="15" thickBot="1" x14ac:dyDescent="0.35">
      <c r="A135" s="17">
        <f>Feuil1!A378</f>
        <v>45675</v>
      </c>
      <c r="B135" s="24">
        <f>Feuil1!B378</f>
        <v>8.3333333333333329E-2</v>
      </c>
      <c r="C135">
        <f>Feuil1!CR378</f>
        <v>0</v>
      </c>
      <c r="D135">
        <f>Feuil1!CS378</f>
        <v>0</v>
      </c>
      <c r="E135">
        <f>Feuil1!CT378</f>
        <v>0</v>
      </c>
      <c r="F135">
        <f>Feuil1!CU378</f>
        <v>0</v>
      </c>
      <c r="G135">
        <f>Feuil1!CV378</f>
        <v>0</v>
      </c>
      <c r="H135">
        <f>Feuil1!CW378</f>
        <v>0</v>
      </c>
      <c r="I135">
        <f>Feuil1!CX378</f>
        <v>0</v>
      </c>
      <c r="J135">
        <f>Feuil1!CY378</f>
        <v>0</v>
      </c>
      <c r="K135">
        <f>Feuil1!CZ378</f>
        <v>0</v>
      </c>
      <c r="L135">
        <f>Feuil1!DA378</f>
        <v>0</v>
      </c>
      <c r="M135">
        <f>Feuil1!DB378</f>
        <v>0</v>
      </c>
      <c r="N135">
        <f>Feuil1!DC378</f>
        <v>0</v>
      </c>
      <c r="O135">
        <f>Feuil1!DD378</f>
        <v>0</v>
      </c>
      <c r="P135">
        <f>Feuil1!DE378</f>
        <v>0</v>
      </c>
      <c r="Q135">
        <f>Feuil1!DF378</f>
        <v>0</v>
      </c>
      <c r="R135">
        <f>Feuil1!DG378</f>
        <v>0</v>
      </c>
    </row>
    <row r="136" spans="1:18" ht="15" thickBot="1" x14ac:dyDescent="0.35">
      <c r="A136" s="17">
        <f>Feuil1!A379</f>
        <v>45676</v>
      </c>
      <c r="B136" s="24">
        <f>Feuil1!B379</f>
        <v>0.41666666666666669</v>
      </c>
      <c r="C136">
        <f>Feuil1!CR379</f>
        <v>0</v>
      </c>
      <c r="D136">
        <f>Feuil1!CS379</f>
        <v>0</v>
      </c>
      <c r="E136">
        <f>Feuil1!CT379</f>
        <v>0</v>
      </c>
      <c r="F136">
        <f>Feuil1!CU379</f>
        <v>0</v>
      </c>
      <c r="G136">
        <f>Feuil1!CV379</f>
        <v>0</v>
      </c>
      <c r="H136">
        <f>Feuil1!CW379</f>
        <v>0</v>
      </c>
      <c r="I136">
        <f>Feuil1!CX379</f>
        <v>0</v>
      </c>
      <c r="J136">
        <f>Feuil1!CY379</f>
        <v>0</v>
      </c>
      <c r="K136">
        <f>Feuil1!CZ379</f>
        <v>0</v>
      </c>
      <c r="L136">
        <f>Feuil1!DA379</f>
        <v>0</v>
      </c>
      <c r="M136">
        <f>Feuil1!DB379</f>
        <v>0</v>
      </c>
      <c r="N136">
        <f>Feuil1!DC379</f>
        <v>0</v>
      </c>
      <c r="O136">
        <f>Feuil1!DD379</f>
        <v>0</v>
      </c>
      <c r="P136">
        <f>Feuil1!DE379</f>
        <v>0</v>
      </c>
      <c r="Q136">
        <f>Feuil1!DF379</f>
        <v>0</v>
      </c>
      <c r="R136">
        <f>Feuil1!DG379</f>
        <v>0</v>
      </c>
    </row>
    <row r="137" spans="1:18" ht="15" thickBot="1" x14ac:dyDescent="0.35">
      <c r="A137" s="17">
        <f>Feuil1!A380</f>
        <v>45676</v>
      </c>
      <c r="B137" s="24">
        <f>Feuil1!B380</f>
        <v>0.75</v>
      </c>
      <c r="C137" t="str">
        <f>Feuil1!CR380</f>
        <v>HS</v>
      </c>
      <c r="D137" t="str">
        <f>Feuil1!CS380</f>
        <v>HS</v>
      </c>
      <c r="E137" t="str">
        <f>Feuil1!CT380</f>
        <v>HS</v>
      </c>
      <c r="F137" t="str">
        <f>Feuil1!CU380</f>
        <v>HS</v>
      </c>
      <c r="G137" t="str">
        <f>Feuil1!CV380</f>
        <v>HS</v>
      </c>
      <c r="H137" t="str">
        <f>Feuil1!CW380</f>
        <v>HS</v>
      </c>
      <c r="I137" t="str">
        <f>Feuil1!CX380</f>
        <v>HS</v>
      </c>
      <c r="J137" t="str">
        <f>Feuil1!CY380</f>
        <v>HS</v>
      </c>
      <c r="K137" t="str">
        <f>Feuil1!CZ380</f>
        <v>HS</v>
      </c>
      <c r="L137" t="str">
        <f>Feuil1!DA380</f>
        <v>HS</v>
      </c>
      <c r="M137" t="str">
        <f>Feuil1!DB380</f>
        <v>HS</v>
      </c>
      <c r="N137" t="str">
        <f>Feuil1!DC380</f>
        <v>HS</v>
      </c>
      <c r="O137" t="str">
        <f>Feuil1!DD380</f>
        <v>HS</v>
      </c>
      <c r="P137" t="str">
        <f>Feuil1!DE380</f>
        <v>HS</v>
      </c>
      <c r="Q137" t="str">
        <f>Feuil1!DF380</f>
        <v>HS</v>
      </c>
      <c r="R137" t="str">
        <f>Feuil1!DG380</f>
        <v>HS</v>
      </c>
    </row>
    <row r="138" spans="1:18" ht="15" thickBot="1" x14ac:dyDescent="0.35">
      <c r="A138" s="17">
        <f>Feuil1!A381</f>
        <v>45676</v>
      </c>
      <c r="B138" s="24">
        <f>Feuil1!B381</f>
        <v>8.3333333333333329E-2</v>
      </c>
      <c r="C138">
        <f>Feuil1!CR381</f>
        <v>598</v>
      </c>
      <c r="D138">
        <f>Feuil1!CS381</f>
        <v>62.97</v>
      </c>
      <c r="E138">
        <f>Feuil1!CT381</f>
        <v>1366</v>
      </c>
      <c r="F138">
        <f>Feuil1!CU381</f>
        <v>1.75</v>
      </c>
      <c r="G138">
        <f>Feuil1!CV381</f>
        <v>0.47</v>
      </c>
      <c r="H138">
        <f>Feuil1!CW381</f>
        <v>485</v>
      </c>
      <c r="I138">
        <f>Feuil1!CX381</f>
        <v>581</v>
      </c>
      <c r="J138">
        <f>Feuil1!CY381</f>
        <v>6</v>
      </c>
      <c r="K138">
        <f>Feuil1!CZ381</f>
        <v>770</v>
      </c>
      <c r="L138">
        <f>Feuil1!DA381</f>
        <v>3.79</v>
      </c>
      <c r="M138">
        <f>Feuil1!DB381</f>
        <v>771</v>
      </c>
      <c r="N138">
        <f>Feuil1!DC381</f>
        <v>60.53</v>
      </c>
      <c r="O138">
        <f>Feuil1!DD381</f>
        <v>773</v>
      </c>
      <c r="P138">
        <f>Feuil1!DE381</f>
        <v>61.23</v>
      </c>
      <c r="Q138">
        <f>Feuil1!DF381</f>
        <v>748</v>
      </c>
      <c r="R138">
        <f>Feuil1!DG381</f>
        <v>2.4</v>
      </c>
    </row>
    <row r="139" spans="1:18" ht="15" thickBot="1" x14ac:dyDescent="0.35">
      <c r="A139" s="17">
        <f>Feuil1!A382</f>
        <v>45677</v>
      </c>
      <c r="B139" s="24">
        <f>Feuil1!B382</f>
        <v>0.41666666666666669</v>
      </c>
      <c r="C139">
        <f>Feuil1!CR382</f>
        <v>0</v>
      </c>
      <c r="D139">
        <f>Feuil1!CS382</f>
        <v>0</v>
      </c>
      <c r="E139">
        <f>Feuil1!CT382</f>
        <v>0</v>
      </c>
      <c r="F139">
        <f>Feuil1!CU382</f>
        <v>0</v>
      </c>
      <c r="G139">
        <f>Feuil1!CV382</f>
        <v>0</v>
      </c>
      <c r="H139">
        <f>Feuil1!CW382</f>
        <v>0</v>
      </c>
      <c r="I139">
        <f>Feuil1!CX382</f>
        <v>0</v>
      </c>
      <c r="J139">
        <f>Feuil1!CY382</f>
        <v>0</v>
      </c>
      <c r="K139">
        <f>Feuil1!CZ382</f>
        <v>0</v>
      </c>
      <c r="L139">
        <f>Feuil1!DA382</f>
        <v>0</v>
      </c>
      <c r="M139">
        <f>Feuil1!DB382</f>
        <v>0</v>
      </c>
      <c r="N139">
        <f>Feuil1!DC382</f>
        <v>0</v>
      </c>
      <c r="O139">
        <f>Feuil1!DD382</f>
        <v>0</v>
      </c>
      <c r="P139">
        <f>Feuil1!DE382</f>
        <v>0</v>
      </c>
      <c r="Q139">
        <f>Feuil1!DF382</f>
        <v>0</v>
      </c>
      <c r="R139">
        <f>Feuil1!DG382</f>
        <v>0</v>
      </c>
    </row>
    <row r="140" spans="1:18" ht="15" thickBot="1" x14ac:dyDescent="0.35">
      <c r="A140" s="17">
        <f>Feuil1!A383</f>
        <v>45677</v>
      </c>
      <c r="B140" s="24">
        <f>Feuil1!B383</f>
        <v>0.75</v>
      </c>
      <c r="C140">
        <f>Feuil1!CR383</f>
        <v>598</v>
      </c>
      <c r="D140">
        <f>Feuil1!CS383</f>
        <v>63.07</v>
      </c>
      <c r="E140">
        <f>Feuil1!CT383</f>
        <v>1387</v>
      </c>
      <c r="F140">
        <f>Feuil1!CU383</f>
        <v>1.75</v>
      </c>
      <c r="G140">
        <f>Feuil1!CV383</f>
        <v>0.47</v>
      </c>
      <c r="H140">
        <f>Feuil1!CW383</f>
        <v>467</v>
      </c>
      <c r="I140">
        <f>Feuil1!CX383</f>
        <v>601</v>
      </c>
      <c r="J140">
        <f>Feuil1!CY383</f>
        <v>5.85</v>
      </c>
      <c r="K140">
        <f>Feuil1!CZ383</f>
        <v>776</v>
      </c>
      <c r="L140">
        <f>Feuil1!DA383</f>
        <v>3.79</v>
      </c>
      <c r="M140">
        <f>Feuil1!DB383</f>
        <v>768</v>
      </c>
      <c r="N140">
        <f>Feuil1!DC383</f>
        <v>60.64</v>
      </c>
      <c r="O140">
        <f>Feuil1!DD383</f>
        <v>766</v>
      </c>
      <c r="P140">
        <f>Feuil1!DE383</f>
        <v>61.32</v>
      </c>
      <c r="Q140">
        <f>Feuil1!DF383</f>
        <v>786</v>
      </c>
      <c r="R140">
        <f>Feuil1!DG383</f>
        <v>2.41</v>
      </c>
    </row>
    <row r="141" spans="1:18" ht="15" thickBot="1" x14ac:dyDescent="0.35">
      <c r="A141" s="17">
        <f>Feuil1!A384</f>
        <v>45677</v>
      </c>
      <c r="B141" s="24">
        <f>Feuil1!B384</f>
        <v>8.3333333333333329E-2</v>
      </c>
      <c r="C141">
        <f>Feuil1!CR384</f>
        <v>596</v>
      </c>
      <c r="D141">
        <f>Feuil1!CS384</f>
        <v>63.13</v>
      </c>
      <c r="E141">
        <f>Feuil1!CT384</f>
        <v>1367</v>
      </c>
      <c r="F141">
        <f>Feuil1!CU384</f>
        <v>1.75</v>
      </c>
      <c r="G141">
        <f>Feuil1!CV384</f>
        <v>0.47</v>
      </c>
      <c r="H141">
        <f>Feuil1!CW384</f>
        <v>465</v>
      </c>
      <c r="I141">
        <f>Feuil1!CX384</f>
        <v>585</v>
      </c>
      <c r="J141">
        <f>Feuil1!CY384</f>
        <v>6.01</v>
      </c>
      <c r="K141">
        <f>Feuil1!CZ384</f>
        <v>755</v>
      </c>
      <c r="L141">
        <f>Feuil1!DA384</f>
        <v>3.81</v>
      </c>
      <c r="M141">
        <f>Feuil1!DB384</f>
        <v>770</v>
      </c>
      <c r="N141">
        <f>Feuil1!DC384</f>
        <v>60.64</v>
      </c>
      <c r="O141">
        <f>Feuil1!DD384</f>
        <v>784</v>
      </c>
      <c r="P141">
        <f>Feuil1!DE384</f>
        <v>61.34</v>
      </c>
      <c r="Q141">
        <f>Feuil1!DF384</f>
        <v>770</v>
      </c>
      <c r="R141">
        <f>Feuil1!DG384</f>
        <v>2.25</v>
      </c>
    </row>
    <row r="142" spans="1:18" ht="15" thickBot="1" x14ac:dyDescent="0.35">
      <c r="A142" s="17">
        <f>Feuil1!A385</f>
        <v>45678</v>
      </c>
      <c r="B142" s="24">
        <f>Feuil1!B385</f>
        <v>0.41666666666666669</v>
      </c>
      <c r="C142">
        <f>Feuil1!CR385</f>
        <v>0</v>
      </c>
      <c r="D142">
        <f>Feuil1!CS385</f>
        <v>0</v>
      </c>
      <c r="E142">
        <f>Feuil1!CT385</f>
        <v>0</v>
      </c>
      <c r="F142">
        <f>Feuil1!CU385</f>
        <v>0</v>
      </c>
      <c r="G142">
        <f>Feuil1!CV385</f>
        <v>0</v>
      </c>
      <c r="H142">
        <f>Feuil1!CW385</f>
        <v>0</v>
      </c>
      <c r="I142">
        <f>Feuil1!CX385</f>
        <v>0</v>
      </c>
      <c r="J142">
        <f>Feuil1!CY385</f>
        <v>0</v>
      </c>
      <c r="K142">
        <f>Feuil1!CZ385</f>
        <v>0</v>
      </c>
      <c r="L142">
        <f>Feuil1!DA385</f>
        <v>0</v>
      </c>
      <c r="M142">
        <f>Feuil1!DB385</f>
        <v>0</v>
      </c>
      <c r="N142">
        <f>Feuil1!DC385</f>
        <v>0</v>
      </c>
      <c r="O142">
        <f>Feuil1!DD385</f>
        <v>0</v>
      </c>
      <c r="P142">
        <f>Feuil1!DE385</f>
        <v>0</v>
      </c>
      <c r="Q142">
        <f>Feuil1!DF385</f>
        <v>0</v>
      </c>
      <c r="R142">
        <f>Feuil1!DG385</f>
        <v>0</v>
      </c>
    </row>
    <row r="143" spans="1:18" ht="15" thickBot="1" x14ac:dyDescent="0.35">
      <c r="A143" s="17">
        <f>Feuil1!A386</f>
        <v>45678</v>
      </c>
      <c r="B143" s="24">
        <f>Feuil1!B386</f>
        <v>0.75</v>
      </c>
      <c r="C143">
        <f>Feuil1!CR386</f>
        <v>598</v>
      </c>
      <c r="D143">
        <f>Feuil1!CS386</f>
        <v>63.07</v>
      </c>
      <c r="E143">
        <f>Feuil1!CT386</f>
        <v>1387</v>
      </c>
      <c r="F143">
        <f>Feuil1!CU386</f>
        <v>1.75</v>
      </c>
      <c r="G143">
        <f>Feuil1!CV386</f>
        <v>0.47</v>
      </c>
      <c r="H143">
        <f>Feuil1!CW386</f>
        <v>467</v>
      </c>
      <c r="I143">
        <f>Feuil1!CX386</f>
        <v>601</v>
      </c>
      <c r="J143">
        <f>Feuil1!CY386</f>
        <v>5.85</v>
      </c>
      <c r="K143">
        <f>Feuil1!CZ386</f>
        <v>776</v>
      </c>
      <c r="L143">
        <f>Feuil1!DA386</f>
        <v>3.79</v>
      </c>
      <c r="M143">
        <f>Feuil1!DB386</f>
        <v>768</v>
      </c>
      <c r="N143">
        <f>Feuil1!DC386</f>
        <v>60.64</v>
      </c>
      <c r="O143">
        <f>Feuil1!DD386</f>
        <v>766</v>
      </c>
      <c r="P143">
        <f>Feuil1!DE386</f>
        <v>61.32</v>
      </c>
      <c r="Q143">
        <f>Feuil1!DF386</f>
        <v>786</v>
      </c>
      <c r="R143">
        <f>Feuil1!DG386</f>
        <v>2.41</v>
      </c>
    </row>
    <row r="144" spans="1:18" ht="15" thickBot="1" x14ac:dyDescent="0.35">
      <c r="A144" s="17">
        <f>Feuil1!A387</f>
        <v>45678</v>
      </c>
      <c r="B144" s="24">
        <f>Feuil1!B387</f>
        <v>8.3333333333333329E-2</v>
      </c>
      <c r="C144">
        <f>Feuil1!CR387</f>
        <v>597</v>
      </c>
      <c r="D144">
        <f>Feuil1!CS387</f>
        <v>63.11</v>
      </c>
      <c r="E144">
        <f>Feuil1!CT387</f>
        <v>1367</v>
      </c>
      <c r="F144">
        <f>Feuil1!CU387</f>
        <v>1.76</v>
      </c>
      <c r="G144">
        <f>Feuil1!CV387</f>
        <v>0.47</v>
      </c>
      <c r="H144">
        <f>Feuil1!CW387</f>
        <v>463</v>
      </c>
      <c r="I144">
        <f>Feuil1!CX387</f>
        <v>592</v>
      </c>
      <c r="J144">
        <f>Feuil1!CY387</f>
        <v>5.91</v>
      </c>
      <c r="K144">
        <f>Feuil1!CZ387</f>
        <v>752</v>
      </c>
      <c r="L144">
        <f>Feuil1!DA387</f>
        <v>3.79</v>
      </c>
      <c r="M144">
        <f>Feuil1!DB387</f>
        <v>770</v>
      </c>
      <c r="N144">
        <f>Feuil1!DC387</f>
        <v>60.73</v>
      </c>
      <c r="O144">
        <f>Feuil1!DD387</f>
        <v>782</v>
      </c>
      <c r="P144">
        <f>Feuil1!DE387</f>
        <v>62.39</v>
      </c>
      <c r="Q144">
        <f>Feuil1!DF387</f>
        <v>758</v>
      </c>
      <c r="R144">
        <f>Feuil1!DG387</f>
        <v>2.35</v>
      </c>
    </row>
    <row r="145" spans="1:18" ht="15" thickBot="1" x14ac:dyDescent="0.35">
      <c r="A145" s="17">
        <f>Feuil1!A388</f>
        <v>45679</v>
      </c>
      <c r="B145" s="24">
        <f>Feuil1!B388</f>
        <v>0.41666666666666669</v>
      </c>
      <c r="C145">
        <f>Feuil1!CR388</f>
        <v>597</v>
      </c>
      <c r="D145">
        <f>Feuil1!CS388</f>
        <v>63.18</v>
      </c>
      <c r="E145">
        <f>Feuil1!CT388</f>
        <v>1370</v>
      </c>
      <c r="F145">
        <f>Feuil1!CU388</f>
        <v>1.74</v>
      </c>
      <c r="G145">
        <f>Feuil1!CV388</f>
        <v>0.46</v>
      </c>
      <c r="H145">
        <f>Feuil1!CW388</f>
        <v>464</v>
      </c>
      <c r="I145">
        <f>Feuil1!CX388</f>
        <v>581</v>
      </c>
      <c r="J145">
        <f>Feuil1!CY388</f>
        <v>5.78</v>
      </c>
      <c r="K145">
        <f>Feuil1!CZ388</f>
        <v>766</v>
      </c>
      <c r="L145">
        <f>Feuil1!DA388</f>
        <v>3.79</v>
      </c>
      <c r="M145">
        <f>Feuil1!DB388</f>
        <v>768</v>
      </c>
      <c r="N145">
        <f>Feuil1!DC388</f>
        <v>60.73</v>
      </c>
      <c r="O145">
        <f>Feuil1!DD388</f>
        <v>767</v>
      </c>
      <c r="P145">
        <f>Feuil1!DE388</f>
        <v>61.4</v>
      </c>
      <c r="Q145">
        <f>Feuil1!DF388</f>
        <v>775</v>
      </c>
      <c r="R145">
        <f>Feuil1!DG388</f>
        <v>2.39</v>
      </c>
    </row>
    <row r="146" spans="1:18" ht="15" thickBot="1" x14ac:dyDescent="0.35">
      <c r="A146" s="17">
        <f>Feuil1!A389</f>
        <v>45679</v>
      </c>
      <c r="B146" s="24">
        <f>Feuil1!B389</f>
        <v>0.75</v>
      </c>
      <c r="C146">
        <f>Feuil1!CR389</f>
        <v>601</v>
      </c>
      <c r="D146">
        <f>Feuil1!CS389</f>
        <v>63.25</v>
      </c>
      <c r="E146">
        <f>Feuil1!CT389</f>
        <v>1368</v>
      </c>
      <c r="F146">
        <f>Feuil1!CU389</f>
        <v>1.74</v>
      </c>
      <c r="G146">
        <f>Feuil1!CV389</f>
        <v>0.45</v>
      </c>
      <c r="H146">
        <f>Feuil1!CW389</f>
        <v>463</v>
      </c>
      <c r="I146">
        <f>Feuil1!CX389</f>
        <v>580</v>
      </c>
      <c r="J146">
        <f>Feuil1!CY389</f>
        <v>5.83</v>
      </c>
      <c r="K146">
        <f>Feuil1!CZ389</f>
        <v>758</v>
      </c>
      <c r="L146">
        <f>Feuil1!DA389</f>
        <v>3.82</v>
      </c>
      <c r="M146">
        <f>Feuil1!DB389</f>
        <v>770</v>
      </c>
      <c r="N146">
        <f>Feuil1!DC389</f>
        <v>60.71</v>
      </c>
      <c r="O146">
        <f>Feuil1!DD389</f>
        <v>780</v>
      </c>
      <c r="P146">
        <f>Feuil1!DE389</f>
        <v>61.5</v>
      </c>
      <c r="Q146">
        <f>Feuil1!DF389</f>
        <v>775</v>
      </c>
      <c r="R146">
        <f>Feuil1!DG389</f>
        <v>2.35</v>
      </c>
    </row>
    <row r="147" spans="1:18" ht="15" thickBot="1" x14ac:dyDescent="0.35">
      <c r="A147" s="17">
        <f>Feuil1!A390</f>
        <v>45679</v>
      </c>
      <c r="B147" s="24">
        <f>Feuil1!B390</f>
        <v>8.3333333333333329E-2</v>
      </c>
      <c r="C147">
        <f>Feuil1!CR390</f>
        <v>594</v>
      </c>
      <c r="D147">
        <f>Feuil1!CS390</f>
        <v>63.16</v>
      </c>
      <c r="E147">
        <f>Feuil1!CT390</f>
        <v>1364</v>
      </c>
      <c r="F147">
        <f>Feuil1!CU390</f>
        <v>1.75</v>
      </c>
      <c r="G147">
        <f>Feuil1!CV390</f>
        <v>0.47</v>
      </c>
      <c r="H147">
        <f>Feuil1!CW390</f>
        <v>471</v>
      </c>
      <c r="I147">
        <f>Feuil1!CX390</f>
        <v>588</v>
      </c>
      <c r="J147">
        <f>Feuil1!CY390</f>
        <v>5.82</v>
      </c>
      <c r="K147">
        <f>Feuil1!CZ390</f>
        <v>781</v>
      </c>
      <c r="L147">
        <f>Feuil1!DA390</f>
        <v>3.83</v>
      </c>
      <c r="M147">
        <f>Feuil1!DB390</f>
        <v>770</v>
      </c>
      <c r="N147">
        <f>Feuil1!DC390</f>
        <v>60.72</v>
      </c>
      <c r="O147">
        <f>Feuil1!DD390</f>
        <v>776</v>
      </c>
      <c r="P147">
        <f>Feuil1!DE390</f>
        <v>61.41</v>
      </c>
      <c r="Q147">
        <f>Feuil1!DF390</f>
        <v>787</v>
      </c>
      <c r="R147">
        <f>Feuil1!DG390</f>
        <v>2.4700000000000002</v>
      </c>
    </row>
    <row r="148" spans="1:18" ht="15" thickBot="1" x14ac:dyDescent="0.35">
      <c r="A148" s="17">
        <f>Feuil1!A391</f>
        <v>45680</v>
      </c>
      <c r="B148" s="24">
        <f>Feuil1!B391</f>
        <v>0.41666666666666669</v>
      </c>
      <c r="C148">
        <f>Feuil1!CR391</f>
        <v>598</v>
      </c>
      <c r="D148">
        <f>Feuil1!CS391</f>
        <v>63.15</v>
      </c>
      <c r="E148">
        <f>Feuil1!CT391</f>
        <v>1369</v>
      </c>
      <c r="F148">
        <f>Feuil1!CU391</f>
        <v>1.73</v>
      </c>
      <c r="G148">
        <f>Feuil1!CV391</f>
        <v>0.47</v>
      </c>
      <c r="H148">
        <f>Feuil1!CW391</f>
        <v>470</v>
      </c>
      <c r="I148">
        <f>Feuil1!CX391</f>
        <v>604</v>
      </c>
      <c r="J148">
        <f>Feuil1!CY391</f>
        <v>5.96</v>
      </c>
      <c r="K148">
        <f>Feuil1!CZ391</f>
        <v>773</v>
      </c>
      <c r="L148">
        <f>Feuil1!DA391</f>
        <v>3.82</v>
      </c>
      <c r="M148">
        <f>Feuil1!DB391</f>
        <v>772</v>
      </c>
      <c r="N148">
        <f>Feuil1!DC391</f>
        <v>60.71</v>
      </c>
      <c r="O148">
        <f>Feuil1!DD391</f>
        <v>776</v>
      </c>
      <c r="P148">
        <f>Feuil1!DE391</f>
        <v>61.4</v>
      </c>
      <c r="Q148">
        <f>Feuil1!DF391</f>
        <v>761</v>
      </c>
      <c r="R148">
        <f>Feuil1!DG391</f>
        <v>2.4300000000000002</v>
      </c>
    </row>
    <row r="149" spans="1:18" ht="15" thickBot="1" x14ac:dyDescent="0.35">
      <c r="A149" s="17">
        <f>Feuil1!A392</f>
        <v>45680</v>
      </c>
      <c r="B149" s="24">
        <f>Feuil1!B392</f>
        <v>8.3333333333333329E-2</v>
      </c>
      <c r="C149">
        <f>Feuil1!CR392</f>
        <v>0</v>
      </c>
      <c r="D149">
        <f>Feuil1!CS392</f>
        <v>0</v>
      </c>
      <c r="E149">
        <f>Feuil1!CT392</f>
        <v>0</v>
      </c>
      <c r="F149">
        <f>Feuil1!CU392</f>
        <v>0</v>
      </c>
      <c r="G149">
        <f>Feuil1!CV392</f>
        <v>0</v>
      </c>
      <c r="H149">
        <f>Feuil1!CW392</f>
        <v>0</v>
      </c>
      <c r="I149">
        <f>Feuil1!CX392</f>
        <v>0</v>
      </c>
      <c r="J149">
        <f>Feuil1!CY392</f>
        <v>0</v>
      </c>
      <c r="K149">
        <f>Feuil1!CZ392</f>
        <v>0</v>
      </c>
      <c r="L149">
        <f>Feuil1!DA392</f>
        <v>0</v>
      </c>
      <c r="M149">
        <f>Feuil1!DB392</f>
        <v>0</v>
      </c>
      <c r="N149">
        <f>Feuil1!DC392</f>
        <v>0</v>
      </c>
      <c r="O149">
        <f>Feuil1!DD392</f>
        <v>0</v>
      </c>
      <c r="P149">
        <f>Feuil1!DE392</f>
        <v>0</v>
      </c>
      <c r="Q149">
        <f>Feuil1!DF392</f>
        <v>0</v>
      </c>
      <c r="R149">
        <f>Feuil1!DG392</f>
        <v>0</v>
      </c>
    </row>
    <row r="150" spans="1:18" ht="15" thickBot="1" x14ac:dyDescent="0.35">
      <c r="A150" s="17">
        <f>Feuil1!A393</f>
        <v>45681</v>
      </c>
      <c r="B150" s="24">
        <f>Feuil1!B393</f>
        <v>0.41666666666666669</v>
      </c>
      <c r="C150" t="str">
        <f>Feuil1!CR393</f>
        <v>HS</v>
      </c>
      <c r="D150" t="str">
        <f>Feuil1!CS393</f>
        <v>HS</v>
      </c>
      <c r="E150" t="str">
        <f>Feuil1!CT393</f>
        <v>HS</v>
      </c>
      <c r="F150" t="str">
        <f>Feuil1!CU393</f>
        <v>HS</v>
      </c>
      <c r="G150" t="str">
        <f>Feuil1!CV393</f>
        <v>HS</v>
      </c>
      <c r="H150" t="str">
        <f>Feuil1!CW393</f>
        <v>HS</v>
      </c>
      <c r="I150" t="str">
        <f>Feuil1!CX393</f>
        <v>HS</v>
      </c>
      <c r="J150" t="str">
        <f>Feuil1!CY393</f>
        <v>HS</v>
      </c>
      <c r="K150" t="str">
        <f>Feuil1!CZ393</f>
        <v>HS</v>
      </c>
      <c r="L150" t="str">
        <f>Feuil1!DA393</f>
        <v>HS</v>
      </c>
      <c r="M150" t="str">
        <f>Feuil1!DB393</f>
        <v>HS</v>
      </c>
      <c r="N150" t="str">
        <f>Feuil1!DC393</f>
        <v>HS</v>
      </c>
      <c r="O150" t="str">
        <f>Feuil1!DD393</f>
        <v>HS</v>
      </c>
      <c r="P150" t="str">
        <f>Feuil1!DE393</f>
        <v>HS</v>
      </c>
      <c r="Q150" t="str">
        <f>Feuil1!DF393</f>
        <v>HS</v>
      </c>
      <c r="R150" t="str">
        <f>Feuil1!DG393</f>
        <v>HS</v>
      </c>
    </row>
    <row r="151" spans="1:18" ht="15" thickBot="1" x14ac:dyDescent="0.35">
      <c r="A151" s="17">
        <f>Feuil1!A394</f>
        <v>45681</v>
      </c>
      <c r="B151" s="24">
        <f>Feuil1!B394</f>
        <v>0.75</v>
      </c>
      <c r="C151">
        <f>Feuil1!CR394</f>
        <v>604</v>
      </c>
      <c r="D151">
        <f>Feuil1!CS394</f>
        <v>62.64</v>
      </c>
      <c r="E151">
        <f>Feuil1!CT394</f>
        <v>1373</v>
      </c>
      <c r="F151">
        <f>Feuil1!CU394</f>
        <v>1.75</v>
      </c>
      <c r="G151">
        <f>Feuil1!CV394</f>
        <v>0.48</v>
      </c>
      <c r="H151">
        <f>Feuil1!CW394</f>
        <v>506</v>
      </c>
      <c r="I151">
        <f>Feuil1!CX394</f>
        <v>608</v>
      </c>
      <c r="J151">
        <f>Feuil1!CY394</f>
        <v>5.85</v>
      </c>
      <c r="K151">
        <f>Feuil1!CZ394</f>
        <v>762</v>
      </c>
      <c r="L151">
        <f>Feuil1!DA394</f>
        <v>3.72</v>
      </c>
      <c r="M151">
        <f>Feuil1!DB394</f>
        <v>769</v>
      </c>
      <c r="N151">
        <f>Feuil1!DC394</f>
        <v>60.21</v>
      </c>
      <c r="O151">
        <f>Feuil1!DD394</f>
        <v>772</v>
      </c>
      <c r="P151">
        <f>Feuil1!DE394</f>
        <v>60.92</v>
      </c>
      <c r="Q151">
        <f>Feuil1!DF394</f>
        <v>771</v>
      </c>
      <c r="R151">
        <f>Feuil1!DG394</f>
        <v>2.34</v>
      </c>
    </row>
    <row r="152" spans="1:18" ht="15" thickBot="1" x14ac:dyDescent="0.35">
      <c r="A152" s="17">
        <f>Feuil1!A395</f>
        <v>45681</v>
      </c>
      <c r="B152" s="24">
        <f>Feuil1!B395</f>
        <v>8.3333333333333329E-2</v>
      </c>
      <c r="C152">
        <f>Feuil1!CR395</f>
        <v>602</v>
      </c>
      <c r="D152">
        <f>Feuil1!CS395</f>
        <v>62.85</v>
      </c>
      <c r="E152">
        <f>Feuil1!CT395</f>
        <v>1372</v>
      </c>
      <c r="F152">
        <f>Feuil1!CU395</f>
        <v>1.73</v>
      </c>
      <c r="G152">
        <f>Feuil1!CV395</f>
        <v>0.47</v>
      </c>
      <c r="H152">
        <f>Feuil1!CW395</f>
        <v>493</v>
      </c>
      <c r="I152">
        <f>Feuil1!CX395</f>
        <v>597</v>
      </c>
      <c r="J152">
        <f>Feuil1!CY395</f>
        <v>6</v>
      </c>
      <c r="K152">
        <f>Feuil1!CZ395</f>
        <v>789</v>
      </c>
      <c r="L152">
        <f>Feuil1!DA395</f>
        <v>3.8</v>
      </c>
      <c r="M152">
        <f>Feuil1!DB395</f>
        <v>769</v>
      </c>
      <c r="N152">
        <f>Feuil1!DC395</f>
        <v>60.3</v>
      </c>
      <c r="O152">
        <f>Feuil1!DD395</f>
        <v>785</v>
      </c>
      <c r="P152">
        <f>Feuil1!DE395</f>
        <v>60.98</v>
      </c>
      <c r="Q152">
        <f>Feuil1!DF395</f>
        <v>778</v>
      </c>
      <c r="R152">
        <f>Feuil1!DG395</f>
        <v>2.42</v>
      </c>
    </row>
    <row r="153" spans="1:18" ht="15" thickBot="1" x14ac:dyDescent="0.35">
      <c r="A153" s="17">
        <f>Feuil1!A396</f>
        <v>45682</v>
      </c>
      <c r="B153" s="24">
        <f>Feuil1!B396</f>
        <v>0.41666666666666669</v>
      </c>
      <c r="C153">
        <f>Feuil1!CR396</f>
        <v>603</v>
      </c>
      <c r="D153">
        <f>Feuil1!CS396</f>
        <v>62.88</v>
      </c>
      <c r="E153">
        <f>Feuil1!CT396</f>
        <v>1374</v>
      </c>
      <c r="F153">
        <f>Feuil1!CU396</f>
        <v>1.77</v>
      </c>
      <c r="G153">
        <f>Feuil1!CV396</f>
        <v>0.48</v>
      </c>
      <c r="H153">
        <f>Feuil1!CW396</f>
        <v>490</v>
      </c>
      <c r="I153">
        <f>Feuil1!CX396</f>
        <v>583</v>
      </c>
      <c r="J153">
        <f>Feuil1!CY396</f>
        <v>6.01</v>
      </c>
      <c r="K153">
        <f>Feuil1!CZ396</f>
        <v>768</v>
      </c>
      <c r="L153">
        <f>Feuil1!DA396</f>
        <v>3.78</v>
      </c>
      <c r="M153">
        <f>Feuil1!DB396</f>
        <v>770</v>
      </c>
      <c r="N153">
        <f>Feuil1!DC396</f>
        <v>60.55</v>
      </c>
      <c r="O153">
        <f>Feuil1!DD396</f>
        <v>780</v>
      </c>
      <c r="P153">
        <f>Feuil1!DE396</f>
        <v>61.22</v>
      </c>
      <c r="Q153">
        <f>Feuil1!DF396</f>
        <v>775</v>
      </c>
      <c r="R153">
        <f>Feuil1!DG396</f>
        <v>2.4300000000000002</v>
      </c>
    </row>
    <row r="154" spans="1:18" ht="15" thickBot="1" x14ac:dyDescent="0.35">
      <c r="A154" s="17">
        <f>Feuil1!A397</f>
        <v>45682</v>
      </c>
      <c r="B154" s="24">
        <f>Feuil1!B397</f>
        <v>0.75</v>
      </c>
      <c r="C154">
        <f>Feuil1!CR397</f>
        <v>603</v>
      </c>
      <c r="D154">
        <f>Feuil1!CS397</f>
        <v>62.88</v>
      </c>
      <c r="E154">
        <f>Feuil1!CT397</f>
        <v>1376</v>
      </c>
      <c r="F154">
        <f>Feuil1!CU397</f>
        <v>1.76</v>
      </c>
      <c r="G154">
        <f>Feuil1!CV397</f>
        <v>0.48</v>
      </c>
      <c r="H154">
        <f>Feuil1!CW397</f>
        <v>486</v>
      </c>
      <c r="I154">
        <f>Feuil1!CX397</f>
        <v>585</v>
      </c>
      <c r="J154">
        <f>Feuil1!CY397</f>
        <v>5.87</v>
      </c>
      <c r="K154">
        <f>Feuil1!CZ397</f>
        <v>797</v>
      </c>
      <c r="L154">
        <f>Feuil1!DA397</f>
        <v>3.79</v>
      </c>
      <c r="M154">
        <f>Feuil1!DB397</f>
        <v>770</v>
      </c>
      <c r="N154">
        <f>Feuil1!DC397</f>
        <v>60.42</v>
      </c>
      <c r="O154">
        <f>Feuil1!DD397</f>
        <v>787</v>
      </c>
      <c r="P154">
        <f>Feuil1!DE397</f>
        <v>61.09</v>
      </c>
      <c r="Q154">
        <f>Feuil1!DF397</f>
        <v>793</v>
      </c>
      <c r="R154">
        <f>Feuil1!DG397</f>
        <v>2.41</v>
      </c>
    </row>
    <row r="155" spans="1:18" ht="15" thickBot="1" x14ac:dyDescent="0.35">
      <c r="A155" s="17">
        <f>Feuil1!A398</f>
        <v>45682</v>
      </c>
      <c r="B155" s="24">
        <f>Feuil1!B398</f>
        <v>8.3333333333333329E-2</v>
      </c>
      <c r="C155">
        <f>Feuil1!CR398</f>
        <v>604</v>
      </c>
      <c r="D155">
        <f>Feuil1!CS398</f>
        <v>62.87</v>
      </c>
      <c r="E155">
        <f>Feuil1!CT398</f>
        <v>1373</v>
      </c>
      <c r="F155">
        <f>Feuil1!CU398</f>
        <v>1.75</v>
      </c>
      <c r="G155">
        <f>Feuil1!CV398</f>
        <v>0.48</v>
      </c>
      <c r="H155">
        <f>Feuil1!CW398</f>
        <v>489</v>
      </c>
      <c r="I155">
        <f>Feuil1!CX398</f>
        <v>597</v>
      </c>
      <c r="J155">
        <f>Feuil1!CY398</f>
        <v>6.05</v>
      </c>
      <c r="K155">
        <f>Feuil1!CZ398</f>
        <v>768</v>
      </c>
      <c r="L155">
        <f>Feuil1!DA398</f>
        <v>3.82</v>
      </c>
      <c r="M155">
        <f>Feuil1!DB398</f>
        <v>772</v>
      </c>
      <c r="N155">
        <f>Feuil1!DC398</f>
        <v>60.34</v>
      </c>
      <c r="O155">
        <f>Feuil1!DD398</f>
        <v>784</v>
      </c>
      <c r="P155">
        <f>Feuil1!DE398</f>
        <v>61.05</v>
      </c>
      <c r="Q155">
        <f>Feuil1!DF398</f>
        <v>769</v>
      </c>
      <c r="R155">
        <f>Feuil1!DG398</f>
        <v>2.41</v>
      </c>
    </row>
    <row r="156" spans="1:18" ht="15" thickBot="1" x14ac:dyDescent="0.35">
      <c r="A156" s="17">
        <f>Feuil1!A399</f>
        <v>45683</v>
      </c>
      <c r="B156" s="24">
        <f>Feuil1!B399</f>
        <v>0.41666666666666669</v>
      </c>
      <c r="C156">
        <f>Feuil1!CR399</f>
        <v>603</v>
      </c>
      <c r="D156">
        <f>Feuil1!CS399</f>
        <v>62.94</v>
      </c>
      <c r="E156">
        <f>Feuil1!CT399</f>
        <v>1373</v>
      </c>
      <c r="F156">
        <f>Feuil1!CU399</f>
        <v>1.75</v>
      </c>
      <c r="G156">
        <f>Feuil1!CV399</f>
        <v>0.47</v>
      </c>
      <c r="H156">
        <f>Feuil1!CW399</f>
        <v>488</v>
      </c>
      <c r="I156">
        <f>Feuil1!CX399</f>
        <v>600</v>
      </c>
      <c r="J156">
        <f>Feuil1!CY399</f>
        <v>6.09</v>
      </c>
      <c r="K156">
        <f>Feuil1!CZ399</f>
        <v>749</v>
      </c>
      <c r="L156">
        <f>Feuil1!DA399</f>
        <v>3.81</v>
      </c>
      <c r="M156">
        <f>Feuil1!DB399</f>
        <v>770</v>
      </c>
      <c r="N156">
        <f>Feuil1!DC399</f>
        <v>60.58</v>
      </c>
      <c r="O156">
        <f>Feuil1!DD399</f>
        <v>769</v>
      </c>
      <c r="P156">
        <f>Feuil1!DE399</f>
        <v>61.26</v>
      </c>
      <c r="Q156">
        <f>Feuil1!DF399</f>
        <v>787</v>
      </c>
      <c r="R156">
        <f>Feuil1!DG399</f>
        <v>2.19</v>
      </c>
    </row>
    <row r="157" spans="1:18" ht="15" thickBot="1" x14ac:dyDescent="0.35">
      <c r="A157" s="17">
        <f>Feuil1!A400</f>
        <v>45683</v>
      </c>
      <c r="B157" s="24">
        <f>Feuil1!B400</f>
        <v>0.75</v>
      </c>
      <c r="C157">
        <f>Feuil1!CR400</f>
        <v>602</v>
      </c>
      <c r="D157">
        <f>Feuil1!CS400</f>
        <v>62.73</v>
      </c>
      <c r="E157">
        <f>Feuil1!CT400</f>
        <v>1374</v>
      </c>
      <c r="F157">
        <f>Feuil1!CU400</f>
        <v>1.76</v>
      </c>
      <c r="G157">
        <f>Feuil1!CV400</f>
        <v>0.47</v>
      </c>
      <c r="H157">
        <f>Feuil1!CW400</f>
        <v>484</v>
      </c>
      <c r="I157">
        <f>Feuil1!CX400</f>
        <v>601</v>
      </c>
      <c r="J157">
        <f>Feuil1!CY400</f>
        <v>5.96</v>
      </c>
      <c r="K157">
        <f>Feuil1!CZ400</f>
        <v>754</v>
      </c>
      <c r="L157">
        <f>Feuil1!DA400</f>
        <v>3.81</v>
      </c>
      <c r="M157">
        <f>Feuil1!DB400</f>
        <v>770</v>
      </c>
      <c r="N157">
        <f>Feuil1!DC400</f>
        <v>60.34</v>
      </c>
      <c r="O157">
        <f>Feuil1!DD400</f>
        <v>773</v>
      </c>
      <c r="P157">
        <f>Feuil1!DE400</f>
        <v>61.08</v>
      </c>
      <c r="Q157">
        <f>Feuil1!DF400</f>
        <v>758</v>
      </c>
      <c r="R157">
        <f>Feuil1!DG400</f>
        <v>2.44</v>
      </c>
    </row>
    <row r="158" spans="1:18" ht="15" thickBot="1" x14ac:dyDescent="0.35">
      <c r="A158" s="17">
        <f>Feuil1!A401</f>
        <v>45683</v>
      </c>
      <c r="B158" s="24">
        <f>Feuil1!B401</f>
        <v>8.3333333333333329E-2</v>
      </c>
      <c r="C158">
        <f>Feuil1!CR401</f>
        <v>602</v>
      </c>
      <c r="D158">
        <f>Feuil1!CS401</f>
        <v>62.9</v>
      </c>
      <c r="E158">
        <f>Feuil1!CT401</f>
        <v>1373</v>
      </c>
      <c r="F158">
        <f>Feuil1!CU401</f>
        <v>1.76</v>
      </c>
      <c r="G158">
        <f>Feuil1!CV401</f>
        <v>0.47</v>
      </c>
      <c r="H158">
        <f>Feuil1!CW401</f>
        <v>484</v>
      </c>
      <c r="I158">
        <f>Feuil1!CX401</f>
        <v>604</v>
      </c>
      <c r="J158">
        <f>Feuil1!CY401</f>
        <v>6.03</v>
      </c>
      <c r="K158">
        <f>Feuil1!CZ401</f>
        <v>759</v>
      </c>
      <c r="L158">
        <f>Feuil1!DA401</f>
        <v>3.82</v>
      </c>
      <c r="M158">
        <f>Feuil1!DB401</f>
        <v>771</v>
      </c>
      <c r="N158">
        <f>Feuil1!DC401</f>
        <v>60.37</v>
      </c>
      <c r="O158">
        <f>Feuil1!DD401</f>
        <v>781</v>
      </c>
      <c r="P158">
        <f>Feuil1!DE401</f>
        <v>61.05</v>
      </c>
      <c r="Q158">
        <f>Feuil1!DF401</f>
        <v>778</v>
      </c>
      <c r="R158">
        <f>Feuil1!DG401</f>
        <v>2.16</v>
      </c>
    </row>
    <row r="159" spans="1:18" ht="15" thickBot="1" x14ac:dyDescent="0.35">
      <c r="A159" s="17">
        <f>Feuil1!A402</f>
        <v>45684</v>
      </c>
      <c r="B159" s="24">
        <f>Feuil1!B402</f>
        <v>0.41666666666666669</v>
      </c>
      <c r="C159">
        <f>Feuil1!CR402</f>
        <v>600</v>
      </c>
      <c r="D159">
        <f>Feuil1!CS402</f>
        <v>62.96</v>
      </c>
      <c r="E159">
        <f>Feuil1!CT402</f>
        <v>1366</v>
      </c>
      <c r="F159">
        <f>Feuil1!CU402</f>
        <v>1.73</v>
      </c>
      <c r="G159">
        <f>Feuil1!CV402</f>
        <v>0.47</v>
      </c>
      <c r="H159">
        <f>Feuil1!CW402</f>
        <v>484</v>
      </c>
      <c r="I159">
        <f>Feuil1!CX402</f>
        <v>596</v>
      </c>
      <c r="J159">
        <f>Feuil1!CY402</f>
        <v>6.09</v>
      </c>
      <c r="K159">
        <f>Feuil1!CZ402</f>
        <v>794</v>
      </c>
      <c r="L159">
        <f>Feuil1!DA402</f>
        <v>3.8</v>
      </c>
      <c r="M159">
        <f>Feuil1!DB402</f>
        <v>770</v>
      </c>
      <c r="N159">
        <f>Feuil1!DC402</f>
        <v>60.38</v>
      </c>
      <c r="O159">
        <f>Feuil1!DD402</f>
        <v>785</v>
      </c>
      <c r="P159">
        <f>Feuil1!DE402</f>
        <v>61.08</v>
      </c>
      <c r="Q159">
        <f>Feuil1!DF402</f>
        <v>782</v>
      </c>
      <c r="R159">
        <f>Feuil1!DG402</f>
        <v>2.48</v>
      </c>
    </row>
    <row r="160" spans="1:18" ht="15" thickBot="1" x14ac:dyDescent="0.35">
      <c r="A160" s="17">
        <f>Feuil1!A403</f>
        <v>45684</v>
      </c>
      <c r="B160" s="24">
        <f>Feuil1!B403</f>
        <v>0.75</v>
      </c>
      <c r="C160">
        <f>Feuil1!CR403</f>
        <v>604</v>
      </c>
      <c r="D160">
        <f>Feuil1!CS403</f>
        <v>62.72</v>
      </c>
      <c r="E160">
        <f>Feuil1!CT403</f>
        <v>1374</v>
      </c>
      <c r="F160">
        <f>Feuil1!CU403</f>
        <v>1.76</v>
      </c>
      <c r="G160">
        <f>Feuil1!CV403</f>
        <v>0.47</v>
      </c>
      <c r="H160">
        <f>Feuil1!CW403</f>
        <v>484</v>
      </c>
      <c r="I160">
        <f>Feuil1!CX403</f>
        <v>592</v>
      </c>
      <c r="J160">
        <f>Feuil1!CY403</f>
        <v>6.01</v>
      </c>
      <c r="K160">
        <f>Feuil1!CZ403</f>
        <v>754</v>
      </c>
      <c r="L160">
        <f>Feuil1!DA403</f>
        <v>3.83</v>
      </c>
      <c r="M160">
        <f>Feuil1!DB403</f>
        <v>772</v>
      </c>
      <c r="N160">
        <f>Feuil1!DC403</f>
        <v>60.42</v>
      </c>
      <c r="O160">
        <f>Feuil1!DD403</f>
        <v>784</v>
      </c>
      <c r="P160">
        <f>Feuil1!DE403</f>
        <v>61.08</v>
      </c>
      <c r="Q160">
        <f>Feuil1!DF403</f>
        <v>768</v>
      </c>
      <c r="R160">
        <f>Feuil1!DG403</f>
        <v>2.4500000000000002</v>
      </c>
    </row>
    <row r="161" spans="1:18" ht="15" thickBot="1" x14ac:dyDescent="0.35">
      <c r="A161" s="17">
        <f>Feuil1!A404</f>
        <v>45684</v>
      </c>
      <c r="B161" s="24">
        <f>Feuil1!B404</f>
        <v>8.3333333333333329E-2</v>
      </c>
      <c r="C161">
        <f>Feuil1!CR404</f>
        <v>606</v>
      </c>
      <c r="D161">
        <f>Feuil1!CS404</f>
        <v>62.8</v>
      </c>
      <c r="E161">
        <f>Feuil1!CT404</f>
        <v>1377</v>
      </c>
      <c r="F161">
        <f>Feuil1!CU404</f>
        <v>1.76</v>
      </c>
      <c r="G161">
        <f>Feuil1!CV404</f>
        <v>0.48</v>
      </c>
      <c r="H161">
        <f>Feuil1!CW404</f>
        <v>495</v>
      </c>
      <c r="I161">
        <f>Feuil1!CX404</f>
        <v>596</v>
      </c>
      <c r="J161">
        <f>Feuil1!CY404</f>
        <v>5.99</v>
      </c>
      <c r="K161">
        <f>Feuil1!CZ404</f>
        <v>738</v>
      </c>
      <c r="L161">
        <f>Feuil1!DA404</f>
        <v>3.82</v>
      </c>
      <c r="M161">
        <f>Feuil1!DB404</f>
        <v>770</v>
      </c>
      <c r="N161">
        <f>Feuil1!DC404</f>
        <v>60.47</v>
      </c>
      <c r="O161">
        <f>Feuil1!DD404</f>
        <v>785</v>
      </c>
      <c r="P161">
        <f>Feuil1!DE404</f>
        <v>61.1</v>
      </c>
      <c r="Q161">
        <f>Feuil1!DF404</f>
        <v>780</v>
      </c>
      <c r="R161">
        <f>Feuil1!DG404</f>
        <v>2.44</v>
      </c>
    </row>
    <row r="162" spans="1:18" ht="15" thickBot="1" x14ac:dyDescent="0.35">
      <c r="A162" s="17">
        <f>Feuil1!A405</f>
        <v>45685</v>
      </c>
      <c r="B162" s="24">
        <f>Feuil1!B405</f>
        <v>0.41666666666666669</v>
      </c>
      <c r="C162" t="str">
        <f>Feuil1!CR405</f>
        <v>HS</v>
      </c>
      <c r="D162" t="str">
        <f>Feuil1!CS405</f>
        <v>HS</v>
      </c>
      <c r="E162" t="str">
        <f>Feuil1!CT405</f>
        <v>HS</v>
      </c>
      <c r="F162" t="str">
        <f>Feuil1!CU405</f>
        <v>HS</v>
      </c>
      <c r="G162" t="str">
        <f>Feuil1!CV405</f>
        <v>HS</v>
      </c>
      <c r="H162" t="str">
        <f>Feuil1!CW405</f>
        <v>HS</v>
      </c>
      <c r="I162" t="str">
        <f>Feuil1!CX405</f>
        <v>HS</v>
      </c>
      <c r="J162" t="str">
        <f>Feuil1!CY405</f>
        <v>HS</v>
      </c>
      <c r="K162" t="str">
        <f>Feuil1!CZ405</f>
        <v>HS</v>
      </c>
      <c r="L162" t="str">
        <f>Feuil1!DA405</f>
        <v>HS</v>
      </c>
      <c r="M162" t="str">
        <f>Feuil1!DB405</f>
        <v>HS</v>
      </c>
      <c r="N162" t="str">
        <f>Feuil1!DC405</f>
        <v>HS</v>
      </c>
      <c r="O162" t="str">
        <f>Feuil1!DD405</f>
        <v>HS</v>
      </c>
      <c r="P162" t="str">
        <f>Feuil1!DE405</f>
        <v>HS</v>
      </c>
      <c r="Q162" t="str">
        <f>Feuil1!DF405</f>
        <v>HS</v>
      </c>
      <c r="R162" t="str">
        <f>Feuil1!DG405</f>
        <v>HS</v>
      </c>
    </row>
    <row r="163" spans="1:18" ht="15" thickBot="1" x14ac:dyDescent="0.35">
      <c r="A163" s="17">
        <f>Feuil1!A406</f>
        <v>45685</v>
      </c>
      <c r="B163" s="24">
        <f>Feuil1!B406</f>
        <v>0.75</v>
      </c>
      <c r="C163">
        <f>Feuil1!CR406</f>
        <v>0</v>
      </c>
      <c r="D163">
        <f>Feuil1!CS406</f>
        <v>0</v>
      </c>
      <c r="E163">
        <f>Feuil1!CT406</f>
        <v>0</v>
      </c>
      <c r="F163">
        <f>Feuil1!CU406</f>
        <v>0</v>
      </c>
      <c r="G163">
        <f>Feuil1!CV406</f>
        <v>0</v>
      </c>
      <c r="H163">
        <f>Feuil1!CW406</f>
        <v>0</v>
      </c>
      <c r="I163">
        <f>Feuil1!CX406</f>
        <v>0</v>
      </c>
      <c r="J163">
        <f>Feuil1!CY406</f>
        <v>0</v>
      </c>
      <c r="K163">
        <f>Feuil1!CZ406</f>
        <v>0</v>
      </c>
      <c r="L163">
        <f>Feuil1!DA406</f>
        <v>0</v>
      </c>
      <c r="M163">
        <f>Feuil1!DB406</f>
        <v>0</v>
      </c>
      <c r="N163">
        <f>Feuil1!DC406</f>
        <v>0</v>
      </c>
      <c r="O163">
        <f>Feuil1!DD406</f>
        <v>0</v>
      </c>
      <c r="P163">
        <f>Feuil1!DE406</f>
        <v>0</v>
      </c>
      <c r="Q163">
        <f>Feuil1!DF406</f>
        <v>0</v>
      </c>
      <c r="R163">
        <f>Feuil1!DG406</f>
        <v>0</v>
      </c>
    </row>
    <row r="164" spans="1:18" ht="15" thickBot="1" x14ac:dyDescent="0.35">
      <c r="A164" s="17">
        <f>Feuil1!A407</f>
        <v>45685</v>
      </c>
      <c r="B164" s="24">
        <f>Feuil1!B407</f>
        <v>8.3333333333333329E-2</v>
      </c>
      <c r="C164">
        <f>Feuil1!CR407</f>
        <v>605</v>
      </c>
      <c r="D164">
        <f>Feuil1!CS407</f>
        <v>62.75</v>
      </c>
      <c r="E164">
        <f>Feuil1!CT407</f>
        <v>1375</v>
      </c>
      <c r="F164">
        <f>Feuil1!CU407</f>
        <v>1.73</v>
      </c>
      <c r="G164">
        <f>Feuil1!CV407</f>
        <v>0.48</v>
      </c>
      <c r="H164">
        <f>Feuil1!CW407</f>
        <v>517</v>
      </c>
      <c r="I164">
        <f>Feuil1!CX407</f>
        <v>588</v>
      </c>
      <c r="J164">
        <f>Feuil1!CY407</f>
        <v>5.98</v>
      </c>
      <c r="K164">
        <f>Feuil1!CZ407</f>
        <v>791</v>
      </c>
      <c r="L164">
        <f>Feuil1!DA407</f>
        <v>3.81</v>
      </c>
      <c r="M164">
        <f>Feuil1!DB407</f>
        <v>769</v>
      </c>
      <c r="N164">
        <f>Feuil1!DC407</f>
        <v>60.35</v>
      </c>
      <c r="O164">
        <f>Feuil1!DD407</f>
        <v>794</v>
      </c>
      <c r="P164">
        <f>Feuil1!DE407</f>
        <v>60.96</v>
      </c>
      <c r="Q164">
        <f>Feuil1!DF407</f>
        <v>789</v>
      </c>
      <c r="R164">
        <f>Feuil1!DG407</f>
        <v>2.42</v>
      </c>
    </row>
    <row r="165" spans="1:18" ht="15" thickBot="1" x14ac:dyDescent="0.35">
      <c r="A165" s="17">
        <f>Feuil1!A408</f>
        <v>45686</v>
      </c>
      <c r="B165" s="24">
        <f>Feuil1!B408</f>
        <v>0.41666666666666669</v>
      </c>
      <c r="C165">
        <f>Feuil1!CR408</f>
        <v>0</v>
      </c>
      <c r="D165">
        <f>Feuil1!CS408</f>
        <v>0</v>
      </c>
      <c r="E165">
        <f>Feuil1!CT408</f>
        <v>0</v>
      </c>
      <c r="F165">
        <f>Feuil1!CU408</f>
        <v>0</v>
      </c>
      <c r="G165">
        <f>Feuil1!CV408</f>
        <v>0</v>
      </c>
      <c r="H165">
        <f>Feuil1!CW408</f>
        <v>0</v>
      </c>
      <c r="I165">
        <f>Feuil1!CX408</f>
        <v>0</v>
      </c>
      <c r="J165">
        <f>Feuil1!CY408</f>
        <v>0</v>
      </c>
      <c r="K165">
        <f>Feuil1!CZ408</f>
        <v>0</v>
      </c>
      <c r="L165">
        <f>Feuil1!DA408</f>
        <v>0</v>
      </c>
      <c r="M165">
        <f>Feuil1!DB408</f>
        <v>0</v>
      </c>
      <c r="N165">
        <f>Feuil1!DC408</f>
        <v>0</v>
      </c>
      <c r="O165">
        <f>Feuil1!DD408</f>
        <v>0</v>
      </c>
      <c r="P165">
        <f>Feuil1!DE408</f>
        <v>0</v>
      </c>
      <c r="Q165">
        <f>Feuil1!DF408</f>
        <v>0</v>
      </c>
      <c r="R165">
        <f>Feuil1!DG408</f>
        <v>0</v>
      </c>
    </row>
    <row r="166" spans="1:18" ht="15" thickBot="1" x14ac:dyDescent="0.35">
      <c r="A166" s="17">
        <f>Feuil1!A409</f>
        <v>45686</v>
      </c>
      <c r="B166" s="24">
        <f>Feuil1!B409</f>
        <v>0.75</v>
      </c>
      <c r="C166">
        <f>Feuil1!CR409</f>
        <v>609</v>
      </c>
      <c r="D166">
        <f>Feuil1!CS409</f>
        <v>62.57</v>
      </c>
      <c r="E166">
        <f>Feuil1!CT409</f>
        <v>1379</v>
      </c>
      <c r="F166">
        <f>Feuil1!CU409</f>
        <v>1.76</v>
      </c>
      <c r="G166">
        <f>Feuil1!CV409</f>
        <v>0.48</v>
      </c>
      <c r="H166">
        <f>Feuil1!CW409</f>
        <v>525</v>
      </c>
      <c r="I166">
        <f>Feuil1!CX409</f>
        <v>605</v>
      </c>
      <c r="J166">
        <f>Feuil1!CY409</f>
        <v>5.73</v>
      </c>
      <c r="K166">
        <f>Feuil1!CZ409</f>
        <v>781</v>
      </c>
      <c r="L166">
        <f>Feuil1!DA409</f>
        <v>3.81</v>
      </c>
      <c r="M166">
        <f>Feuil1!DB409</f>
        <v>768</v>
      </c>
      <c r="N166">
        <f>Feuil1!DC409</f>
        <v>60.12</v>
      </c>
      <c r="O166">
        <f>Feuil1!DD409</f>
        <v>772</v>
      </c>
      <c r="P166">
        <f>Feuil1!DE409</f>
        <v>60.81</v>
      </c>
      <c r="Q166">
        <f>Feuil1!DF409</f>
        <v>774</v>
      </c>
      <c r="R166">
        <f>Feuil1!DG409</f>
        <v>2.3199999999999998</v>
      </c>
    </row>
    <row r="167" spans="1:18" ht="15" thickBot="1" x14ac:dyDescent="0.35">
      <c r="A167" s="17">
        <f>Feuil1!A410</f>
        <v>45687</v>
      </c>
      <c r="B167" s="24">
        <f>Feuil1!B410</f>
        <v>8.3333333333333329E-2</v>
      </c>
      <c r="C167" t="str">
        <f>Feuil1!CR410</f>
        <v>HS</v>
      </c>
      <c r="D167" t="str">
        <f>Feuil1!CS410</f>
        <v>HS</v>
      </c>
      <c r="E167" t="str">
        <f>Feuil1!CT410</f>
        <v>HS</v>
      </c>
      <c r="F167" t="str">
        <f>Feuil1!CU410</f>
        <v>HS</v>
      </c>
      <c r="G167" t="str">
        <f>Feuil1!CV410</f>
        <v>HS</v>
      </c>
      <c r="H167" t="str">
        <f>Feuil1!CW410</f>
        <v>HS</v>
      </c>
      <c r="I167" t="str">
        <f>Feuil1!CX410</f>
        <v>HS</v>
      </c>
      <c r="J167" t="str">
        <f>Feuil1!CY410</f>
        <v>HS</v>
      </c>
      <c r="K167" t="str">
        <f>Feuil1!CZ410</f>
        <v>HS</v>
      </c>
      <c r="L167" t="str">
        <f>Feuil1!DA410</f>
        <v>HS</v>
      </c>
      <c r="M167" t="str">
        <f>Feuil1!DB410</f>
        <v>HS</v>
      </c>
      <c r="N167" t="str">
        <f>Feuil1!DC410</f>
        <v>HS</v>
      </c>
      <c r="O167" t="str">
        <f>Feuil1!DD410</f>
        <v>HS</v>
      </c>
      <c r="P167" t="str">
        <f>Feuil1!DE410</f>
        <v>HS</v>
      </c>
      <c r="Q167" t="str">
        <f>Feuil1!DF410</f>
        <v>HS</v>
      </c>
      <c r="R167" t="str">
        <f>Feuil1!DG410</f>
        <v>HS</v>
      </c>
    </row>
    <row r="168" spans="1:18" ht="15" thickBot="1" x14ac:dyDescent="0.35">
      <c r="A168" s="17">
        <f>Feuil1!A411</f>
        <v>45687</v>
      </c>
      <c r="B168" s="24">
        <f>Feuil1!B411</f>
        <v>0.41666666666666669</v>
      </c>
      <c r="C168" t="str">
        <f>Feuil1!CR411</f>
        <v>HS</v>
      </c>
      <c r="D168" t="str">
        <f>Feuil1!CS411</f>
        <v>HS</v>
      </c>
      <c r="E168" t="str">
        <f>Feuil1!CT411</f>
        <v>HS</v>
      </c>
      <c r="F168" t="str">
        <f>Feuil1!CU411</f>
        <v>HS</v>
      </c>
      <c r="G168" t="str">
        <f>Feuil1!CV411</f>
        <v>HS</v>
      </c>
      <c r="H168" t="str">
        <f>Feuil1!CW411</f>
        <v>HS</v>
      </c>
      <c r="I168" t="str">
        <f>Feuil1!CX411</f>
        <v>HS</v>
      </c>
      <c r="J168" t="str">
        <f>Feuil1!CY411</f>
        <v>HS</v>
      </c>
      <c r="K168" t="str">
        <f>Feuil1!CZ411</f>
        <v>HS</v>
      </c>
      <c r="L168" t="str">
        <f>Feuil1!DA411</f>
        <v>HS</v>
      </c>
      <c r="M168" t="str">
        <f>Feuil1!DB411</f>
        <v>HS</v>
      </c>
      <c r="N168" t="str">
        <f>Feuil1!DC411</f>
        <v>HS</v>
      </c>
      <c r="O168" t="str">
        <f>Feuil1!DD411</f>
        <v>HS</v>
      </c>
      <c r="P168" t="str">
        <f>Feuil1!DE411</f>
        <v>HS</v>
      </c>
      <c r="Q168" t="str">
        <f>Feuil1!DF411</f>
        <v>HS</v>
      </c>
      <c r="R168" t="str">
        <f>Feuil1!DG411</f>
        <v>HS</v>
      </c>
    </row>
    <row r="169" spans="1:18" ht="15" thickBot="1" x14ac:dyDescent="0.35">
      <c r="A169" s="17">
        <f>Feuil1!A412</f>
        <v>45687</v>
      </c>
      <c r="B169" s="24">
        <f>Feuil1!B412</f>
        <v>0.75</v>
      </c>
      <c r="C169">
        <f>Feuil1!CR412</f>
        <v>602</v>
      </c>
      <c r="D169">
        <f>Feuil1!CS412</f>
        <v>62.9</v>
      </c>
      <c r="E169">
        <f>Feuil1!CT412</f>
        <v>1373</v>
      </c>
      <c r="F169">
        <f>Feuil1!CU412</f>
        <v>1.76</v>
      </c>
      <c r="G169">
        <f>Feuil1!CV412</f>
        <v>0.47</v>
      </c>
      <c r="H169">
        <f>Feuil1!CW412</f>
        <v>484</v>
      </c>
      <c r="I169">
        <f>Feuil1!CX412</f>
        <v>604</v>
      </c>
      <c r="J169">
        <f>Feuil1!CY412</f>
        <v>6.03</v>
      </c>
      <c r="K169">
        <f>Feuil1!CZ412</f>
        <v>759</v>
      </c>
      <c r="L169">
        <f>Feuil1!DA412</f>
        <v>3.82</v>
      </c>
      <c r="M169">
        <f>Feuil1!DB412</f>
        <v>771</v>
      </c>
      <c r="N169">
        <f>Feuil1!DC412</f>
        <v>60.37</v>
      </c>
      <c r="O169">
        <f>Feuil1!DD412</f>
        <v>781</v>
      </c>
      <c r="P169">
        <f>Feuil1!DE412</f>
        <v>61.05</v>
      </c>
      <c r="Q169">
        <f>Feuil1!DF412</f>
        <v>778</v>
      </c>
      <c r="R169">
        <f>Feuil1!DG412</f>
        <v>2.16</v>
      </c>
    </row>
    <row r="170" spans="1:18" ht="15" thickBot="1" x14ac:dyDescent="0.35">
      <c r="A170" s="17">
        <f>Feuil1!A413</f>
        <v>45687</v>
      </c>
      <c r="B170" s="24">
        <f>Feuil1!B413</f>
        <v>8.3333333333333329E-2</v>
      </c>
      <c r="C170">
        <f>Feuil1!CR413</f>
        <v>604</v>
      </c>
      <c r="D170">
        <f>Feuil1!CS413</f>
        <v>62.72</v>
      </c>
      <c r="E170">
        <f>Feuil1!CT413</f>
        <v>1376</v>
      </c>
      <c r="F170">
        <f>Feuil1!CU413</f>
        <v>1.77</v>
      </c>
      <c r="G170">
        <f>Feuil1!CV413</f>
        <v>0.46</v>
      </c>
      <c r="H170">
        <f>Feuil1!CW413</f>
        <v>501</v>
      </c>
      <c r="I170">
        <f>Feuil1!CX413</f>
        <v>585</v>
      </c>
      <c r="J170">
        <f>Feuil1!CY413</f>
        <v>5.99</v>
      </c>
      <c r="K170">
        <f>Feuil1!CZ413</f>
        <v>763</v>
      </c>
      <c r="L170">
        <f>Feuil1!DA413</f>
        <v>3.8</v>
      </c>
      <c r="M170">
        <f>Feuil1!DB413</f>
        <v>772</v>
      </c>
      <c r="N170">
        <f>Feuil1!DC413</f>
        <v>60.41</v>
      </c>
      <c r="O170">
        <f>Feuil1!DD413</f>
        <v>774</v>
      </c>
      <c r="P170">
        <f>Feuil1!DE413</f>
        <v>61.14</v>
      </c>
      <c r="Q170">
        <f>Feuil1!DF413</f>
        <v>790</v>
      </c>
      <c r="R170">
        <f>Feuil1!DG413</f>
        <v>2.48</v>
      </c>
    </row>
    <row r="171" spans="1:18" ht="15" thickBot="1" x14ac:dyDescent="0.35">
      <c r="A171" s="17">
        <f>Feuil1!A414</f>
        <v>45688</v>
      </c>
      <c r="B171" s="24">
        <f>Feuil1!B414</f>
        <v>0.41666666666666669</v>
      </c>
      <c r="C171">
        <f>Feuil1!CR414</f>
        <v>603</v>
      </c>
      <c r="D171">
        <f>Feuil1!CS414</f>
        <v>62.94</v>
      </c>
      <c r="E171">
        <f>Feuil1!CT414</f>
        <v>1374</v>
      </c>
      <c r="F171">
        <f>Feuil1!CU414</f>
        <v>1.75</v>
      </c>
      <c r="G171">
        <f>Feuil1!CV414</f>
        <v>0.46</v>
      </c>
      <c r="H171">
        <f>Feuil1!CW414</f>
        <v>492</v>
      </c>
      <c r="I171">
        <f>Feuil1!CX414</f>
        <v>594</v>
      </c>
      <c r="J171">
        <f>Feuil1!CY414</f>
        <v>5.99</v>
      </c>
      <c r="K171">
        <f>Feuil1!CZ414</f>
        <v>786</v>
      </c>
      <c r="L171">
        <f>Feuil1!DA414</f>
        <v>3.78</v>
      </c>
      <c r="M171">
        <f>Feuil1!DB414</f>
        <v>772</v>
      </c>
      <c r="N171">
        <f>Feuil1!DC414</f>
        <v>60.32</v>
      </c>
      <c r="O171">
        <f>Feuil1!DD414</f>
        <v>762</v>
      </c>
      <c r="P171">
        <f>Feuil1!DE414</f>
        <v>60.97</v>
      </c>
      <c r="Q171">
        <f>Feuil1!DF414</f>
        <v>754</v>
      </c>
      <c r="R171">
        <f>Feuil1!DG414</f>
        <v>2.4500000000000002</v>
      </c>
    </row>
    <row r="172" spans="1:18" ht="15" thickBot="1" x14ac:dyDescent="0.35">
      <c r="A172" s="17">
        <f>Feuil1!A415</f>
        <v>45688</v>
      </c>
      <c r="B172" s="24">
        <f>Feuil1!B415</f>
        <v>0.75</v>
      </c>
      <c r="C172">
        <f>Feuil1!CR415</f>
        <v>605</v>
      </c>
      <c r="D172">
        <f>Feuil1!CS415</f>
        <v>62.79</v>
      </c>
      <c r="E172">
        <f>Feuil1!CT415</f>
        <v>1374</v>
      </c>
      <c r="F172">
        <f>Feuil1!CU415</f>
        <v>1.75</v>
      </c>
      <c r="G172">
        <f>Feuil1!CV415</f>
        <v>0.47</v>
      </c>
      <c r="H172">
        <f>Feuil1!CW415</f>
        <v>577</v>
      </c>
      <c r="I172">
        <f>Feuil1!CX415</f>
        <v>488</v>
      </c>
      <c r="J172">
        <f>Feuil1!CY415</f>
        <v>5.98</v>
      </c>
      <c r="K172">
        <f>Feuil1!CZ415</f>
        <v>765</v>
      </c>
      <c r="L172">
        <f>Feuil1!DA415</f>
        <v>3.82</v>
      </c>
      <c r="M172">
        <f>Feuil1!DB415</f>
        <v>771</v>
      </c>
      <c r="N172">
        <f>Feuil1!DC415</f>
        <v>60.33</v>
      </c>
      <c r="O172">
        <f>Feuil1!DD415</f>
        <v>787</v>
      </c>
      <c r="P172">
        <f>Feuil1!DE415</f>
        <v>61.04</v>
      </c>
      <c r="Q172">
        <f>Feuil1!DF415</f>
        <v>773</v>
      </c>
      <c r="R172">
        <f>Feuil1!DG415</f>
        <v>2.5099999999999998</v>
      </c>
    </row>
    <row r="173" spans="1:18" ht="15" thickBot="1" x14ac:dyDescent="0.35">
      <c r="A173" s="17">
        <f>Feuil1!A416</f>
        <v>45688</v>
      </c>
      <c r="B173" s="24">
        <f>Feuil1!B416</f>
        <v>8.3333333333333329E-2</v>
      </c>
      <c r="C173">
        <f>Feuil1!CR416</f>
        <v>604</v>
      </c>
      <c r="D173">
        <f>Feuil1!CS416</f>
        <v>62.79</v>
      </c>
      <c r="E173">
        <f>Feuil1!CT416</f>
        <v>1373</v>
      </c>
      <c r="F173">
        <f>Feuil1!CU416</f>
        <v>1.76</v>
      </c>
      <c r="G173">
        <f>Feuil1!CV416</f>
        <v>0.46</v>
      </c>
      <c r="H173">
        <f>Feuil1!CW416</f>
        <v>486</v>
      </c>
      <c r="I173">
        <f>Feuil1!CX416</f>
        <v>593</v>
      </c>
      <c r="J173">
        <f>Feuil1!CY416</f>
        <v>5.98</v>
      </c>
      <c r="K173">
        <f>Feuil1!CZ416</f>
        <v>751</v>
      </c>
      <c r="L173">
        <f>Feuil1!DA416</f>
        <v>3.79</v>
      </c>
      <c r="M173">
        <f>Feuil1!DB416</f>
        <v>769</v>
      </c>
      <c r="N173">
        <f>Feuil1!DC416</f>
        <v>60.35</v>
      </c>
      <c r="O173">
        <f>Feuil1!DD416</f>
        <v>780</v>
      </c>
      <c r="P173">
        <f>Feuil1!DE416</f>
        <v>61.03</v>
      </c>
      <c r="Q173">
        <f>Feuil1!DF416</f>
        <v>767</v>
      </c>
      <c r="R173">
        <f>Feuil1!DG416</f>
        <v>2.5</v>
      </c>
    </row>
    <row r="174" spans="1:18" ht="15" thickBot="1" x14ac:dyDescent="0.35">
      <c r="A174" s="17">
        <f>Feuil1!A417</f>
        <v>45689</v>
      </c>
      <c r="B174" s="24">
        <f>Feuil1!B417</f>
        <v>0.41666666666666669</v>
      </c>
      <c r="C174">
        <f>Feuil1!CR417</f>
        <v>601</v>
      </c>
      <c r="D174">
        <f>Feuil1!CS417</f>
        <v>62.98</v>
      </c>
      <c r="E174">
        <f>Feuil1!CT417</f>
        <v>1374</v>
      </c>
      <c r="F174">
        <f>Feuil1!CU417</f>
        <v>1.75</v>
      </c>
      <c r="G174">
        <f>Feuil1!CV417</f>
        <v>0.48</v>
      </c>
      <c r="H174">
        <f>Feuil1!CW417</f>
        <v>480</v>
      </c>
      <c r="I174">
        <f>Feuil1!CX417</f>
        <v>591</v>
      </c>
      <c r="J174">
        <f>Feuil1!CY417</f>
        <v>5.94</v>
      </c>
      <c r="K174">
        <f>Feuil1!CZ417</f>
        <v>785</v>
      </c>
      <c r="L174">
        <f>Feuil1!DA417</f>
        <v>3.78</v>
      </c>
      <c r="M174">
        <f>Feuil1!DB417</f>
        <v>772</v>
      </c>
      <c r="N174">
        <f>Feuil1!DC417</f>
        <v>60.47</v>
      </c>
      <c r="O174">
        <f>Feuil1!DD417</f>
        <v>769</v>
      </c>
      <c r="P174">
        <f>Feuil1!DE417</f>
        <v>61.18</v>
      </c>
      <c r="Q174">
        <f>Feuil1!DF417</f>
        <v>756</v>
      </c>
      <c r="R174">
        <f>Feuil1!DG417</f>
        <v>2.29</v>
      </c>
    </row>
    <row r="175" spans="1:18" ht="15" thickBot="1" x14ac:dyDescent="0.35">
      <c r="A175" s="17">
        <f>Feuil1!A418</f>
        <v>45689</v>
      </c>
      <c r="B175" s="24">
        <f>Feuil1!B418</f>
        <v>0.75</v>
      </c>
      <c r="C175">
        <f>Feuil1!CR418</f>
        <v>604</v>
      </c>
      <c r="D175">
        <f>Feuil1!CS418</f>
        <v>62.84</v>
      </c>
      <c r="E175">
        <f>Feuil1!CT418</f>
        <v>1370</v>
      </c>
      <c r="F175">
        <f>Feuil1!CU418</f>
        <v>1.75</v>
      </c>
      <c r="G175">
        <f>Feuil1!CV418</f>
        <v>0.47</v>
      </c>
      <c r="H175">
        <f>Feuil1!CW418</f>
        <v>484</v>
      </c>
      <c r="I175">
        <f>Feuil1!CX418</f>
        <v>593</v>
      </c>
      <c r="J175">
        <f>Feuil1!CY418</f>
        <v>5.87</v>
      </c>
      <c r="K175">
        <f>Feuil1!CZ418</f>
        <v>739</v>
      </c>
      <c r="L175">
        <f>Feuil1!DA418</f>
        <v>3.82</v>
      </c>
      <c r="M175">
        <f>Feuil1!DB418</f>
        <v>769</v>
      </c>
      <c r="N175">
        <f>Feuil1!DC418</f>
        <v>60.43</v>
      </c>
      <c r="O175">
        <f>Feuil1!DD418</f>
        <v>781</v>
      </c>
      <c r="P175">
        <f>Feuil1!DE418</f>
        <v>61.19</v>
      </c>
      <c r="Q175">
        <f>Feuil1!DF418</f>
        <v>805</v>
      </c>
      <c r="R175">
        <f>Feuil1!DG418</f>
        <v>2.46</v>
      </c>
    </row>
    <row r="176" spans="1:18" ht="15" thickBot="1" x14ac:dyDescent="0.35">
      <c r="A176" s="17">
        <f>Feuil1!A419</f>
        <v>45689</v>
      </c>
      <c r="B176" s="24">
        <f>Feuil1!B419</f>
        <v>8.3333333333333329E-2</v>
      </c>
      <c r="C176">
        <f>Feuil1!CR419</f>
        <v>601</v>
      </c>
      <c r="D176">
        <f>Feuil1!CS419</f>
        <v>62.98</v>
      </c>
      <c r="E176">
        <f>Feuil1!CT419</f>
        <v>1374</v>
      </c>
      <c r="F176">
        <f>Feuil1!CU419</f>
        <v>1.75</v>
      </c>
      <c r="G176">
        <f>Feuil1!CV419</f>
        <v>0.48</v>
      </c>
      <c r="H176">
        <f>Feuil1!CW419</f>
        <v>480</v>
      </c>
      <c r="I176">
        <f>Feuil1!CX419</f>
        <v>591</v>
      </c>
      <c r="J176">
        <f>Feuil1!CY419</f>
        <v>5.94</v>
      </c>
      <c r="K176">
        <f>Feuil1!CZ419</f>
        <v>785</v>
      </c>
      <c r="L176">
        <f>Feuil1!DA419</f>
        <v>3.78</v>
      </c>
      <c r="M176">
        <f>Feuil1!DB419</f>
        <v>772</v>
      </c>
      <c r="N176">
        <f>Feuil1!DC419</f>
        <v>60.47</v>
      </c>
      <c r="O176">
        <f>Feuil1!DD419</f>
        <v>769</v>
      </c>
      <c r="P176">
        <f>Feuil1!DE419</f>
        <v>61.18</v>
      </c>
      <c r="Q176">
        <f>Feuil1!DF419</f>
        <v>756</v>
      </c>
      <c r="R176">
        <f>Feuil1!DG419</f>
        <v>2.29</v>
      </c>
    </row>
    <row r="177" spans="1:18" ht="15" thickBot="1" x14ac:dyDescent="0.35">
      <c r="A177" s="17">
        <f>Feuil1!A420</f>
        <v>45690</v>
      </c>
      <c r="B177" s="24">
        <f>Feuil1!B420</f>
        <v>0.41666666666666669</v>
      </c>
      <c r="C177" t="str">
        <f>Feuil1!CR420</f>
        <v>HS</v>
      </c>
      <c r="D177" t="str">
        <f>Feuil1!CS420</f>
        <v>HS</v>
      </c>
      <c r="E177" t="str">
        <f>Feuil1!CT420</f>
        <v>HS</v>
      </c>
      <c r="F177" t="str">
        <f>Feuil1!CU420</f>
        <v>HS</v>
      </c>
      <c r="G177" t="str">
        <f>Feuil1!CV420</f>
        <v>HS</v>
      </c>
      <c r="H177" t="str">
        <f>Feuil1!CW420</f>
        <v>HS</v>
      </c>
      <c r="I177" t="str">
        <f>Feuil1!CX420</f>
        <v>HS</v>
      </c>
      <c r="J177" t="str">
        <f>Feuil1!CY420</f>
        <v>HS</v>
      </c>
      <c r="K177" t="str">
        <f>Feuil1!CZ420</f>
        <v>HS</v>
      </c>
      <c r="L177" t="str">
        <f>Feuil1!DA420</f>
        <v>HS</v>
      </c>
      <c r="M177" t="str">
        <f>Feuil1!DB420</f>
        <v>HS</v>
      </c>
      <c r="N177" t="str">
        <f>Feuil1!DC420</f>
        <v>HS</v>
      </c>
      <c r="O177" t="str">
        <f>Feuil1!DD420</f>
        <v>HS</v>
      </c>
      <c r="P177" t="str">
        <f>Feuil1!DE420</f>
        <v>HS</v>
      </c>
      <c r="Q177" t="str">
        <f>Feuil1!DF420</f>
        <v>HS</v>
      </c>
      <c r="R177" t="str">
        <f>Feuil1!DG420</f>
        <v>HS</v>
      </c>
    </row>
    <row r="178" spans="1:18" ht="15" thickBot="1" x14ac:dyDescent="0.35">
      <c r="A178" s="17">
        <f>Feuil1!A421</f>
        <v>45690</v>
      </c>
      <c r="B178" s="24">
        <f>Feuil1!B421</f>
        <v>0.75</v>
      </c>
      <c r="C178">
        <f>Feuil1!CR421</f>
        <v>604</v>
      </c>
      <c r="D178">
        <f>Feuil1!CS421</f>
        <v>62.74</v>
      </c>
      <c r="E178">
        <f>Feuil1!CT421</f>
        <v>1383</v>
      </c>
      <c r="F178">
        <f>Feuil1!CU421</f>
        <v>1.75</v>
      </c>
      <c r="G178">
        <f>Feuil1!CV421</f>
        <v>0.46</v>
      </c>
      <c r="H178">
        <f>Feuil1!CW421</f>
        <v>495</v>
      </c>
      <c r="I178">
        <f>Feuil1!CX421</f>
        <v>599</v>
      </c>
      <c r="J178">
        <f>Feuil1!CY421</f>
        <v>5.74</v>
      </c>
      <c r="K178">
        <f>Feuil1!CZ421</f>
        <v>743</v>
      </c>
      <c r="L178">
        <f>Feuil1!DA421</f>
        <v>3.78</v>
      </c>
      <c r="M178">
        <f>Feuil1!DB421</f>
        <v>766</v>
      </c>
      <c r="N178">
        <f>Feuil1!DC421</f>
        <v>60.38</v>
      </c>
      <c r="O178">
        <f>Feuil1!DD421</f>
        <v>762</v>
      </c>
      <c r="P178">
        <f>Feuil1!DE421</f>
        <v>61.07</v>
      </c>
      <c r="Q178">
        <f>Feuil1!DF421</f>
        <v>791</v>
      </c>
      <c r="R178">
        <f>Feuil1!DG421</f>
        <v>2.39</v>
      </c>
    </row>
    <row r="179" spans="1:18" ht="15" thickBot="1" x14ac:dyDescent="0.35">
      <c r="A179" s="17">
        <f>Feuil1!A422</f>
        <v>45690</v>
      </c>
      <c r="B179" s="24">
        <f>Feuil1!B422</f>
        <v>8.3333333333333329E-2</v>
      </c>
      <c r="C179">
        <f>Feuil1!CR422</f>
        <v>606</v>
      </c>
      <c r="D179">
        <f>Feuil1!CS422</f>
        <v>62.8</v>
      </c>
      <c r="E179">
        <f>Feuil1!CT422</f>
        <v>1377</v>
      </c>
      <c r="F179">
        <f>Feuil1!CU422</f>
        <v>1.76</v>
      </c>
      <c r="G179">
        <f>Feuil1!CV422</f>
        <v>0.48</v>
      </c>
      <c r="H179">
        <f>Feuil1!CW422</f>
        <v>492</v>
      </c>
      <c r="I179">
        <f>Feuil1!CX422</f>
        <v>596</v>
      </c>
      <c r="J179">
        <f>Feuil1!CY422</f>
        <v>5.99</v>
      </c>
      <c r="K179">
        <f>Feuil1!CZ422</f>
        <v>738</v>
      </c>
      <c r="L179">
        <f>Feuil1!DA422</f>
        <v>3.82</v>
      </c>
      <c r="M179">
        <f>Feuil1!DB422</f>
        <v>770</v>
      </c>
      <c r="N179">
        <f>Feuil1!DC422</f>
        <v>60.47</v>
      </c>
      <c r="O179">
        <f>Feuil1!DD422</f>
        <v>785</v>
      </c>
      <c r="P179">
        <f>Feuil1!DE422</f>
        <v>61.1</v>
      </c>
      <c r="Q179">
        <f>Feuil1!DF422</f>
        <v>780</v>
      </c>
      <c r="R179">
        <f>Feuil1!DG422</f>
        <v>2.44</v>
      </c>
    </row>
    <row r="180" spans="1:18" ht="15" thickBot="1" x14ac:dyDescent="0.35">
      <c r="A180" s="17">
        <f>Feuil1!A423</f>
        <v>45691</v>
      </c>
      <c r="B180" s="24">
        <f>Feuil1!B423</f>
        <v>0.41666666666666669</v>
      </c>
      <c r="C180">
        <f>Feuil1!CR423</f>
        <v>602</v>
      </c>
      <c r="D180">
        <f>Feuil1!CS423</f>
        <v>62.7</v>
      </c>
      <c r="E180">
        <f>Feuil1!CT423</f>
        <v>1370</v>
      </c>
      <c r="F180">
        <f>Feuil1!CU423</f>
        <v>1.75</v>
      </c>
      <c r="G180">
        <f>Feuil1!CV423</f>
        <v>0.49</v>
      </c>
      <c r="H180">
        <f>Feuil1!CW423</f>
        <v>490</v>
      </c>
      <c r="I180">
        <f>Feuil1!CX423</f>
        <v>586</v>
      </c>
      <c r="J180">
        <f>Feuil1!CY423</f>
        <v>5.93</v>
      </c>
      <c r="K180">
        <f>Feuil1!CZ423</f>
        <v>762</v>
      </c>
      <c r="L180">
        <f>Feuil1!DA423</f>
        <v>3.81</v>
      </c>
      <c r="M180">
        <f>Feuil1!DB423</f>
        <v>767</v>
      </c>
      <c r="N180">
        <f>Feuil1!DC423</f>
        <v>60.25</v>
      </c>
      <c r="O180">
        <f>Feuil1!DD423</f>
        <v>784</v>
      </c>
      <c r="P180">
        <f>Feuil1!DE423</f>
        <v>60.95</v>
      </c>
      <c r="Q180">
        <f>Feuil1!DF423</f>
        <v>772</v>
      </c>
      <c r="R180">
        <f>Feuil1!DG423</f>
        <v>2.27</v>
      </c>
    </row>
    <row r="181" spans="1:18" ht="15" thickBot="1" x14ac:dyDescent="0.35">
      <c r="A181" s="17">
        <f>Feuil1!A424</f>
        <v>45691</v>
      </c>
      <c r="B181" s="24">
        <f>Feuil1!B424</f>
        <v>0.75</v>
      </c>
      <c r="C181">
        <f>Feuil1!CR424</f>
        <v>605</v>
      </c>
      <c r="D181">
        <f>Feuil1!CS424</f>
        <v>62.87</v>
      </c>
      <c r="E181">
        <f>Feuil1!CT424</f>
        <v>1371</v>
      </c>
      <c r="F181">
        <f>Feuil1!CU424</f>
        <v>1.76</v>
      </c>
      <c r="G181">
        <f>Feuil1!CV424</f>
        <v>0.47</v>
      </c>
      <c r="H181">
        <f>Feuil1!CW424</f>
        <v>491</v>
      </c>
      <c r="I181">
        <f>Feuil1!CX424</f>
        <v>590</v>
      </c>
      <c r="J181">
        <f>Feuil1!CY424</f>
        <v>5.9</v>
      </c>
      <c r="K181">
        <f>Feuil1!CZ424</f>
        <v>758</v>
      </c>
      <c r="L181">
        <f>Feuil1!DA424</f>
        <v>3.82</v>
      </c>
      <c r="M181">
        <f>Feuil1!DB424</f>
        <v>770</v>
      </c>
      <c r="N181">
        <f>Feuil1!DC424</f>
        <v>60.35</v>
      </c>
      <c r="O181">
        <f>Feuil1!DD424</f>
        <v>791</v>
      </c>
      <c r="P181">
        <f>Feuil1!DE424</f>
        <v>61.04</v>
      </c>
      <c r="Q181">
        <f>Feuil1!DF424</f>
        <v>774</v>
      </c>
      <c r="R181">
        <f>Feuil1!DG424</f>
        <v>2.44</v>
      </c>
    </row>
    <row r="182" spans="1:18" ht="15" thickBot="1" x14ac:dyDescent="0.35">
      <c r="A182" s="17">
        <f>Feuil1!A425</f>
        <v>45692</v>
      </c>
      <c r="B182" s="24">
        <f>Feuil1!B425</f>
        <v>8.3333333333333329E-2</v>
      </c>
      <c r="C182">
        <f>Feuil1!CR425</f>
        <v>601</v>
      </c>
      <c r="D182">
        <f>Feuil1!CS425</f>
        <v>62.89</v>
      </c>
      <c r="E182">
        <f>Feuil1!CT425</f>
        <v>1371</v>
      </c>
      <c r="F182">
        <f>Feuil1!CU425</f>
        <v>1.76</v>
      </c>
      <c r="G182">
        <f>Feuil1!CV425</f>
        <v>0.46</v>
      </c>
      <c r="H182">
        <f>Feuil1!CW425</f>
        <v>489</v>
      </c>
      <c r="I182">
        <f>Feuil1!CX425</f>
        <v>588</v>
      </c>
      <c r="J182">
        <f>Feuil1!CY425</f>
        <v>5.91</v>
      </c>
      <c r="K182">
        <f>Feuil1!CZ425</f>
        <v>760</v>
      </c>
      <c r="L182">
        <f>Feuil1!DA425</f>
        <v>3.81</v>
      </c>
      <c r="M182">
        <f>Feuil1!DB425</f>
        <v>767</v>
      </c>
      <c r="N182">
        <f>Feuil1!DC425</f>
        <v>60.45</v>
      </c>
      <c r="O182">
        <f>Feuil1!DD425</f>
        <v>773</v>
      </c>
      <c r="P182">
        <f>Feuil1!DE425</f>
        <v>61.11</v>
      </c>
      <c r="Q182">
        <f>Feuil1!DF425</f>
        <v>829</v>
      </c>
      <c r="R182">
        <f>Feuil1!DG425</f>
        <v>2.36</v>
      </c>
    </row>
    <row r="183" spans="1:18" ht="15" thickBot="1" x14ac:dyDescent="0.35">
      <c r="A183" s="17">
        <f>Feuil1!A426</f>
        <v>45691</v>
      </c>
      <c r="B183" s="24">
        <f>Feuil1!B426</f>
        <v>0.41666666666666669</v>
      </c>
      <c r="C183">
        <f>Feuil1!CR426</f>
        <v>599</v>
      </c>
      <c r="D183">
        <f>Feuil1!CS426</f>
        <v>62.84</v>
      </c>
      <c r="E183">
        <f>Feuil1!CT426</f>
        <v>1370</v>
      </c>
      <c r="F183">
        <f>Feuil1!CU426</f>
        <v>1.75</v>
      </c>
      <c r="G183">
        <f>Feuil1!CV426</f>
        <v>0.48</v>
      </c>
      <c r="H183">
        <f>Feuil1!CW426</f>
        <v>488</v>
      </c>
      <c r="I183">
        <f>Feuil1!CX426</f>
        <v>594</v>
      </c>
      <c r="J183">
        <f>Feuil1!CY426</f>
        <v>5.9</v>
      </c>
      <c r="K183">
        <f>Feuil1!CZ426</f>
        <v>751</v>
      </c>
      <c r="L183">
        <f>Feuil1!DA426</f>
        <v>3.82</v>
      </c>
      <c r="M183">
        <f>Feuil1!DB426</f>
        <v>771</v>
      </c>
      <c r="N183">
        <f>Feuil1!DC426</f>
        <v>60.41</v>
      </c>
      <c r="O183">
        <f>Feuil1!DD426</f>
        <v>776</v>
      </c>
      <c r="P183">
        <f>Feuil1!DE426</f>
        <v>61.09</v>
      </c>
      <c r="Q183">
        <f>Feuil1!DF426</f>
        <v>755</v>
      </c>
      <c r="R183">
        <f>Feuil1!DG426</f>
        <v>2.44</v>
      </c>
    </row>
    <row r="184" spans="1:18" ht="15" thickBot="1" x14ac:dyDescent="0.35">
      <c r="A184" s="17">
        <f>Feuil1!A427</f>
        <v>45693</v>
      </c>
      <c r="B184" s="24">
        <f>Feuil1!B427</f>
        <v>8.3333333333333329E-2</v>
      </c>
      <c r="C184">
        <f>Feuil1!CR427</f>
        <v>556</v>
      </c>
      <c r="D184">
        <f>Feuil1!CS427</f>
        <v>63.79</v>
      </c>
      <c r="E184">
        <f>Feuil1!CT427</f>
        <v>1328</v>
      </c>
      <c r="F184">
        <f>Feuil1!CU427</f>
        <v>1.69</v>
      </c>
      <c r="G184">
        <f>Feuil1!CV427</f>
        <v>0.47</v>
      </c>
      <c r="H184">
        <f>Feuil1!CW427</f>
        <v>570</v>
      </c>
      <c r="I184">
        <f>Feuil1!CX427</f>
        <v>541</v>
      </c>
      <c r="J184">
        <f>Feuil1!CY427</f>
        <v>5.88</v>
      </c>
      <c r="K184">
        <f>Feuil1!CZ427</f>
        <v>629</v>
      </c>
      <c r="L184">
        <f>Feuil1!DA427</f>
        <v>2.58</v>
      </c>
      <c r="M184">
        <f>Feuil1!DB427</f>
        <v>774</v>
      </c>
      <c r="N184">
        <f>Feuil1!DC427</f>
        <v>61.4</v>
      </c>
      <c r="O184">
        <f>Feuil1!DD427</f>
        <v>788</v>
      </c>
      <c r="P184">
        <f>Feuil1!DE427</f>
        <v>62.12</v>
      </c>
      <c r="Q184">
        <f>Feuil1!DF427</f>
        <v>660</v>
      </c>
      <c r="R184">
        <f>Feuil1!DG427</f>
        <v>1.47</v>
      </c>
    </row>
    <row r="185" spans="1:18" ht="15" thickBot="1" x14ac:dyDescent="0.35">
      <c r="A185" s="17">
        <f>Feuil1!A428</f>
        <v>45693</v>
      </c>
      <c r="B185" s="24">
        <f>Feuil1!B428</f>
        <v>0.41666666666666669</v>
      </c>
      <c r="C185" t="str">
        <f>Feuil1!CR428</f>
        <v>HS</v>
      </c>
      <c r="D185" t="str">
        <f>Feuil1!CS428</f>
        <v>HS</v>
      </c>
      <c r="E185" t="str">
        <f>Feuil1!CT428</f>
        <v>HS</v>
      </c>
      <c r="F185" t="str">
        <f>Feuil1!CU428</f>
        <v>HS</v>
      </c>
      <c r="G185" t="str">
        <f>Feuil1!CV428</f>
        <v>HS</v>
      </c>
      <c r="H185" t="str">
        <f>Feuil1!CW428</f>
        <v>HS</v>
      </c>
      <c r="I185" t="str">
        <f>Feuil1!CX428</f>
        <v>HS</v>
      </c>
      <c r="J185" t="str">
        <f>Feuil1!CY428</f>
        <v>HS</v>
      </c>
      <c r="K185" t="str">
        <f>Feuil1!CZ428</f>
        <v>HS</v>
      </c>
      <c r="L185" t="str">
        <f>Feuil1!DA428</f>
        <v>HS</v>
      </c>
      <c r="M185" t="str">
        <f>Feuil1!DB428</f>
        <v>HS</v>
      </c>
      <c r="N185" t="str">
        <f>Feuil1!DC428</f>
        <v>HS</v>
      </c>
      <c r="O185" t="str">
        <f>Feuil1!DD428</f>
        <v>HS</v>
      </c>
      <c r="P185" t="str">
        <f>Feuil1!DE428</f>
        <v>HS</v>
      </c>
      <c r="Q185" t="str">
        <f>Feuil1!DF428</f>
        <v>HS</v>
      </c>
      <c r="R185" t="str">
        <f>Feuil1!DG428</f>
        <v>HS</v>
      </c>
    </row>
    <row r="186" spans="1:18" ht="15" thickBot="1" x14ac:dyDescent="0.35">
      <c r="A186" s="17">
        <f>Feuil1!A429</f>
        <v>45693</v>
      </c>
      <c r="B186" s="24">
        <f>Feuil1!B429</f>
        <v>0.75</v>
      </c>
      <c r="C186">
        <f>Feuil1!CR429</f>
        <v>0</v>
      </c>
      <c r="D186">
        <f>Feuil1!CS429</f>
        <v>0</v>
      </c>
      <c r="E186">
        <f>Feuil1!CT429</f>
        <v>0</v>
      </c>
      <c r="F186">
        <f>Feuil1!CU429</f>
        <v>0</v>
      </c>
      <c r="G186">
        <f>Feuil1!CV429</f>
        <v>0</v>
      </c>
      <c r="H186">
        <f>Feuil1!CW429</f>
        <v>0</v>
      </c>
      <c r="I186">
        <f>Feuil1!CX429</f>
        <v>0</v>
      </c>
      <c r="J186">
        <f>Feuil1!CY429</f>
        <v>0</v>
      </c>
      <c r="K186">
        <f>Feuil1!CZ429</f>
        <v>0</v>
      </c>
      <c r="L186">
        <f>Feuil1!DA429</f>
        <v>0</v>
      </c>
      <c r="M186">
        <f>Feuil1!DB429</f>
        <v>0</v>
      </c>
      <c r="N186">
        <f>Feuil1!DC429</f>
        <v>0</v>
      </c>
      <c r="O186">
        <f>Feuil1!DD429</f>
        <v>0</v>
      </c>
      <c r="P186">
        <f>Feuil1!DE429</f>
        <v>0</v>
      </c>
      <c r="Q186">
        <f>Feuil1!DF429</f>
        <v>0</v>
      </c>
      <c r="R186">
        <f>Feuil1!DG429</f>
        <v>0</v>
      </c>
    </row>
    <row r="187" spans="1:18" ht="15" thickBot="1" x14ac:dyDescent="0.35">
      <c r="A187" s="17">
        <f>Feuil1!A430</f>
        <v>45694</v>
      </c>
      <c r="B187" s="24">
        <f>Feuil1!B430</f>
        <v>0.41666666666666669</v>
      </c>
      <c r="C187">
        <f>Feuil1!CR430</f>
        <v>604</v>
      </c>
      <c r="D187">
        <f>Feuil1!CS430</f>
        <v>62.79</v>
      </c>
      <c r="E187">
        <f>Feuil1!CT430</f>
        <v>1373</v>
      </c>
      <c r="F187">
        <f>Feuil1!CU430</f>
        <v>1.76</v>
      </c>
      <c r="G187">
        <f>Feuil1!CV430</f>
        <v>0.46</v>
      </c>
      <c r="H187">
        <f>Feuil1!CW430</f>
        <v>486</v>
      </c>
      <c r="I187">
        <f>Feuil1!CX430</f>
        <v>593</v>
      </c>
      <c r="J187">
        <f>Feuil1!CY430</f>
        <v>5.98</v>
      </c>
      <c r="K187">
        <f>Feuil1!CZ430</f>
        <v>751</v>
      </c>
      <c r="L187">
        <f>Feuil1!DA430</f>
        <v>3.79</v>
      </c>
      <c r="M187">
        <f>Feuil1!DB430</f>
        <v>769</v>
      </c>
      <c r="N187">
        <f>Feuil1!DC430</f>
        <v>60.35</v>
      </c>
      <c r="O187">
        <f>Feuil1!DD430</f>
        <v>780</v>
      </c>
      <c r="P187">
        <f>Feuil1!DE430</f>
        <v>61.03</v>
      </c>
      <c r="Q187">
        <f>Feuil1!DF430</f>
        <v>767</v>
      </c>
      <c r="R187">
        <f>Feuil1!DG430</f>
        <v>2.5</v>
      </c>
    </row>
    <row r="188" spans="1:18" ht="15" thickBot="1" x14ac:dyDescent="0.35">
      <c r="A188" s="17">
        <f>Feuil1!A431</f>
        <v>45694</v>
      </c>
      <c r="B188" s="24">
        <f>Feuil1!B431</f>
        <v>0.75</v>
      </c>
      <c r="C188">
        <f>Feuil1!CR431</f>
        <v>0</v>
      </c>
      <c r="D188">
        <f>Feuil1!CS431</f>
        <v>0</v>
      </c>
      <c r="E188">
        <f>Feuil1!CT431</f>
        <v>0</v>
      </c>
      <c r="F188">
        <f>Feuil1!CU431</f>
        <v>0</v>
      </c>
      <c r="G188">
        <f>Feuil1!CV431</f>
        <v>0</v>
      </c>
      <c r="H188">
        <f>Feuil1!CW431</f>
        <v>0</v>
      </c>
      <c r="I188">
        <f>Feuil1!CX431</f>
        <v>0</v>
      </c>
      <c r="J188">
        <f>Feuil1!CY431</f>
        <v>0</v>
      </c>
      <c r="K188">
        <f>Feuil1!CZ431</f>
        <v>0</v>
      </c>
      <c r="L188">
        <f>Feuil1!DA431</f>
        <v>0</v>
      </c>
      <c r="M188">
        <f>Feuil1!DB431</f>
        <v>0</v>
      </c>
      <c r="N188">
        <f>Feuil1!DC431</f>
        <v>0</v>
      </c>
      <c r="O188">
        <f>Feuil1!DD431</f>
        <v>0</v>
      </c>
      <c r="P188">
        <f>Feuil1!DE431</f>
        <v>0</v>
      </c>
      <c r="Q188">
        <f>Feuil1!DF431</f>
        <v>0</v>
      </c>
      <c r="R188">
        <f>Feuil1!DG431</f>
        <v>0</v>
      </c>
    </row>
    <row r="189" spans="1:18" ht="15" thickBot="1" x14ac:dyDescent="0.35">
      <c r="A189" s="17">
        <f>Feuil1!A432</f>
        <v>45694</v>
      </c>
      <c r="B189" s="24">
        <f>Feuil1!B432</f>
        <v>8.3333333333333329E-2</v>
      </c>
      <c r="C189" t="str">
        <f>Feuil1!CR432</f>
        <v>HS</v>
      </c>
      <c r="D189" t="str">
        <f>Feuil1!CS432</f>
        <v>HS</v>
      </c>
      <c r="E189" t="str">
        <f>Feuil1!CT432</f>
        <v>HS</v>
      </c>
      <c r="F189" t="str">
        <f>Feuil1!CU432</f>
        <v>HS</v>
      </c>
      <c r="G189" t="str">
        <f>Feuil1!CV432</f>
        <v>HS</v>
      </c>
      <c r="H189" t="str">
        <f>Feuil1!CW432</f>
        <v>HS</v>
      </c>
      <c r="I189" t="str">
        <f>Feuil1!CX432</f>
        <v>HS</v>
      </c>
      <c r="J189" t="str">
        <f>Feuil1!CY432</f>
        <v>HS</v>
      </c>
      <c r="K189" t="str">
        <f>Feuil1!CZ432</f>
        <v>HS</v>
      </c>
      <c r="L189" t="str">
        <f>Feuil1!DA432</f>
        <v>HS</v>
      </c>
      <c r="M189" t="str">
        <f>Feuil1!DB432</f>
        <v>HS</v>
      </c>
      <c r="N189" t="str">
        <f>Feuil1!DC432</f>
        <v>HS</v>
      </c>
      <c r="O189" t="str">
        <f>Feuil1!DD432</f>
        <v>HS</v>
      </c>
      <c r="P189" t="str">
        <f>Feuil1!DE432</f>
        <v>HS</v>
      </c>
      <c r="Q189" t="str">
        <f>Feuil1!DF432</f>
        <v>HS</v>
      </c>
      <c r="R189" t="str">
        <f>Feuil1!DG432</f>
        <v>HS</v>
      </c>
    </row>
    <row r="190" spans="1:18" ht="15" thickBot="1" x14ac:dyDescent="0.35">
      <c r="A190" s="17">
        <f>Feuil1!A433</f>
        <v>45695</v>
      </c>
      <c r="B190" s="24">
        <f>Feuil1!B433</f>
        <v>0.41666666666666669</v>
      </c>
      <c r="C190">
        <f>Feuil1!CR433</f>
        <v>605</v>
      </c>
      <c r="D190">
        <f>Feuil1!CS433</f>
        <v>62.89</v>
      </c>
      <c r="E190">
        <f>Feuil1!CT433</f>
        <v>1374</v>
      </c>
      <c r="F190">
        <f>Feuil1!CU433</f>
        <v>1.75</v>
      </c>
      <c r="G190">
        <f>Feuil1!CV433</f>
        <v>0.48</v>
      </c>
      <c r="H190">
        <f>Feuil1!CW433</f>
        <v>502</v>
      </c>
      <c r="I190">
        <f>Feuil1!CX433</f>
        <v>593</v>
      </c>
      <c r="J190">
        <f>Feuil1!CY433</f>
        <v>5.64</v>
      </c>
      <c r="K190">
        <f>Feuil1!CZ433</f>
        <v>806</v>
      </c>
      <c r="L190">
        <f>Feuil1!DA433</f>
        <v>3.83</v>
      </c>
      <c r="M190">
        <f>Feuil1!DB433</f>
        <v>768</v>
      </c>
      <c r="N190">
        <f>Feuil1!DC433</f>
        <v>58.28</v>
      </c>
      <c r="O190">
        <f>Feuil1!DD433</f>
        <v>780</v>
      </c>
      <c r="P190">
        <f>Feuil1!DE433</f>
        <v>60.84</v>
      </c>
      <c r="Q190">
        <f>Feuil1!DF433</f>
        <v>795</v>
      </c>
      <c r="R190">
        <f>Feuil1!DG433</f>
        <v>2.33</v>
      </c>
    </row>
    <row r="191" spans="1:18" ht="15" thickBot="1" x14ac:dyDescent="0.35">
      <c r="A191" s="17">
        <f>Feuil1!A434</f>
        <v>45695</v>
      </c>
      <c r="B191" s="24">
        <f>Feuil1!B434</f>
        <v>0.75</v>
      </c>
      <c r="C191">
        <f>Feuil1!CR434</f>
        <v>586</v>
      </c>
      <c r="D191">
        <f>Feuil1!CS434</f>
        <v>61.58</v>
      </c>
      <c r="E191">
        <f>Feuil1!CT434</f>
        <v>1364</v>
      </c>
      <c r="F191">
        <f>Feuil1!CU434</f>
        <v>1.73</v>
      </c>
      <c r="G191">
        <f>Feuil1!CV434</f>
        <v>0.46</v>
      </c>
      <c r="H191">
        <f>Feuil1!CW434</f>
        <v>664</v>
      </c>
      <c r="I191">
        <f>Feuil1!CX434</f>
        <v>5.87</v>
      </c>
      <c r="J191">
        <f>Feuil1!CY434</f>
        <v>563</v>
      </c>
      <c r="K191">
        <f>Feuil1!CZ434</f>
        <v>742</v>
      </c>
      <c r="L191">
        <f>Feuil1!DA434</f>
        <v>3.8</v>
      </c>
      <c r="M191">
        <f>Feuil1!DB434</f>
        <v>775</v>
      </c>
      <c r="N191">
        <f>Feuil1!DC434</f>
        <v>58.91</v>
      </c>
      <c r="O191">
        <f>Feuil1!DD434</f>
        <v>799</v>
      </c>
      <c r="P191">
        <f>Feuil1!DE434</f>
        <v>59.65</v>
      </c>
      <c r="Q191">
        <f>Feuil1!DF434</f>
        <v>754</v>
      </c>
      <c r="R191">
        <f>Feuil1!DG434</f>
        <v>2.46</v>
      </c>
    </row>
    <row r="192" spans="1:18" ht="15" thickBot="1" x14ac:dyDescent="0.35">
      <c r="A192" s="17">
        <f>Feuil1!A435</f>
        <v>45695</v>
      </c>
      <c r="B192" s="24">
        <f>Feuil1!B435</f>
        <v>8.3333333333333329E-2</v>
      </c>
      <c r="C192">
        <f>Feuil1!CR435</f>
        <v>605</v>
      </c>
      <c r="D192">
        <f>Feuil1!CS435</f>
        <v>62.72</v>
      </c>
      <c r="E192">
        <f>Feuil1!CT435</f>
        <v>1377</v>
      </c>
      <c r="F192">
        <f>Feuil1!CU435</f>
        <v>1.76</v>
      </c>
      <c r="G192">
        <f>Feuil1!CV435</f>
        <v>0.49</v>
      </c>
      <c r="H192">
        <f>Feuil1!CW435</f>
        <v>496</v>
      </c>
      <c r="I192">
        <f>Feuil1!CX435</f>
        <v>597</v>
      </c>
      <c r="J192">
        <f>Feuil1!CY435</f>
        <v>5.93</v>
      </c>
      <c r="K192">
        <f>Feuil1!CZ435</f>
        <v>760</v>
      </c>
      <c r="L192">
        <f>Feuil1!DA435</f>
        <v>3.81</v>
      </c>
      <c r="M192">
        <f>Feuil1!DB435</f>
        <v>772</v>
      </c>
      <c r="N192">
        <f>Feuil1!DC435</f>
        <v>60.27</v>
      </c>
      <c r="O192">
        <f>Feuil1!DD435</f>
        <v>779</v>
      </c>
      <c r="P192">
        <f>Feuil1!DE435</f>
        <v>60.96</v>
      </c>
      <c r="Q192">
        <f>Feuil1!DF435</f>
        <v>764</v>
      </c>
      <c r="R192">
        <f>Feuil1!DG435</f>
        <v>2.4</v>
      </c>
    </row>
    <row r="193" spans="1:18" ht="15" thickBot="1" x14ac:dyDescent="0.35">
      <c r="A193" s="17">
        <f>Feuil1!A436</f>
        <v>45695</v>
      </c>
      <c r="B193" s="24">
        <f>Feuil1!B436</f>
        <v>0.41666666666666669</v>
      </c>
      <c r="C193">
        <f>Feuil1!CR436</f>
        <v>603</v>
      </c>
      <c r="D193">
        <f>Feuil1!CS436</f>
        <v>62.85</v>
      </c>
      <c r="E193">
        <f>Feuil1!CT436</f>
        <v>1372</v>
      </c>
      <c r="F193">
        <f>Feuil1!CU436</f>
        <v>1.75</v>
      </c>
      <c r="G193">
        <f>Feuil1!CV436</f>
        <v>0.48</v>
      </c>
      <c r="H193">
        <f>Feuil1!CW436</f>
        <v>492</v>
      </c>
      <c r="I193">
        <f>Feuil1!CX436</f>
        <v>605</v>
      </c>
      <c r="J193">
        <f>Feuil1!CY436</f>
        <v>5.87</v>
      </c>
      <c r="K193">
        <f>Feuil1!CZ436</f>
        <v>760</v>
      </c>
      <c r="L193">
        <f>Feuil1!DA436</f>
        <v>3.82</v>
      </c>
      <c r="M193">
        <f>Feuil1!DB436</f>
        <v>771</v>
      </c>
      <c r="N193">
        <f>Feuil1!DC436</f>
        <v>60.4</v>
      </c>
      <c r="O193">
        <f>Feuil1!DD436</f>
        <v>776</v>
      </c>
      <c r="P193">
        <f>Feuil1!DE436</f>
        <v>61.09</v>
      </c>
      <c r="Q193">
        <f>Feuil1!DF436</f>
        <v>766</v>
      </c>
      <c r="R193">
        <f>Feuil1!DG436</f>
        <v>2.33</v>
      </c>
    </row>
    <row r="194" spans="1:18" ht="15" thickBot="1" x14ac:dyDescent="0.35">
      <c r="A194" s="17">
        <f>Feuil1!A437</f>
        <v>45695</v>
      </c>
      <c r="B194" s="24">
        <f>Feuil1!B437</f>
        <v>0.75</v>
      </c>
      <c r="C194">
        <f>Feuil1!CR437</f>
        <v>605</v>
      </c>
      <c r="D194">
        <f>Feuil1!CS437</f>
        <v>62.4</v>
      </c>
      <c r="E194">
        <f>Feuil1!CT437</f>
        <v>1379</v>
      </c>
      <c r="F194">
        <f>Feuil1!CU437</f>
        <v>1.75</v>
      </c>
      <c r="G194">
        <f>Feuil1!CV437</f>
        <v>0.49</v>
      </c>
      <c r="H194">
        <f>Feuil1!CW437</f>
        <v>493</v>
      </c>
      <c r="I194">
        <f>Feuil1!CX437</f>
        <v>606</v>
      </c>
      <c r="J194">
        <f>Feuil1!CY437</f>
        <v>5.89</v>
      </c>
      <c r="K194">
        <f>Feuil1!CZ437</f>
        <v>761</v>
      </c>
      <c r="L194">
        <f>Feuil1!DA437</f>
        <v>3.81</v>
      </c>
      <c r="M194">
        <f>Feuil1!DB437</f>
        <v>776</v>
      </c>
      <c r="N194">
        <f>Feuil1!DC437</f>
        <v>60.42</v>
      </c>
      <c r="O194">
        <f>Feuil1!DD437</f>
        <v>778</v>
      </c>
      <c r="P194">
        <f>Feuil1!DE437</f>
        <v>61.54</v>
      </c>
      <c r="Q194">
        <f>Feuil1!DF437</f>
        <v>766</v>
      </c>
      <c r="R194">
        <f>Feuil1!DG437</f>
        <v>2.34</v>
      </c>
    </row>
    <row r="195" spans="1:18" ht="15" thickBot="1" x14ac:dyDescent="0.35">
      <c r="A195" s="17">
        <f>Feuil1!A438</f>
        <v>45696</v>
      </c>
      <c r="B195" s="24">
        <f>Feuil1!B438</f>
        <v>8.3333333333333329E-2</v>
      </c>
      <c r="C195">
        <f>Feuil1!CR438</f>
        <v>0</v>
      </c>
      <c r="D195">
        <f>Feuil1!CS438</f>
        <v>0</v>
      </c>
      <c r="E195">
        <f>Feuil1!CT438</f>
        <v>0</v>
      </c>
      <c r="F195">
        <f>Feuil1!CU438</f>
        <v>0</v>
      </c>
      <c r="G195">
        <f>Feuil1!CV438</f>
        <v>0</v>
      </c>
      <c r="H195">
        <f>Feuil1!CW438</f>
        <v>0</v>
      </c>
      <c r="I195">
        <f>Feuil1!CX438</f>
        <v>0</v>
      </c>
      <c r="J195">
        <f>Feuil1!CY438</f>
        <v>0</v>
      </c>
      <c r="K195">
        <f>Feuil1!CZ438</f>
        <v>0</v>
      </c>
      <c r="L195">
        <f>Feuil1!DA438</f>
        <v>0</v>
      </c>
      <c r="M195">
        <f>Feuil1!DB438</f>
        <v>0</v>
      </c>
      <c r="N195">
        <f>Feuil1!DC438</f>
        <v>0</v>
      </c>
      <c r="O195">
        <f>Feuil1!DD438</f>
        <v>0</v>
      </c>
      <c r="P195">
        <f>Feuil1!DE438</f>
        <v>0</v>
      </c>
      <c r="Q195">
        <f>Feuil1!DF438</f>
        <v>0</v>
      </c>
      <c r="R195">
        <f>Feuil1!DG438</f>
        <v>0</v>
      </c>
    </row>
    <row r="196" spans="1:18" ht="15" thickBot="1" x14ac:dyDescent="0.35">
      <c r="A196" s="17">
        <f>Feuil1!A439</f>
        <v>45697</v>
      </c>
      <c r="B196" s="24">
        <f>Feuil1!B439</f>
        <v>0.41666666666666669</v>
      </c>
      <c r="C196">
        <f>Feuil1!CR439</f>
        <v>579</v>
      </c>
      <c r="D196">
        <f>Feuil1!CS439</f>
        <v>61.18</v>
      </c>
      <c r="E196">
        <f>Feuil1!CT439</f>
        <v>1352</v>
      </c>
      <c r="F196">
        <f>Feuil1!CU439</f>
        <v>1.75</v>
      </c>
      <c r="G196">
        <f>Feuil1!CV439</f>
        <v>0.47</v>
      </c>
      <c r="H196">
        <f>Feuil1!CW439</f>
        <v>515</v>
      </c>
      <c r="I196">
        <f>Feuil1!CX439</f>
        <v>564</v>
      </c>
      <c r="J196">
        <f>Feuil1!CY439</f>
        <v>5.9</v>
      </c>
      <c r="K196">
        <f>Feuil1!CZ439</f>
        <v>750</v>
      </c>
      <c r="L196">
        <f>Feuil1!DA439</f>
        <v>3.81</v>
      </c>
      <c r="M196">
        <f>Feuil1!DB439</f>
        <v>768</v>
      </c>
      <c r="N196">
        <f>Feuil1!DC439</f>
        <v>58.77</v>
      </c>
      <c r="O196">
        <f>Feuil1!DD439</f>
        <v>773</v>
      </c>
      <c r="P196">
        <f>Feuil1!DE439</f>
        <v>59.74</v>
      </c>
      <c r="Q196">
        <f>Feuil1!DF439</f>
        <v>760</v>
      </c>
      <c r="R196">
        <f>Feuil1!DG439</f>
        <v>2.44</v>
      </c>
    </row>
    <row r="197" spans="1:18" ht="15" thickBot="1" x14ac:dyDescent="0.35">
      <c r="A197" s="17">
        <f>Feuil1!A440</f>
        <v>45697</v>
      </c>
      <c r="B197" s="24">
        <f>Feuil1!B440</f>
        <v>0.75</v>
      </c>
      <c r="C197">
        <f>Feuil1!CR440</f>
        <v>580</v>
      </c>
      <c r="D197">
        <f>Feuil1!CS440</f>
        <v>60.97</v>
      </c>
      <c r="E197">
        <f>Feuil1!CT440</f>
        <v>1351</v>
      </c>
      <c r="F197">
        <f>Feuil1!CU440</f>
        <v>1.74</v>
      </c>
      <c r="G197">
        <f>Feuil1!CV440</f>
        <v>0.47</v>
      </c>
      <c r="H197">
        <f>Feuil1!CW440</f>
        <v>532</v>
      </c>
      <c r="I197">
        <f>Feuil1!CX440</f>
        <v>570</v>
      </c>
      <c r="J197">
        <f>Feuil1!CY440</f>
        <v>5.77</v>
      </c>
      <c r="K197">
        <f>Feuil1!CZ440</f>
        <v>752</v>
      </c>
      <c r="L197">
        <f>Feuil1!DA440</f>
        <v>3.82</v>
      </c>
      <c r="M197">
        <f>Feuil1!DB440</f>
        <v>770</v>
      </c>
      <c r="N197">
        <f>Feuil1!DC440</f>
        <v>58.6</v>
      </c>
      <c r="O197">
        <f>Feuil1!DD440</f>
        <v>778</v>
      </c>
      <c r="P197">
        <f>Feuil1!DE440</f>
        <v>59.29</v>
      </c>
      <c r="Q197">
        <f>Feuil1!DF440</f>
        <v>765</v>
      </c>
      <c r="R197">
        <f>Feuil1!DG440</f>
        <v>2.11</v>
      </c>
    </row>
    <row r="198" spans="1:18" ht="15" thickBot="1" x14ac:dyDescent="0.35">
      <c r="A198" s="17">
        <f>Feuil1!A441</f>
        <v>45698</v>
      </c>
      <c r="B198" s="24">
        <f>Feuil1!B441</f>
        <v>0.41666666666666669</v>
      </c>
      <c r="C198">
        <f>Feuil1!CR441</f>
        <v>578</v>
      </c>
      <c r="D198">
        <f>Feuil1!CS441</f>
        <v>61.17</v>
      </c>
      <c r="E198">
        <f>Feuil1!CT441</f>
        <v>1347</v>
      </c>
      <c r="F198">
        <f>Feuil1!CU441</f>
        <v>1.76</v>
      </c>
      <c r="G198">
        <f>Feuil1!CV441</f>
        <v>0.46</v>
      </c>
      <c r="H198">
        <f>Feuil1!CW441</f>
        <v>500</v>
      </c>
      <c r="I198">
        <f>Feuil1!CX441</f>
        <v>553</v>
      </c>
      <c r="J198">
        <f>Feuil1!CY441</f>
        <v>5.61</v>
      </c>
      <c r="K198">
        <f>Feuil1!CZ441</f>
        <v>751</v>
      </c>
      <c r="L198">
        <f>Feuil1!DA441</f>
        <v>3.77</v>
      </c>
      <c r="M198">
        <f>Feuil1!DB441</f>
        <v>768</v>
      </c>
      <c r="N198">
        <f>Feuil1!DC441</f>
        <v>58.79</v>
      </c>
      <c r="O198">
        <f>Feuil1!DD441</f>
        <v>784</v>
      </c>
      <c r="P198">
        <f>Feuil1!DE441</f>
        <v>59.51</v>
      </c>
      <c r="Q198">
        <f>Feuil1!DF441</f>
        <v>775</v>
      </c>
      <c r="R198">
        <f>Feuil1!DG441</f>
        <v>2.35</v>
      </c>
    </row>
    <row r="199" spans="1:18" ht="15" thickBot="1" x14ac:dyDescent="0.35">
      <c r="A199" s="17">
        <f>Feuil1!A442</f>
        <v>45698</v>
      </c>
      <c r="B199" s="24">
        <f>Feuil1!B442</f>
        <v>0.75</v>
      </c>
      <c r="C199">
        <f>Feuil1!CR442</f>
        <v>579</v>
      </c>
      <c r="D199">
        <f>Feuil1!CS442</f>
        <v>61.09</v>
      </c>
      <c r="E199">
        <f>Feuil1!CT442</f>
        <v>1349</v>
      </c>
      <c r="F199">
        <f>Feuil1!CU442</f>
        <v>1.75</v>
      </c>
      <c r="G199">
        <f>Feuil1!CV442</f>
        <v>0.47</v>
      </c>
      <c r="H199">
        <f>Feuil1!CW442</f>
        <v>506</v>
      </c>
      <c r="I199">
        <f>Feuil1!CX442</f>
        <v>586</v>
      </c>
      <c r="J199">
        <f>Feuil1!CY442</f>
        <v>5.62</v>
      </c>
      <c r="K199">
        <f>Feuil1!CZ442</f>
        <v>761</v>
      </c>
      <c r="L199">
        <f>Feuil1!DA442</f>
        <v>3.81</v>
      </c>
      <c r="M199">
        <f>Feuil1!DB442</f>
        <v>771</v>
      </c>
      <c r="N199">
        <f>Feuil1!DC442</f>
        <v>58.63</v>
      </c>
      <c r="O199">
        <f>Feuil1!DD442</f>
        <v>771</v>
      </c>
      <c r="P199">
        <f>Feuil1!DE442</f>
        <v>59.32</v>
      </c>
      <c r="Q199">
        <f>Feuil1!DF442</f>
        <v>759</v>
      </c>
      <c r="R199">
        <f>Feuil1!DG442</f>
        <v>2.36</v>
      </c>
    </row>
    <row r="200" spans="1:18" ht="15" thickBot="1" x14ac:dyDescent="0.35">
      <c r="A200" s="17">
        <f>Feuil1!A443</f>
        <v>45698</v>
      </c>
      <c r="B200" s="24">
        <f>Feuil1!B443</f>
        <v>8.3333333333333329E-2</v>
      </c>
      <c r="C200">
        <f>Feuil1!CR443</f>
        <v>578</v>
      </c>
      <c r="D200">
        <f>Feuil1!CS443</f>
        <v>61.13</v>
      </c>
      <c r="E200">
        <f>Feuil1!CT443</f>
        <v>1346</v>
      </c>
      <c r="F200">
        <f>Feuil1!CU443</f>
        <v>1.74</v>
      </c>
      <c r="G200">
        <f>Feuil1!CV443</f>
        <v>0.48</v>
      </c>
      <c r="H200">
        <f>Feuil1!CW443</f>
        <v>510</v>
      </c>
      <c r="I200">
        <f>Feuil1!CX443</f>
        <v>573</v>
      </c>
      <c r="J200">
        <f>Feuil1!CY443</f>
        <v>5.86</v>
      </c>
      <c r="K200">
        <f>Feuil1!CZ443</f>
        <v>766</v>
      </c>
      <c r="L200">
        <f>Feuil1!DA443</f>
        <v>3.8</v>
      </c>
      <c r="M200">
        <f>Feuil1!DB443</f>
        <v>768</v>
      </c>
      <c r="N200">
        <f>Feuil1!DC443</f>
        <v>58.68</v>
      </c>
      <c r="O200">
        <f>Feuil1!DD443</f>
        <v>765</v>
      </c>
      <c r="P200">
        <f>Feuil1!DE443</f>
        <v>59.36</v>
      </c>
      <c r="Q200">
        <f>Feuil1!DF443</f>
        <v>764</v>
      </c>
      <c r="R200">
        <f>Feuil1!DG443</f>
        <v>2.37</v>
      </c>
    </row>
    <row r="201" spans="1:18" ht="15" thickBot="1" x14ac:dyDescent="0.35">
      <c r="A201" s="17">
        <f>Feuil1!A444</f>
        <v>45699</v>
      </c>
      <c r="B201" s="24">
        <f>Feuil1!B444</f>
        <v>0.41666666666666669</v>
      </c>
      <c r="C201">
        <f>Feuil1!CR444</f>
        <v>578</v>
      </c>
      <c r="D201">
        <f>Feuil1!CS444</f>
        <v>61.18</v>
      </c>
      <c r="E201">
        <f>Feuil1!CT444</f>
        <v>1348</v>
      </c>
      <c r="F201">
        <f>Feuil1!CU444</f>
        <v>1.74</v>
      </c>
      <c r="G201">
        <f>Feuil1!CV444</f>
        <v>0.44</v>
      </c>
      <c r="H201">
        <f>Feuil1!CW444</f>
        <v>502</v>
      </c>
      <c r="I201">
        <f>Feuil1!CX444</f>
        <v>566</v>
      </c>
      <c r="J201">
        <f>Feuil1!CY444</f>
        <v>5.87</v>
      </c>
      <c r="K201">
        <f>Feuil1!CZ444</f>
        <v>767</v>
      </c>
      <c r="L201">
        <f>Feuil1!DA444</f>
        <v>3.81</v>
      </c>
      <c r="M201">
        <f>Feuil1!DB444</f>
        <v>769</v>
      </c>
      <c r="N201">
        <f>Feuil1!DC444</f>
        <v>58.73</v>
      </c>
      <c r="O201">
        <f>Feuil1!DD444</f>
        <v>782</v>
      </c>
      <c r="P201">
        <f>Feuil1!DE444</f>
        <v>59.43</v>
      </c>
      <c r="Q201">
        <f>Feuil1!DF444</f>
        <v>779</v>
      </c>
      <c r="R201">
        <f>Feuil1!DG444</f>
        <v>2.35</v>
      </c>
    </row>
    <row r="202" spans="1:18" ht="15" thickBot="1" x14ac:dyDescent="0.35">
      <c r="A202" s="17">
        <f>Feuil1!A445</f>
        <v>45699</v>
      </c>
      <c r="B202" s="24">
        <f>Feuil1!B445</f>
        <v>0.75</v>
      </c>
      <c r="C202">
        <f>Feuil1!CR445</f>
        <v>578</v>
      </c>
      <c r="D202">
        <f>Feuil1!CS445</f>
        <v>61.08</v>
      </c>
      <c r="E202">
        <f>Feuil1!CT445</f>
        <v>1350</v>
      </c>
      <c r="F202">
        <f>Feuil1!CU445</f>
        <v>1.73</v>
      </c>
      <c r="G202">
        <f>Feuil1!CV445</f>
        <v>0.47</v>
      </c>
      <c r="H202">
        <f>Feuil1!CW445</f>
        <v>499</v>
      </c>
      <c r="I202">
        <f>Feuil1!CX445</f>
        <v>592</v>
      </c>
      <c r="J202">
        <f>Feuil1!CY445</f>
        <v>5.83</v>
      </c>
      <c r="K202">
        <f>Feuil1!CZ445</f>
        <v>769</v>
      </c>
      <c r="L202">
        <f>Feuil1!DA445</f>
        <v>3.79</v>
      </c>
      <c r="M202">
        <f>Feuil1!DB445</f>
        <v>768</v>
      </c>
      <c r="N202">
        <f>Feuil1!DC445</f>
        <v>58.66</v>
      </c>
      <c r="O202">
        <f>Feuil1!DD445</f>
        <v>763</v>
      </c>
      <c r="P202">
        <f>Feuil1!DE445</f>
        <v>59.37</v>
      </c>
      <c r="Q202">
        <f>Feuil1!DF445</f>
        <v>774</v>
      </c>
      <c r="R202">
        <f>Feuil1!DG445</f>
        <v>2.34</v>
      </c>
    </row>
    <row r="203" spans="1:18" ht="15" thickBot="1" x14ac:dyDescent="0.35">
      <c r="A203" s="17">
        <f>Feuil1!A446</f>
        <v>45699</v>
      </c>
      <c r="B203" s="24">
        <f>Feuil1!B446</f>
        <v>8.3333333333333329E-2</v>
      </c>
      <c r="C203" t="str">
        <f>Feuil1!CR446</f>
        <v>hs</v>
      </c>
      <c r="D203" t="str">
        <f>Feuil1!CS446</f>
        <v>hs</v>
      </c>
      <c r="E203" t="str">
        <f>Feuil1!CT446</f>
        <v>hs</v>
      </c>
      <c r="F203" t="str">
        <f>Feuil1!CU446</f>
        <v>hs</v>
      </c>
      <c r="G203" t="str">
        <f>Feuil1!CV446</f>
        <v>hs</v>
      </c>
      <c r="H203" t="str">
        <f>Feuil1!CW446</f>
        <v>hs</v>
      </c>
      <c r="I203" t="str">
        <f>Feuil1!CX446</f>
        <v>hs</v>
      </c>
      <c r="J203" t="str">
        <f>Feuil1!CY446</f>
        <v>hs</v>
      </c>
      <c r="K203" t="str">
        <f>Feuil1!CZ446</f>
        <v>hs</v>
      </c>
      <c r="L203" t="str">
        <f>Feuil1!DA446</f>
        <v>hs</v>
      </c>
      <c r="M203" t="str">
        <f>Feuil1!DB446</f>
        <v>hs</v>
      </c>
      <c r="N203" t="str">
        <f>Feuil1!DC446</f>
        <v>hs</v>
      </c>
      <c r="O203" t="str">
        <f>Feuil1!DD446</f>
        <v>hs</v>
      </c>
      <c r="P203" t="str">
        <f>Feuil1!DE446</f>
        <v>hs</v>
      </c>
      <c r="Q203" t="str">
        <f>Feuil1!DF446</f>
        <v>hs</v>
      </c>
      <c r="R203" t="str">
        <f>Feuil1!DG446</f>
        <v>hs</v>
      </c>
    </row>
    <row r="204" spans="1:18" ht="15" thickBot="1" x14ac:dyDescent="0.35">
      <c r="A204" s="17">
        <f>Feuil1!A447</f>
        <v>45700</v>
      </c>
      <c r="B204" s="24">
        <f>Feuil1!B447</f>
        <v>0.41666666666666669</v>
      </c>
      <c r="C204">
        <f>Feuil1!CR447</f>
        <v>0</v>
      </c>
      <c r="D204">
        <f>Feuil1!CS447</f>
        <v>0</v>
      </c>
      <c r="E204">
        <f>Feuil1!CT447</f>
        <v>0</v>
      </c>
      <c r="F204">
        <f>Feuil1!CU447</f>
        <v>0</v>
      </c>
      <c r="G204">
        <f>Feuil1!CV447</f>
        <v>0</v>
      </c>
      <c r="H204">
        <f>Feuil1!CW447</f>
        <v>0</v>
      </c>
      <c r="I204">
        <f>Feuil1!CX447</f>
        <v>0</v>
      </c>
      <c r="J204">
        <f>Feuil1!CY447</f>
        <v>0</v>
      </c>
      <c r="K204">
        <f>Feuil1!CZ447</f>
        <v>0</v>
      </c>
      <c r="L204">
        <f>Feuil1!DA447</f>
        <v>0</v>
      </c>
      <c r="M204">
        <f>Feuil1!DB447</f>
        <v>0</v>
      </c>
      <c r="N204">
        <f>Feuil1!DC447</f>
        <v>0</v>
      </c>
      <c r="O204">
        <f>Feuil1!DD447</f>
        <v>0</v>
      </c>
      <c r="P204">
        <f>Feuil1!DE447</f>
        <v>0</v>
      </c>
      <c r="Q204">
        <f>Feuil1!DF447</f>
        <v>0</v>
      </c>
      <c r="R204">
        <f>Feuil1!DG447</f>
        <v>0</v>
      </c>
    </row>
    <row r="205" spans="1:18" ht="15" thickBot="1" x14ac:dyDescent="0.35">
      <c r="A205" s="17">
        <f>Feuil1!A448</f>
        <v>45700</v>
      </c>
      <c r="B205" s="24">
        <f>Feuil1!B448</f>
        <v>0.75</v>
      </c>
      <c r="C205">
        <f>Feuil1!CR448</f>
        <v>587</v>
      </c>
      <c r="D205">
        <f>Feuil1!CS448</f>
        <v>60.76</v>
      </c>
      <c r="E205">
        <f>Feuil1!CT448</f>
        <v>1358</v>
      </c>
      <c r="F205">
        <f>Feuil1!CU448</f>
        <v>1.74</v>
      </c>
      <c r="G205">
        <f>Feuil1!CV448</f>
        <v>0.45</v>
      </c>
      <c r="H205">
        <f>Feuil1!CW448</f>
        <v>545</v>
      </c>
      <c r="I205">
        <f>Feuil1!CX448</f>
        <v>566</v>
      </c>
      <c r="J205">
        <f>Feuil1!CY448</f>
        <v>5.9</v>
      </c>
      <c r="K205">
        <f>Feuil1!CZ448</f>
        <v>756</v>
      </c>
      <c r="L205">
        <f>Feuil1!DA448</f>
        <v>3.79</v>
      </c>
      <c r="M205">
        <f>Feuil1!DB448</f>
        <v>772</v>
      </c>
      <c r="N205">
        <f>Feuil1!DC448</f>
        <v>58.3</v>
      </c>
      <c r="O205">
        <f>Feuil1!DD448</f>
        <v>796</v>
      </c>
      <c r="P205">
        <f>Feuil1!DE448</f>
        <v>59.01</v>
      </c>
      <c r="Q205">
        <f>Feuil1!DF448</f>
        <v>782</v>
      </c>
      <c r="R205">
        <f>Feuil1!DG448</f>
        <v>2.3199999999999998</v>
      </c>
    </row>
    <row r="206" spans="1:18" ht="15" thickBot="1" x14ac:dyDescent="0.35">
      <c r="A206" s="17">
        <f>Feuil1!A449</f>
        <v>45700</v>
      </c>
      <c r="B206" s="24">
        <f>Feuil1!B449</f>
        <v>8.3333333333333329E-2</v>
      </c>
      <c r="C206">
        <f>Feuil1!CR449</f>
        <v>583</v>
      </c>
      <c r="D206">
        <f>Feuil1!CS449</f>
        <v>60.81</v>
      </c>
      <c r="E206">
        <f>Feuil1!CT449</f>
        <v>1356</v>
      </c>
      <c r="F206">
        <f>Feuil1!CU449</f>
        <v>1.74</v>
      </c>
      <c r="G206">
        <f>Feuil1!CV449</f>
        <v>0.46</v>
      </c>
      <c r="H206">
        <f>Feuil1!CW449</f>
        <v>528</v>
      </c>
      <c r="I206">
        <f>Feuil1!CX449</f>
        <v>565</v>
      </c>
      <c r="J206">
        <f>Feuil1!CY449</f>
        <v>5.87</v>
      </c>
      <c r="K206">
        <f>Feuil1!CZ449</f>
        <v>759</v>
      </c>
      <c r="L206">
        <f>Feuil1!DA449</f>
        <v>3.8</v>
      </c>
      <c r="M206">
        <f>Feuil1!DB449</f>
        <v>771</v>
      </c>
      <c r="N206">
        <f>Feuil1!DC449</f>
        <v>58.36</v>
      </c>
      <c r="O206">
        <f>Feuil1!DD449</f>
        <v>780</v>
      </c>
      <c r="P206">
        <f>Feuil1!DE449</f>
        <v>59.09</v>
      </c>
      <c r="Q206">
        <f>Feuil1!DF449</f>
        <v>769</v>
      </c>
      <c r="R206">
        <f>Feuil1!DG449</f>
        <v>2.41</v>
      </c>
    </row>
    <row r="207" spans="1:18" ht="15" thickBot="1" x14ac:dyDescent="0.35">
      <c r="A207" s="17">
        <f>Feuil1!A450</f>
        <v>45701</v>
      </c>
      <c r="B207" s="24">
        <f>Feuil1!B450</f>
        <v>0.41666666666666669</v>
      </c>
      <c r="C207">
        <f>Feuil1!CR450</f>
        <v>583</v>
      </c>
      <c r="D207">
        <f>Feuil1!CS450</f>
        <v>61</v>
      </c>
      <c r="E207">
        <f>Feuil1!CT450</f>
        <v>1356</v>
      </c>
      <c r="F207">
        <f>Feuil1!CU450</f>
        <v>1.75</v>
      </c>
      <c r="G207">
        <f>Feuil1!CV450</f>
        <v>0.47</v>
      </c>
      <c r="H207">
        <f>Feuil1!CW450</f>
        <v>516</v>
      </c>
      <c r="I207">
        <f>Feuil1!CX450</f>
        <v>563</v>
      </c>
      <c r="J207">
        <f>Feuil1!CY450</f>
        <v>5.87</v>
      </c>
      <c r="K207">
        <f>Feuil1!CZ450</f>
        <v>766</v>
      </c>
      <c r="L207">
        <f>Feuil1!DA450</f>
        <v>3.81</v>
      </c>
      <c r="M207">
        <f>Feuil1!DB450</f>
        <v>772</v>
      </c>
      <c r="N207">
        <f>Feuil1!DC450</f>
        <v>58.58</v>
      </c>
      <c r="O207">
        <f>Feuil1!DD450</f>
        <v>783</v>
      </c>
      <c r="P207">
        <f>Feuil1!DE450</f>
        <v>59.27</v>
      </c>
      <c r="Q207">
        <f>Feuil1!DF450</f>
        <v>772</v>
      </c>
      <c r="R207">
        <f>Feuil1!DG450</f>
        <v>2.41</v>
      </c>
    </row>
    <row r="208" spans="1:18" ht="15" thickBot="1" x14ac:dyDescent="0.35">
      <c r="A208" s="17">
        <f>Feuil1!A451</f>
        <v>45701</v>
      </c>
      <c r="B208" s="24">
        <f>Feuil1!B451</f>
        <v>0.75</v>
      </c>
      <c r="C208">
        <f>Feuil1!CR451</f>
        <v>585</v>
      </c>
      <c r="D208">
        <f>Feuil1!CS451</f>
        <v>60.93</v>
      </c>
      <c r="E208">
        <f>Feuil1!CT451</f>
        <v>1356</v>
      </c>
      <c r="F208">
        <f>Feuil1!CU451</f>
        <v>1.75</v>
      </c>
      <c r="G208">
        <f>Feuil1!CV451</f>
        <v>0.47</v>
      </c>
      <c r="H208">
        <f>Feuil1!CW451</f>
        <v>509</v>
      </c>
      <c r="I208">
        <f>Feuil1!CX451</f>
        <v>576</v>
      </c>
      <c r="J208">
        <f>Feuil1!CY451</f>
        <v>5.84</v>
      </c>
      <c r="K208">
        <f>Feuil1!CZ451</f>
        <v>768</v>
      </c>
      <c r="L208">
        <f>Feuil1!DA451</f>
        <v>3.82</v>
      </c>
      <c r="M208">
        <f>Feuil1!DB451</f>
        <v>771</v>
      </c>
      <c r="N208">
        <f>Feuil1!DC451</f>
        <v>58.49</v>
      </c>
      <c r="O208">
        <f>Feuil1!DD451</f>
        <v>779</v>
      </c>
      <c r="P208">
        <f>Feuil1!DE451</f>
        <v>59.18</v>
      </c>
      <c r="Q208">
        <f>Feuil1!DF451</f>
        <v>777</v>
      </c>
      <c r="R208">
        <f>Feuil1!DG451</f>
        <v>2.39</v>
      </c>
    </row>
    <row r="209" spans="1:18" ht="15" thickBot="1" x14ac:dyDescent="0.35">
      <c r="A209" s="17">
        <f>Feuil1!A452</f>
        <v>45701</v>
      </c>
      <c r="B209" s="24">
        <f>Feuil1!B452</f>
        <v>8.3333333333333329E-2</v>
      </c>
      <c r="C209">
        <f>Feuil1!CR452</f>
        <v>582</v>
      </c>
      <c r="D209">
        <f>Feuil1!CS452</f>
        <v>61.07</v>
      </c>
      <c r="E209">
        <f>Feuil1!CT452</f>
        <v>1354</v>
      </c>
      <c r="F209">
        <f>Feuil1!CU452</f>
        <v>1.75</v>
      </c>
      <c r="G209">
        <f>Feuil1!CV452</f>
        <v>0.47</v>
      </c>
      <c r="H209">
        <f>Feuil1!CW452</f>
        <v>511</v>
      </c>
      <c r="I209">
        <f>Feuil1!CX452</f>
        <v>566</v>
      </c>
      <c r="J209">
        <f>Feuil1!CY452</f>
        <v>5.82</v>
      </c>
      <c r="K209">
        <f>Feuil1!CZ452</f>
        <v>753</v>
      </c>
      <c r="L209">
        <f>Feuil1!DA452</f>
        <v>3.81</v>
      </c>
      <c r="M209">
        <f>Feuil1!DB452</f>
        <v>768</v>
      </c>
      <c r="N209">
        <f>Feuil1!DC452</f>
        <v>58.64</v>
      </c>
      <c r="O209">
        <f>Feuil1!DD452</f>
        <v>783</v>
      </c>
      <c r="P209">
        <f>Feuil1!DE452</f>
        <v>59.36</v>
      </c>
      <c r="Q209">
        <f>Feuil1!DF452</f>
        <v>767</v>
      </c>
      <c r="R209">
        <f>Feuil1!DG452</f>
        <v>2.44</v>
      </c>
    </row>
    <row r="210" spans="1:18" ht="15" thickBot="1" x14ac:dyDescent="0.35">
      <c r="A210" s="17">
        <f>Feuil1!A453</f>
        <v>45702</v>
      </c>
      <c r="B210" s="24">
        <f>Feuil1!B453</f>
        <v>0.41666666666666669</v>
      </c>
      <c r="C210">
        <f>Feuil1!CR453</f>
        <v>578</v>
      </c>
      <c r="D210">
        <f>Feuil1!CS453</f>
        <v>61.08</v>
      </c>
      <c r="E210">
        <f>Feuil1!CT453</f>
        <v>1350</v>
      </c>
      <c r="F210">
        <f>Feuil1!CU453</f>
        <v>1.73</v>
      </c>
      <c r="G210">
        <f>Feuil1!CV453</f>
        <v>0.47</v>
      </c>
      <c r="H210">
        <f>Feuil1!CW453</f>
        <v>499</v>
      </c>
      <c r="I210">
        <f>Feuil1!CX453</f>
        <v>592</v>
      </c>
      <c r="J210">
        <f>Feuil1!CY453</f>
        <v>5.83</v>
      </c>
      <c r="K210">
        <f>Feuil1!CZ453</f>
        <v>769</v>
      </c>
      <c r="L210">
        <f>Feuil1!DA453</f>
        <v>3.79</v>
      </c>
      <c r="M210">
        <f>Feuil1!DB453</f>
        <v>768</v>
      </c>
      <c r="N210">
        <f>Feuil1!DC453</f>
        <v>58.66</v>
      </c>
      <c r="O210">
        <f>Feuil1!DD453</f>
        <v>763</v>
      </c>
      <c r="P210">
        <f>Feuil1!DE453</f>
        <v>59.37</v>
      </c>
      <c r="Q210">
        <f>Feuil1!DF453</f>
        <v>774</v>
      </c>
      <c r="R210">
        <f>Feuil1!DG453</f>
        <v>2.34</v>
      </c>
    </row>
    <row r="211" spans="1:18" ht="15" thickBot="1" x14ac:dyDescent="0.35">
      <c r="A211" s="17">
        <f>Feuil1!A454</f>
        <v>45702</v>
      </c>
      <c r="B211" s="24">
        <f>Feuil1!B454</f>
        <v>0.75</v>
      </c>
      <c r="C211">
        <f>Feuil1!CR454</f>
        <v>605</v>
      </c>
      <c r="D211">
        <f>Feuil1!CS454</f>
        <v>63</v>
      </c>
      <c r="E211">
        <f>Feuil1!CT454</f>
        <v>1375</v>
      </c>
      <c r="F211">
        <f>Feuil1!CU454</f>
        <v>1.75</v>
      </c>
      <c r="G211">
        <f>Feuil1!CV454</f>
        <v>0.48</v>
      </c>
      <c r="H211">
        <f>Feuil1!CW454</f>
        <v>503</v>
      </c>
      <c r="I211">
        <f>Feuil1!CX454</f>
        <v>601</v>
      </c>
      <c r="J211">
        <f>Feuil1!CY454</f>
        <v>5.65</v>
      </c>
      <c r="K211">
        <f>Feuil1!CZ454</f>
        <v>772</v>
      </c>
      <c r="L211">
        <f>Feuil1!DA454</f>
        <v>3.8</v>
      </c>
      <c r="M211">
        <f>Feuil1!DB454</f>
        <v>769</v>
      </c>
      <c r="N211">
        <f>Feuil1!DC454</f>
        <v>60.55</v>
      </c>
      <c r="O211">
        <f>Feuil1!DD454</f>
        <v>772</v>
      </c>
      <c r="P211">
        <f>Feuil1!DE454</f>
        <v>61.24</v>
      </c>
      <c r="Q211">
        <f>Feuil1!DF454</f>
        <v>770</v>
      </c>
      <c r="R211">
        <f>Feuil1!DG454</f>
        <v>2.41</v>
      </c>
    </row>
    <row r="212" spans="1:18" ht="15" thickBot="1" x14ac:dyDescent="0.35">
      <c r="A212" s="17">
        <f>Feuil1!A455</f>
        <v>45703</v>
      </c>
      <c r="B212" s="24">
        <f>Feuil1!B455</f>
        <v>8.3333333333333329E-2</v>
      </c>
      <c r="C212">
        <f>Feuil1!CR455</f>
        <v>610</v>
      </c>
      <c r="D212">
        <f>Feuil1!CS455</f>
        <v>62.88</v>
      </c>
      <c r="E212">
        <f>Feuil1!CT455</f>
        <v>1381</v>
      </c>
      <c r="F212">
        <f>Feuil1!CU455</f>
        <v>1.78</v>
      </c>
      <c r="G212">
        <f>Feuil1!CV455</f>
        <v>0.48</v>
      </c>
      <c r="H212">
        <f>Feuil1!CW455</f>
        <v>502</v>
      </c>
      <c r="I212">
        <f>Feuil1!CX455</f>
        <v>601</v>
      </c>
      <c r="J212">
        <f>Feuil1!CY455</f>
        <v>5.74</v>
      </c>
      <c r="K212">
        <f>Feuil1!CZ455</f>
        <v>778</v>
      </c>
      <c r="L212">
        <f>Feuil1!DA455</f>
        <v>3.8</v>
      </c>
      <c r="M212">
        <f>Feuil1!DB455</f>
        <v>766</v>
      </c>
      <c r="N212">
        <f>Feuil1!DC455</f>
        <v>60.4</v>
      </c>
      <c r="O212">
        <f>Feuil1!DD455</f>
        <v>776</v>
      </c>
      <c r="P212">
        <f>Feuil1!DE455</f>
        <v>61.4</v>
      </c>
      <c r="Q212">
        <f>Feuil1!DF455</f>
        <v>786</v>
      </c>
      <c r="R212">
        <f>Feuil1!DG455</f>
        <v>2.44</v>
      </c>
    </row>
    <row r="213" spans="1:18" ht="15" thickBot="1" x14ac:dyDescent="0.35">
      <c r="A213" s="17">
        <f>Feuil1!A456</f>
        <v>45703</v>
      </c>
      <c r="B213" s="24">
        <f>Feuil1!B456</f>
        <v>0.41666666666666669</v>
      </c>
      <c r="C213">
        <f>Feuil1!CR456</f>
        <v>611</v>
      </c>
      <c r="D213">
        <f>Feuil1!CS456</f>
        <v>62.95</v>
      </c>
      <c r="E213">
        <f>Feuil1!CT456</f>
        <v>1384</v>
      </c>
      <c r="F213">
        <f>Feuil1!CU456</f>
        <v>1.78</v>
      </c>
      <c r="G213">
        <f>Feuil1!CV456</f>
        <v>0.48</v>
      </c>
      <c r="H213">
        <f>Feuil1!CW456</f>
        <v>495</v>
      </c>
      <c r="I213">
        <f>Feuil1!CX456</f>
        <v>609</v>
      </c>
      <c r="J213">
        <f>Feuil1!CY456</f>
        <v>5.69</v>
      </c>
      <c r="K213">
        <f>Feuil1!CZ456</f>
        <v>789</v>
      </c>
      <c r="L213">
        <f>Feuil1!DA456</f>
        <v>3.8</v>
      </c>
      <c r="M213">
        <f>Feuil1!DB456</f>
        <v>770</v>
      </c>
      <c r="N213">
        <f>Feuil1!DC456</f>
        <v>60.6</v>
      </c>
      <c r="O213">
        <f>Feuil1!DD456</f>
        <v>770</v>
      </c>
      <c r="P213">
        <f>Feuil1!DE456</f>
        <v>61.27</v>
      </c>
      <c r="Q213">
        <f>Feuil1!DF456</f>
        <v>782</v>
      </c>
      <c r="R213">
        <f>Feuil1!DG456</f>
        <v>2.4300000000000002</v>
      </c>
    </row>
    <row r="214" spans="1:18" ht="15" thickBot="1" x14ac:dyDescent="0.35">
      <c r="A214" s="17">
        <f>Feuil1!A457</f>
        <v>45703</v>
      </c>
      <c r="B214" s="24">
        <f>Feuil1!B457</f>
        <v>8.3333333333333329E-2</v>
      </c>
      <c r="C214">
        <f>Feuil1!CR457</f>
        <v>610</v>
      </c>
      <c r="D214">
        <f>Feuil1!CS457</f>
        <v>63.03</v>
      </c>
      <c r="E214">
        <f>Feuil1!CT457</f>
        <v>1378</v>
      </c>
      <c r="F214">
        <f>Feuil1!CU457</f>
        <v>1.77</v>
      </c>
      <c r="G214">
        <f>Feuil1!CV457</f>
        <v>0.48</v>
      </c>
      <c r="H214">
        <f>Feuil1!CW457</f>
        <v>492</v>
      </c>
      <c r="I214">
        <f>Feuil1!CX457</f>
        <v>597</v>
      </c>
      <c r="J214">
        <f>Feuil1!CY457</f>
        <v>5.78</v>
      </c>
      <c r="K214">
        <f>Feuil1!CZ457</f>
        <v>785</v>
      </c>
      <c r="L214">
        <f>Feuil1!DA457</f>
        <v>3.81</v>
      </c>
      <c r="M214">
        <f>Feuil1!DB457</f>
        <v>768</v>
      </c>
      <c r="N214">
        <f>Feuil1!DC457</f>
        <v>60.57</v>
      </c>
      <c r="O214">
        <f>Feuil1!DD457</f>
        <v>781</v>
      </c>
      <c r="P214">
        <f>Feuil1!DE457</f>
        <v>61.26</v>
      </c>
      <c r="Q214">
        <f>Feuil1!DF457</f>
        <v>785</v>
      </c>
      <c r="R214">
        <f>Feuil1!DG457</f>
        <v>2.2400000000000002</v>
      </c>
    </row>
    <row r="215" spans="1:18" ht="15" thickBot="1" x14ac:dyDescent="0.35">
      <c r="A215" s="17">
        <f>Feuil1!A458</f>
        <v>45704</v>
      </c>
      <c r="B215" s="24">
        <f>Feuil1!B458</f>
        <v>0.41666666666666669</v>
      </c>
      <c r="C215" t="str">
        <f>Feuil1!CR458</f>
        <v>hs</v>
      </c>
      <c r="D215" t="str">
        <f>Feuil1!CS458</f>
        <v>hs</v>
      </c>
      <c r="E215" t="str">
        <f>Feuil1!CT458</f>
        <v>hs</v>
      </c>
      <c r="F215" t="str">
        <f>Feuil1!CU458</f>
        <v>hs</v>
      </c>
      <c r="G215" t="str">
        <f>Feuil1!CV458</f>
        <v>hs</v>
      </c>
      <c r="H215" t="str">
        <f>Feuil1!CW458</f>
        <v>hs</v>
      </c>
      <c r="I215" t="str">
        <f>Feuil1!CX458</f>
        <v>hs</v>
      </c>
      <c r="J215" t="str">
        <f>Feuil1!CY458</f>
        <v>hs</v>
      </c>
      <c r="K215" t="str">
        <f>Feuil1!CZ458</f>
        <v>hs</v>
      </c>
      <c r="L215" t="str">
        <f>Feuil1!DA458</f>
        <v>hs</v>
      </c>
      <c r="M215" t="str">
        <f>Feuil1!DB458</f>
        <v>hs</v>
      </c>
      <c r="N215" t="str">
        <f>Feuil1!DC458</f>
        <v>hs</v>
      </c>
      <c r="O215" t="str">
        <f>Feuil1!DD458</f>
        <v>hs</v>
      </c>
      <c r="P215" t="str">
        <f>Feuil1!DE458</f>
        <v>hs</v>
      </c>
      <c r="Q215" t="str">
        <f>Feuil1!DF458</f>
        <v>hs</v>
      </c>
      <c r="R215" t="str">
        <f>Feuil1!DG458</f>
        <v>hs</v>
      </c>
    </row>
    <row r="216" spans="1:18" ht="15" thickBot="1" x14ac:dyDescent="0.35">
      <c r="A216" s="17">
        <f>Feuil1!A459</f>
        <v>45704</v>
      </c>
      <c r="B216" s="24">
        <f>Feuil1!B459</f>
        <v>0.75</v>
      </c>
      <c r="C216">
        <f>Feuil1!CR459</f>
        <v>610</v>
      </c>
      <c r="D216">
        <f>Feuil1!CS459</f>
        <v>62.19</v>
      </c>
      <c r="E216">
        <f>Feuil1!CT459</f>
        <v>1378</v>
      </c>
      <c r="F216">
        <f>Feuil1!CU459</f>
        <v>1.68</v>
      </c>
      <c r="G216">
        <f>Feuil1!CV459</f>
        <v>0.46</v>
      </c>
      <c r="H216">
        <f>Feuil1!CW459</f>
        <v>293</v>
      </c>
      <c r="I216">
        <f>Feuil1!CX459</f>
        <v>619</v>
      </c>
      <c r="J216">
        <f>Feuil1!CY459</f>
        <v>5.66</v>
      </c>
      <c r="K216">
        <f>Feuil1!CZ459</f>
        <v>772</v>
      </c>
      <c r="L216">
        <f>Feuil1!DA459</f>
        <v>3.8</v>
      </c>
      <c r="M216">
        <f>Feuil1!DB459</f>
        <v>771</v>
      </c>
      <c r="N216">
        <f>Feuil1!DC459</f>
        <v>59.83</v>
      </c>
      <c r="O216">
        <f>Feuil1!DD459</f>
        <v>759</v>
      </c>
      <c r="P216">
        <f>Feuil1!DE459</f>
        <v>60.54</v>
      </c>
      <c r="Q216">
        <f>Feuil1!DF459</f>
        <v>761</v>
      </c>
      <c r="R216">
        <f>Feuil1!DG459</f>
        <v>2.33</v>
      </c>
    </row>
    <row r="217" spans="1:18" ht="15" thickBot="1" x14ac:dyDescent="0.35">
      <c r="A217" s="17">
        <f>Feuil1!A460</f>
        <v>45704</v>
      </c>
      <c r="B217" s="24">
        <f>Feuil1!B460</f>
        <v>8.3333333333333329E-2</v>
      </c>
      <c r="C217">
        <f>Feuil1!CR460</f>
        <v>0</v>
      </c>
      <c r="D217">
        <f>Feuil1!CS460</f>
        <v>0</v>
      </c>
      <c r="E217">
        <f>Feuil1!CT460</f>
        <v>0</v>
      </c>
      <c r="F217">
        <f>Feuil1!CU460</f>
        <v>0</v>
      </c>
      <c r="G217">
        <f>Feuil1!CV460</f>
        <v>0</v>
      </c>
      <c r="H217">
        <f>Feuil1!CW460</f>
        <v>0</v>
      </c>
      <c r="I217">
        <f>Feuil1!CX460</f>
        <v>0</v>
      </c>
      <c r="J217">
        <f>Feuil1!CY460</f>
        <v>0</v>
      </c>
      <c r="K217">
        <f>Feuil1!CZ460</f>
        <v>0</v>
      </c>
      <c r="L217">
        <f>Feuil1!DA460</f>
        <v>0</v>
      </c>
      <c r="M217">
        <f>Feuil1!DB460</f>
        <v>0</v>
      </c>
      <c r="N217">
        <f>Feuil1!DC460</f>
        <v>0</v>
      </c>
      <c r="O217">
        <f>Feuil1!DD460</f>
        <v>0</v>
      </c>
      <c r="P217">
        <f>Feuil1!DE460</f>
        <v>0</v>
      </c>
      <c r="Q217">
        <f>Feuil1!DF460</f>
        <v>0</v>
      </c>
      <c r="R217">
        <f>Feuil1!DG460</f>
        <v>0</v>
      </c>
    </row>
    <row r="218" spans="1:18" ht="15" thickBot="1" x14ac:dyDescent="0.35">
      <c r="A218" s="17">
        <f>Feuil1!A461</f>
        <v>45705</v>
      </c>
      <c r="B218" s="24">
        <f>Feuil1!B461</f>
        <v>0.41666666666666669</v>
      </c>
      <c r="C218" t="str">
        <f>Feuil1!CR461</f>
        <v>hs</v>
      </c>
      <c r="D218" t="str">
        <f>Feuil1!CS461</f>
        <v>hs</v>
      </c>
      <c r="E218" t="str">
        <f>Feuil1!CT461</f>
        <v>hs</v>
      </c>
      <c r="F218" t="str">
        <f>Feuil1!CU461</f>
        <v>hs</v>
      </c>
      <c r="G218" t="str">
        <f>Feuil1!CV461</f>
        <v>hs</v>
      </c>
      <c r="H218" t="str">
        <f>Feuil1!CW461</f>
        <v>hs</v>
      </c>
      <c r="I218" t="str">
        <f>Feuil1!CX461</f>
        <v>hs</v>
      </c>
      <c r="J218" t="str">
        <f>Feuil1!CY461</f>
        <v>hs</v>
      </c>
      <c r="K218" t="str">
        <f>Feuil1!CZ461</f>
        <v>hs</v>
      </c>
      <c r="L218" t="str">
        <f>Feuil1!DA461</f>
        <v>hs</v>
      </c>
      <c r="M218" t="str">
        <f>Feuil1!DB461</f>
        <v>hs</v>
      </c>
      <c r="N218" t="str">
        <f>Feuil1!DC461</f>
        <v>hs</v>
      </c>
      <c r="O218" t="str">
        <f>Feuil1!DD461</f>
        <v>hs</v>
      </c>
      <c r="P218" t="str">
        <f>Feuil1!DE461</f>
        <v>hs</v>
      </c>
      <c r="Q218" t="str">
        <f>Feuil1!DF461</f>
        <v>hs</v>
      </c>
      <c r="R218" t="str">
        <f>Feuil1!DG461</f>
        <v>hs</v>
      </c>
    </row>
    <row r="219" spans="1:18" ht="15" thickBot="1" x14ac:dyDescent="0.35">
      <c r="A219" s="17">
        <f>Feuil1!A462</f>
        <v>45705</v>
      </c>
      <c r="B219" s="24">
        <f>Feuil1!B462</f>
        <v>0.75</v>
      </c>
      <c r="C219" t="str">
        <f>Feuil1!CR462</f>
        <v>hs</v>
      </c>
      <c r="D219" t="str">
        <f>Feuil1!CS462</f>
        <v>hs</v>
      </c>
      <c r="E219" t="str">
        <f>Feuil1!CT462</f>
        <v>hs</v>
      </c>
      <c r="F219" t="str">
        <f>Feuil1!CU462</f>
        <v>hs</v>
      </c>
      <c r="G219" t="str">
        <f>Feuil1!CV462</f>
        <v>hs</v>
      </c>
      <c r="H219" t="str">
        <f>Feuil1!CW462</f>
        <v>hs</v>
      </c>
      <c r="I219" t="str">
        <f>Feuil1!CX462</f>
        <v>hs</v>
      </c>
      <c r="J219" t="str">
        <f>Feuil1!CY462</f>
        <v>hs</v>
      </c>
      <c r="K219" t="str">
        <f>Feuil1!CZ462</f>
        <v>hs</v>
      </c>
      <c r="L219" t="str">
        <f>Feuil1!DA462</f>
        <v>hs</v>
      </c>
      <c r="M219" t="str">
        <f>Feuil1!DB462</f>
        <v>hs</v>
      </c>
      <c r="N219" t="str">
        <f>Feuil1!DC462</f>
        <v>hs</v>
      </c>
      <c r="O219" t="str">
        <f>Feuil1!DD462</f>
        <v>hs</v>
      </c>
      <c r="P219" t="str">
        <f>Feuil1!DE462</f>
        <v>hs</v>
      </c>
      <c r="Q219" t="str">
        <f>Feuil1!DF462</f>
        <v>hs</v>
      </c>
      <c r="R219" t="str">
        <f>Feuil1!DG462</f>
        <v>hs</v>
      </c>
    </row>
    <row r="220" spans="1:18" ht="15" thickBot="1" x14ac:dyDescent="0.35">
      <c r="A220" s="17">
        <f>Feuil1!A463</f>
        <v>45705</v>
      </c>
      <c r="B220" s="24">
        <f>Feuil1!B463</f>
        <v>8.3333333333333329E-2</v>
      </c>
      <c r="C220" t="str">
        <f>Feuil1!CR463</f>
        <v>hs</v>
      </c>
      <c r="D220" t="str">
        <f>Feuil1!CS463</f>
        <v>hs</v>
      </c>
      <c r="E220" t="str">
        <f>Feuil1!CT463</f>
        <v>hs</v>
      </c>
      <c r="F220" t="str">
        <f>Feuil1!CU463</f>
        <v>hs</v>
      </c>
      <c r="G220" t="str">
        <f>Feuil1!CV463</f>
        <v>hs</v>
      </c>
      <c r="H220" t="str">
        <f>Feuil1!CW463</f>
        <v>hs</v>
      </c>
      <c r="I220" t="str">
        <f>Feuil1!CX463</f>
        <v>hs</v>
      </c>
      <c r="J220" t="str">
        <f>Feuil1!CY463</f>
        <v>hs</v>
      </c>
      <c r="K220" t="str">
        <f>Feuil1!CZ463</f>
        <v>hs</v>
      </c>
      <c r="L220" t="str">
        <f>Feuil1!DA463</f>
        <v>hs</v>
      </c>
      <c r="M220" t="str">
        <f>Feuil1!DB463</f>
        <v>hs</v>
      </c>
      <c r="N220" t="str">
        <f>Feuil1!DC463</f>
        <v>hs</v>
      </c>
      <c r="O220" t="str">
        <f>Feuil1!DD463</f>
        <v>hs</v>
      </c>
      <c r="P220" t="str">
        <f>Feuil1!DE463</f>
        <v>hs</v>
      </c>
      <c r="Q220" t="str">
        <f>Feuil1!DF463</f>
        <v>hs</v>
      </c>
      <c r="R220" t="str">
        <f>Feuil1!DG463</f>
        <v>hs</v>
      </c>
    </row>
    <row r="221" spans="1:18" ht="15" thickBot="1" x14ac:dyDescent="0.35">
      <c r="A221" s="17">
        <f>Feuil1!A464</f>
        <v>45706</v>
      </c>
      <c r="B221" s="24">
        <f>Feuil1!B464</f>
        <v>0.41666666666666669</v>
      </c>
      <c r="C221">
        <f>Feuil1!CR464</f>
        <v>600</v>
      </c>
      <c r="D221">
        <f>Feuil1!CS464</f>
        <v>60.97</v>
      </c>
      <c r="E221">
        <f>Feuil1!CT464</f>
        <v>370</v>
      </c>
      <c r="F221">
        <f>Feuil1!CU464</f>
        <v>1.77</v>
      </c>
      <c r="G221">
        <f>Feuil1!CV464</f>
        <v>0.44</v>
      </c>
      <c r="H221">
        <f>Feuil1!CW464</f>
        <v>590</v>
      </c>
      <c r="I221">
        <f>Feuil1!CX464</f>
        <v>589</v>
      </c>
      <c r="J221">
        <f>Feuil1!CY464</f>
        <v>5.8</v>
      </c>
      <c r="K221">
        <f>Feuil1!CZ464</f>
        <v>777</v>
      </c>
      <c r="L221">
        <f>Feuil1!DA464</f>
        <v>3.8</v>
      </c>
      <c r="M221">
        <f>Feuil1!DB464</f>
        <v>771</v>
      </c>
      <c r="N221">
        <f>Feuil1!DC464</f>
        <v>58.5</v>
      </c>
      <c r="O221">
        <f>Feuil1!DD464</f>
        <v>791</v>
      </c>
      <c r="P221">
        <f>Feuil1!DE464</f>
        <v>59.19</v>
      </c>
      <c r="Q221">
        <f>Feuil1!DF464</f>
        <v>772</v>
      </c>
      <c r="R221">
        <f>Feuil1!DG464</f>
        <v>2.52</v>
      </c>
    </row>
    <row r="222" spans="1:18" ht="15" thickBot="1" x14ac:dyDescent="0.35">
      <c r="A222" s="17">
        <f>Feuil1!A465</f>
        <v>45706</v>
      </c>
      <c r="B222" s="24">
        <f>Feuil1!B465</f>
        <v>0.75</v>
      </c>
      <c r="C222">
        <f>Feuil1!CR465</f>
        <v>599</v>
      </c>
      <c r="D222">
        <f>Feuil1!CS465</f>
        <v>61.09</v>
      </c>
      <c r="E222">
        <f>Feuil1!CT465</f>
        <v>1369</v>
      </c>
      <c r="F222">
        <f>Feuil1!CU465</f>
        <v>1.76</v>
      </c>
      <c r="G222">
        <f>Feuil1!CV465</f>
        <v>0.47</v>
      </c>
      <c r="H222">
        <f>Feuil1!CW465</f>
        <v>567</v>
      </c>
      <c r="I222">
        <f>Feuil1!CX465</f>
        <v>587</v>
      </c>
      <c r="J222">
        <f>Feuil1!CY465</f>
        <v>5.97</v>
      </c>
      <c r="K222">
        <f>Feuil1!CZ465</f>
        <v>792</v>
      </c>
      <c r="L222">
        <f>Feuil1!DA465</f>
        <v>3.77</v>
      </c>
      <c r="M222">
        <f>Feuil1!DB465</f>
        <v>769</v>
      </c>
      <c r="N222">
        <f>Feuil1!DC465</f>
        <v>58.75</v>
      </c>
      <c r="O222">
        <f>Feuil1!DD465</f>
        <v>784</v>
      </c>
      <c r="P222">
        <f>Feuil1!DE465</f>
        <v>59.4</v>
      </c>
      <c r="Q222">
        <f>Feuil1!DF465</f>
        <v>775</v>
      </c>
      <c r="R222">
        <f>Feuil1!DG465</f>
        <v>2.5</v>
      </c>
    </row>
    <row r="223" spans="1:18" ht="15" thickBot="1" x14ac:dyDescent="0.35">
      <c r="A223" s="17">
        <f>Feuil1!A466</f>
        <v>45706</v>
      </c>
      <c r="B223" s="24">
        <f>Feuil1!B466</f>
        <v>8.3333333333333329E-2</v>
      </c>
      <c r="C223">
        <f>Feuil1!CR466</f>
        <v>610</v>
      </c>
      <c r="D223">
        <f>Feuil1!CS466</f>
        <v>62.88</v>
      </c>
      <c r="E223">
        <f>Feuil1!CT466</f>
        <v>1381</v>
      </c>
      <c r="F223">
        <f>Feuil1!CU466</f>
        <v>1.78</v>
      </c>
      <c r="G223">
        <f>Feuil1!CV466</f>
        <v>0.48</v>
      </c>
      <c r="H223">
        <f>Feuil1!CW466</f>
        <v>502</v>
      </c>
      <c r="I223">
        <f>Feuil1!CX466</f>
        <v>601</v>
      </c>
      <c r="J223">
        <f>Feuil1!CY466</f>
        <v>5.74</v>
      </c>
      <c r="K223">
        <f>Feuil1!CZ466</f>
        <v>778</v>
      </c>
      <c r="L223">
        <f>Feuil1!DA466</f>
        <v>3.7</v>
      </c>
      <c r="M223">
        <f>Feuil1!DB466</f>
        <v>766</v>
      </c>
      <c r="N223">
        <f>Feuil1!DC466</f>
        <v>58.7</v>
      </c>
      <c r="O223">
        <f>Feuil1!DD466</f>
        <v>776</v>
      </c>
      <c r="P223">
        <f>Feuil1!DE466</f>
        <v>59.1</v>
      </c>
      <c r="Q223">
        <f>Feuil1!DF466</f>
        <v>771</v>
      </c>
      <c r="R223">
        <f>Feuil1!DG466</f>
        <v>2.5</v>
      </c>
    </row>
    <row r="224" spans="1:18" ht="15" thickBot="1" x14ac:dyDescent="0.35">
      <c r="A224" s="17">
        <f>Feuil1!A467</f>
        <v>45707</v>
      </c>
      <c r="B224" s="24">
        <f>Feuil1!B467</f>
        <v>0.41666666666666669</v>
      </c>
      <c r="C224">
        <f>Feuil1!CR467</f>
        <v>598</v>
      </c>
      <c r="D224">
        <f>Feuil1!CS467</f>
        <v>61.35</v>
      </c>
      <c r="E224">
        <f>Feuil1!CT467</f>
        <v>1370</v>
      </c>
      <c r="F224">
        <f>Feuil1!CU467</f>
        <v>1.76</v>
      </c>
      <c r="G224">
        <f>Feuil1!CV467</f>
        <v>0.48</v>
      </c>
      <c r="H224">
        <f>Feuil1!CW467</f>
        <v>544</v>
      </c>
      <c r="I224">
        <f>Feuil1!CX467</f>
        <v>588</v>
      </c>
      <c r="J224">
        <f>Feuil1!CY467</f>
        <v>6.02</v>
      </c>
      <c r="K224">
        <f>Feuil1!CZ467</f>
        <v>772</v>
      </c>
      <c r="L224">
        <f>Feuil1!DA467</f>
        <v>3.82</v>
      </c>
      <c r="M224">
        <f>Feuil1!DB467</f>
        <v>771</v>
      </c>
      <c r="N224">
        <f>Feuil1!DC467</f>
        <v>58.89</v>
      </c>
      <c r="O224">
        <f>Feuil1!DD467</f>
        <v>781</v>
      </c>
      <c r="P224">
        <f>Feuil1!DE467</f>
        <v>59.58</v>
      </c>
      <c r="Q224">
        <f>Feuil1!DF467</f>
        <v>787</v>
      </c>
      <c r="R224">
        <f>Feuil1!DG467</f>
        <v>2.4900000000000002</v>
      </c>
    </row>
    <row r="225" spans="1:18" ht="15" thickBot="1" x14ac:dyDescent="0.35">
      <c r="A225" s="17">
        <f>Feuil1!A468</f>
        <v>45707</v>
      </c>
      <c r="B225" s="24">
        <f>Feuil1!B468</f>
        <v>0.75</v>
      </c>
      <c r="C225">
        <f>Feuil1!CR468</f>
        <v>597</v>
      </c>
      <c r="D225">
        <f>Feuil1!CS468</f>
        <v>61.26</v>
      </c>
      <c r="E225">
        <f>Feuil1!CT468</f>
        <v>1372</v>
      </c>
      <c r="F225">
        <f>Feuil1!CU468</f>
        <v>1.75</v>
      </c>
      <c r="G225">
        <f>Feuil1!CV468</f>
        <v>0.47</v>
      </c>
      <c r="H225">
        <f>Feuil1!CW468</f>
        <v>538</v>
      </c>
      <c r="I225">
        <f>Feuil1!CX468</f>
        <v>588</v>
      </c>
      <c r="J225">
        <f>Feuil1!CY468</f>
        <v>6.01</v>
      </c>
      <c r="K225">
        <f>Feuil1!CZ468</f>
        <v>795</v>
      </c>
      <c r="L225">
        <f>Feuil1!DA468</f>
        <v>3.81</v>
      </c>
      <c r="M225">
        <f>Feuil1!DB468</f>
        <v>770</v>
      </c>
      <c r="N225">
        <f>Feuil1!DC468</f>
        <v>58.94</v>
      </c>
      <c r="O225">
        <f>Feuil1!DD468</f>
        <v>787</v>
      </c>
      <c r="P225">
        <f>Feuil1!DE468</f>
        <v>59.62</v>
      </c>
      <c r="Q225">
        <f>Feuil1!DF468</f>
        <v>795</v>
      </c>
      <c r="R225">
        <f>Feuil1!DG468</f>
        <v>2.48</v>
      </c>
    </row>
    <row r="226" spans="1:18" ht="15" thickBot="1" x14ac:dyDescent="0.35">
      <c r="A226" s="17">
        <f>Feuil1!A469</f>
        <v>45707</v>
      </c>
      <c r="B226" s="24">
        <f>Feuil1!B469</f>
        <v>8.3333333333333329E-2</v>
      </c>
      <c r="C226" t="str">
        <f>Feuil1!CR469</f>
        <v>hs</v>
      </c>
      <c r="D226" t="str">
        <f>Feuil1!CS469</f>
        <v>hs</v>
      </c>
      <c r="E226" t="str">
        <f>Feuil1!CT469</f>
        <v>hs</v>
      </c>
      <c r="F226" t="str">
        <f>Feuil1!CU469</f>
        <v>hs</v>
      </c>
      <c r="G226" t="str">
        <f>Feuil1!CV469</f>
        <v>hs</v>
      </c>
      <c r="H226" t="str">
        <f>Feuil1!CW469</f>
        <v>hs</v>
      </c>
      <c r="I226" t="str">
        <f>Feuil1!CX469</f>
        <v>hs</v>
      </c>
      <c r="J226" t="str">
        <f>Feuil1!CY469</f>
        <v>hs</v>
      </c>
      <c r="K226" t="str">
        <f>Feuil1!CZ469</f>
        <v>hs</v>
      </c>
      <c r="L226" t="str">
        <f>Feuil1!DA469</f>
        <v>hs</v>
      </c>
      <c r="M226" t="str">
        <f>Feuil1!DB469</f>
        <v>hs</v>
      </c>
      <c r="N226" t="str">
        <f>Feuil1!DC469</f>
        <v>hs</v>
      </c>
      <c r="O226" t="str">
        <f>Feuil1!DD469</f>
        <v>hs</v>
      </c>
      <c r="P226" t="str">
        <f>Feuil1!DE469</f>
        <v>hs</v>
      </c>
      <c r="Q226" t="str">
        <f>Feuil1!DF469</f>
        <v>hs</v>
      </c>
      <c r="R226" t="str">
        <f>Feuil1!DG469</f>
        <v>hs</v>
      </c>
    </row>
    <row r="227" spans="1:18" ht="15" thickBot="1" x14ac:dyDescent="0.35">
      <c r="A227" s="17">
        <f>Feuil1!A470</f>
        <v>45708</v>
      </c>
      <c r="B227" s="24">
        <f>Feuil1!B470</f>
        <v>0.75</v>
      </c>
      <c r="C227">
        <f>Feuil1!CR470</f>
        <v>611</v>
      </c>
      <c r="D227">
        <f>Feuil1!CS470</f>
        <v>63.05</v>
      </c>
      <c r="E227">
        <f>Feuil1!CT470</f>
        <v>1351</v>
      </c>
      <c r="F227">
        <f>Feuil1!CU470</f>
        <v>1.68</v>
      </c>
      <c r="G227">
        <f>Feuil1!CV470</f>
        <v>0.48</v>
      </c>
      <c r="H227">
        <f>Feuil1!CW470</f>
        <v>537</v>
      </c>
      <c r="I227">
        <f>Feuil1!CX470</f>
        <v>592</v>
      </c>
      <c r="J227">
        <f>Feuil1!CY470</f>
        <v>5.89</v>
      </c>
      <c r="K227">
        <f>Feuil1!CZ470</f>
        <v>725</v>
      </c>
      <c r="L227">
        <f>Feuil1!DA470</f>
        <v>3.81</v>
      </c>
      <c r="M227">
        <f>Feuil1!DB470</f>
        <v>739</v>
      </c>
      <c r="N227">
        <f>Feuil1!DC470</f>
        <v>60.77</v>
      </c>
      <c r="O227">
        <f>Feuil1!DD470</f>
        <v>745</v>
      </c>
      <c r="P227">
        <f>Feuil1!DE470</f>
        <v>61.39</v>
      </c>
      <c r="Q227">
        <f>Feuil1!DF470</f>
        <v>719</v>
      </c>
      <c r="R227">
        <f>Feuil1!DG470</f>
        <v>2.52</v>
      </c>
    </row>
    <row r="228" spans="1:18" ht="15" thickBot="1" x14ac:dyDescent="0.35">
      <c r="A228" s="17">
        <f>Feuil1!A471</f>
        <v>45709</v>
      </c>
      <c r="B228" s="24">
        <f>Feuil1!B471</f>
        <v>8.3333333333333329E-2</v>
      </c>
      <c r="C228">
        <f>Feuil1!CR471</f>
        <v>610</v>
      </c>
      <c r="D228">
        <f>Feuil1!CS471</f>
        <v>63.14</v>
      </c>
      <c r="E228">
        <f>Feuil1!CT471</f>
        <v>1353</v>
      </c>
      <c r="F228">
        <f>Feuil1!CU471</f>
        <v>1.69</v>
      </c>
      <c r="G228">
        <f>Feuil1!CV471</f>
        <v>0.47</v>
      </c>
      <c r="H228">
        <f>Feuil1!CW471</f>
        <v>535</v>
      </c>
      <c r="I228">
        <f>Feuil1!CX471</f>
        <v>596</v>
      </c>
      <c r="J228">
        <f>Feuil1!CY471</f>
        <v>5.91</v>
      </c>
      <c r="K228">
        <f>Feuil1!CZ471</f>
        <v>771</v>
      </c>
      <c r="L228">
        <f>Feuil1!DA471</f>
        <v>3.81</v>
      </c>
      <c r="M228">
        <f>Feuil1!DB471</f>
        <v>737</v>
      </c>
      <c r="N228">
        <f>Feuil1!DC471</f>
        <v>60.99</v>
      </c>
      <c r="O228">
        <f>Feuil1!DD471</f>
        <v>748</v>
      </c>
      <c r="P228">
        <f>Feuil1!DE471</f>
        <v>61.6</v>
      </c>
      <c r="Q228">
        <f>Feuil1!DF471</f>
        <v>762</v>
      </c>
      <c r="R228">
        <f>Feuil1!DG471</f>
        <v>2.54</v>
      </c>
    </row>
    <row r="229" spans="1:18" ht="15" thickBot="1" x14ac:dyDescent="0.35">
      <c r="A229" s="17">
        <f>Feuil1!A472</f>
        <v>45709</v>
      </c>
      <c r="B229" s="24">
        <f>Feuil1!B472</f>
        <v>0.41666666666666669</v>
      </c>
      <c r="C229">
        <f>Feuil1!CR472</f>
        <v>611</v>
      </c>
      <c r="D229">
        <f>Feuil1!CS472</f>
        <v>63.13</v>
      </c>
      <c r="E229">
        <f>Feuil1!CT472</f>
        <v>1350</v>
      </c>
      <c r="F229">
        <f>Feuil1!CU472</f>
        <v>1.7</v>
      </c>
      <c r="G229">
        <f>Feuil1!CV472</f>
        <v>0.48</v>
      </c>
      <c r="H229">
        <f>Feuil1!CW472</f>
        <v>534</v>
      </c>
      <c r="I229">
        <f>Feuil1!CX472</f>
        <v>597</v>
      </c>
      <c r="J229">
        <f>Feuil1!CY472</f>
        <v>5.9</v>
      </c>
      <c r="K229">
        <f>Feuil1!CZ472</f>
        <v>770</v>
      </c>
      <c r="L229">
        <f>Feuil1!DA472</f>
        <v>3.81</v>
      </c>
      <c r="M229">
        <f>Feuil1!DB472</f>
        <v>739</v>
      </c>
      <c r="N229">
        <f>Feuil1!DC472</f>
        <v>60.89</v>
      </c>
      <c r="O229">
        <f>Feuil1!DD472</f>
        <v>750</v>
      </c>
      <c r="P229">
        <f>Feuil1!DE472</f>
        <v>61.1</v>
      </c>
      <c r="Q229">
        <f>Feuil1!DF472</f>
        <v>761</v>
      </c>
      <c r="R229">
        <f>Feuil1!DG472</f>
        <v>2.5299999999999998</v>
      </c>
    </row>
    <row r="230" spans="1:18" ht="15" thickBot="1" x14ac:dyDescent="0.35">
      <c r="A230" s="17">
        <f>Feuil1!A473</f>
        <v>45709</v>
      </c>
      <c r="B230" s="24">
        <f>Feuil1!B473</f>
        <v>0.75</v>
      </c>
      <c r="C230">
        <f>Feuil1!CR473</f>
        <v>610</v>
      </c>
      <c r="D230">
        <f>Feuil1!CS473</f>
        <v>63.16</v>
      </c>
      <c r="E230">
        <f>Feuil1!CT473</f>
        <v>1352</v>
      </c>
      <c r="F230">
        <f>Feuil1!CU473</f>
        <v>1.68</v>
      </c>
      <c r="G230">
        <f>Feuil1!CV473</f>
        <v>0.56999999999999995</v>
      </c>
      <c r="H230">
        <f>Feuil1!CW473</f>
        <v>529</v>
      </c>
      <c r="I230">
        <f>Feuil1!CX473</f>
        <v>604</v>
      </c>
      <c r="J230">
        <f>Feuil1!CY473</f>
        <v>5.74</v>
      </c>
      <c r="K230">
        <f>Feuil1!CZ473</f>
        <v>705</v>
      </c>
      <c r="L230">
        <f>Feuil1!DA473</f>
        <v>3.81</v>
      </c>
      <c r="M230">
        <f>Feuil1!DB473</f>
        <v>742</v>
      </c>
      <c r="N230">
        <f>Feuil1!DC473</f>
        <v>60.87</v>
      </c>
      <c r="O230">
        <f>Feuil1!DD473</f>
        <v>748</v>
      </c>
      <c r="P230">
        <f>Feuil1!DE473</f>
        <v>61.48</v>
      </c>
      <c r="Q230">
        <f>Feuil1!DF473</f>
        <v>719</v>
      </c>
      <c r="R230">
        <f>Feuil1!DG473</f>
        <v>2.5499999999999998</v>
      </c>
    </row>
    <row r="231" spans="1:18" ht="15" thickBot="1" x14ac:dyDescent="0.35">
      <c r="A231" s="17">
        <f>Feuil1!A474</f>
        <v>45710</v>
      </c>
      <c r="B231" s="24">
        <f>Feuil1!B474</f>
        <v>8.3333333333333329E-2</v>
      </c>
      <c r="C231" t="str">
        <f>Feuil1!CR474</f>
        <v>hs</v>
      </c>
      <c r="D231" t="str">
        <f>Feuil1!CS474</f>
        <v>hs</v>
      </c>
      <c r="E231" t="str">
        <f>Feuil1!CT474</f>
        <v>hs</v>
      </c>
      <c r="F231" t="str">
        <f>Feuil1!CU474</f>
        <v>hs</v>
      </c>
      <c r="G231" t="str">
        <f>Feuil1!CV474</f>
        <v>hs</v>
      </c>
      <c r="H231" t="str">
        <f>Feuil1!CW474</f>
        <v>hs</v>
      </c>
      <c r="I231" t="str">
        <f>Feuil1!CX474</f>
        <v>hs</v>
      </c>
      <c r="J231" t="str">
        <f>Feuil1!CY474</f>
        <v>hs</v>
      </c>
      <c r="K231" t="str">
        <f>Feuil1!CZ474</f>
        <v>hs</v>
      </c>
      <c r="L231" t="str">
        <f>Feuil1!DA474</f>
        <v>hs</v>
      </c>
      <c r="M231" t="str">
        <f>Feuil1!DB474</f>
        <v>hs</v>
      </c>
      <c r="N231" t="str">
        <f>Feuil1!DC474</f>
        <v>hs</v>
      </c>
      <c r="O231" t="str">
        <f>Feuil1!DD474</f>
        <v>hs</v>
      </c>
      <c r="P231" t="str">
        <f>Feuil1!DE474</f>
        <v>hs</v>
      </c>
      <c r="Q231" t="str">
        <f>Feuil1!DF474</f>
        <v>hs</v>
      </c>
      <c r="R231" t="str">
        <f>Feuil1!DG474</f>
        <v>hs</v>
      </c>
    </row>
    <row r="232" spans="1:18" ht="15" thickBot="1" x14ac:dyDescent="0.35">
      <c r="A232" s="17">
        <f>Feuil1!A475</f>
        <v>45710</v>
      </c>
      <c r="B232" s="24">
        <f>Feuil1!B475</f>
        <v>45710.416666666664</v>
      </c>
      <c r="C232" t="str">
        <f>Feuil1!CR475</f>
        <v>hs</v>
      </c>
      <c r="D232" t="str">
        <f>Feuil1!CS475</f>
        <v>hs</v>
      </c>
      <c r="E232" t="str">
        <f>Feuil1!CT475</f>
        <v>hs</v>
      </c>
      <c r="F232" t="str">
        <f>Feuil1!CU475</f>
        <v>hs</v>
      </c>
      <c r="G232" t="str">
        <f>Feuil1!CV475</f>
        <v>hs</v>
      </c>
      <c r="H232" t="str">
        <f>Feuil1!CW475</f>
        <v>hs</v>
      </c>
      <c r="I232" t="str">
        <f>Feuil1!CX475</f>
        <v>hs</v>
      </c>
      <c r="J232" t="str">
        <f>Feuil1!CY475</f>
        <v>hs</v>
      </c>
      <c r="K232" t="str">
        <f>Feuil1!CZ475</f>
        <v>hs</v>
      </c>
      <c r="L232" t="str">
        <f>Feuil1!DA475</f>
        <v>hs</v>
      </c>
      <c r="M232" t="str">
        <f>Feuil1!DB475</f>
        <v>hs</v>
      </c>
      <c r="N232" t="str">
        <f>Feuil1!DC475</f>
        <v>hs</v>
      </c>
      <c r="O232" t="str">
        <f>Feuil1!DD475</f>
        <v>hs</v>
      </c>
      <c r="P232" t="str">
        <f>Feuil1!DE475</f>
        <v>hs</v>
      </c>
      <c r="Q232" t="str">
        <f>Feuil1!DF475</f>
        <v>hs</v>
      </c>
      <c r="R232" t="str">
        <f>Feuil1!DG475</f>
        <v>hs</v>
      </c>
    </row>
    <row r="233" spans="1:18" ht="15" thickBot="1" x14ac:dyDescent="0.35">
      <c r="A233" s="17">
        <f>Feuil1!A476</f>
        <v>45710</v>
      </c>
      <c r="B233" s="24">
        <f>Feuil1!B476</f>
        <v>0.75</v>
      </c>
      <c r="C233">
        <f>Feuil1!CR476</f>
        <v>592</v>
      </c>
      <c r="D233">
        <f>Feuil1!CS476</f>
        <v>61.89</v>
      </c>
      <c r="E233">
        <f>Feuil1!CT476</f>
        <v>1332</v>
      </c>
      <c r="F233">
        <f>Feuil1!CU476</f>
        <v>1.68</v>
      </c>
      <c r="G233">
        <f>Feuil1!CV476</f>
        <v>0.47</v>
      </c>
      <c r="H233">
        <f>Feuil1!CW476</f>
        <v>587</v>
      </c>
      <c r="I233">
        <f>Feuil1!CX476</f>
        <v>575</v>
      </c>
      <c r="J233">
        <f>Feuil1!CY476</f>
        <v>5.91</v>
      </c>
      <c r="K233">
        <f>Feuil1!CZ476</f>
        <v>763</v>
      </c>
      <c r="L233">
        <f>Feuil1!DA476</f>
        <v>3.82</v>
      </c>
      <c r="M233">
        <f>Feuil1!DB476</f>
        <v>740</v>
      </c>
      <c r="N233">
        <f>Feuil1!DC476</f>
        <v>59.6</v>
      </c>
      <c r="O233">
        <f>Feuil1!DD476</f>
        <v>757</v>
      </c>
      <c r="P233">
        <f>Feuil1!DE476</f>
        <v>60.2</v>
      </c>
      <c r="Q233">
        <f>Feuil1!DF476</f>
        <v>786</v>
      </c>
      <c r="R233">
        <f>Feuil1!DG476</f>
        <v>2.56</v>
      </c>
    </row>
    <row r="234" spans="1:18" ht="15" thickBot="1" x14ac:dyDescent="0.35">
      <c r="A234" s="17">
        <f>Feuil1!A477</f>
        <v>45711</v>
      </c>
      <c r="B234" s="24">
        <f>Feuil1!B477</f>
        <v>8.3333333333333329E-2</v>
      </c>
      <c r="C234" t="str">
        <f>Feuil1!CR477</f>
        <v>HS</v>
      </c>
      <c r="D234" t="str">
        <f>Feuil1!CS477</f>
        <v>HS</v>
      </c>
      <c r="E234" t="str">
        <f>Feuil1!CT477</f>
        <v>HS</v>
      </c>
      <c r="F234" t="str">
        <f>Feuil1!CU477</f>
        <v>HS</v>
      </c>
      <c r="G234" t="str">
        <f>Feuil1!CV477</f>
        <v>HS</v>
      </c>
      <c r="H234" t="str">
        <f>Feuil1!CW477</f>
        <v>HS</v>
      </c>
      <c r="I234" t="str">
        <f>Feuil1!CX477</f>
        <v>HS</v>
      </c>
      <c r="J234" t="str">
        <f>Feuil1!CY477</f>
        <v>HS</v>
      </c>
      <c r="K234" t="str">
        <f>Feuil1!CZ477</f>
        <v>HS</v>
      </c>
      <c r="L234" t="str">
        <f>Feuil1!DA477</f>
        <v>HS</v>
      </c>
      <c r="M234" t="str">
        <f>Feuil1!DB477</f>
        <v>HS</v>
      </c>
      <c r="N234" t="str">
        <f>Feuil1!DC477</f>
        <v>HS</v>
      </c>
      <c r="O234" t="str">
        <f>Feuil1!DD477</f>
        <v>HS</v>
      </c>
      <c r="P234" t="str">
        <f>Feuil1!DE477</f>
        <v>HS</v>
      </c>
      <c r="Q234" t="str">
        <f>Feuil1!DF477</f>
        <v>HS</v>
      </c>
      <c r="R234" t="str">
        <f>Feuil1!DG477</f>
        <v>HS</v>
      </c>
    </row>
    <row r="235" spans="1:18" ht="15" thickBot="1" x14ac:dyDescent="0.35">
      <c r="A235" s="17">
        <f>Feuil1!A478</f>
        <v>45711</v>
      </c>
      <c r="B235" s="24">
        <f>Feuil1!B478</f>
        <v>0.41666666666666669</v>
      </c>
      <c r="C235">
        <f>Feuil1!CR478</f>
        <v>591</v>
      </c>
      <c r="D235">
        <f>Feuil1!CS478</f>
        <v>61.59</v>
      </c>
      <c r="E235">
        <f>Feuil1!CT478</f>
        <v>1331</v>
      </c>
      <c r="F235">
        <f>Feuil1!CU478</f>
        <v>1.68</v>
      </c>
      <c r="G235">
        <f>Feuil1!CV478</f>
        <v>0.45</v>
      </c>
      <c r="H235">
        <f>Feuil1!CW478</f>
        <v>683</v>
      </c>
      <c r="I235">
        <f>Feuil1!CX478</f>
        <v>583</v>
      </c>
      <c r="J235">
        <f>Feuil1!CY478</f>
        <v>5.98</v>
      </c>
      <c r="K235">
        <f>Feuil1!CZ478</f>
        <v>784</v>
      </c>
      <c r="L235">
        <f>Feuil1!DA478</f>
        <v>3.77</v>
      </c>
      <c r="M235">
        <f>Feuil1!DB478</f>
        <v>742</v>
      </c>
      <c r="N235">
        <f>Feuil1!DC478</f>
        <v>59.21</v>
      </c>
      <c r="O235">
        <f>Feuil1!DD478</f>
        <v>740</v>
      </c>
      <c r="P235">
        <f>Feuil1!DE478</f>
        <v>59.73</v>
      </c>
      <c r="Q235">
        <f>Feuil1!DF478</f>
        <v>710</v>
      </c>
      <c r="R235">
        <f>Feuil1!DG478</f>
        <v>2.4900000000000002</v>
      </c>
    </row>
    <row r="236" spans="1:18" ht="15" thickBot="1" x14ac:dyDescent="0.35">
      <c r="A236" s="17">
        <f>Feuil1!A479</f>
        <v>45711</v>
      </c>
      <c r="B236" s="24">
        <f>Feuil1!B479</f>
        <v>0.75</v>
      </c>
      <c r="C236" t="str">
        <f>Feuil1!CR479</f>
        <v>hs</v>
      </c>
      <c r="D236" t="str">
        <f>Feuil1!CS479</f>
        <v>hs</v>
      </c>
      <c r="E236" t="str">
        <f>Feuil1!CT479</f>
        <v>hs</v>
      </c>
      <c r="F236" t="str">
        <f>Feuil1!CU479</f>
        <v>hs</v>
      </c>
      <c r="G236" t="str">
        <f>Feuil1!CV479</f>
        <v>hs</v>
      </c>
      <c r="H236" t="str">
        <f>Feuil1!CW479</f>
        <v>hs</v>
      </c>
      <c r="I236" t="str">
        <f>Feuil1!CX479</f>
        <v>hs</v>
      </c>
      <c r="J236" t="str">
        <f>Feuil1!CY479</f>
        <v>hs</v>
      </c>
      <c r="K236" t="str">
        <f>Feuil1!CZ479</f>
        <v>hs</v>
      </c>
      <c r="L236" t="str">
        <f>Feuil1!DA479</f>
        <v>hs</v>
      </c>
      <c r="M236" t="str">
        <f>Feuil1!DB479</f>
        <v>hs</v>
      </c>
      <c r="N236" t="str">
        <f>Feuil1!DC479</f>
        <v>hs</v>
      </c>
      <c r="O236" t="str">
        <f>Feuil1!DD479</f>
        <v>hs</v>
      </c>
      <c r="P236" t="str">
        <f>Feuil1!DE479</f>
        <v>hs</v>
      </c>
      <c r="Q236" t="str">
        <f>Feuil1!DF479</f>
        <v>hs</v>
      </c>
      <c r="R236" t="str">
        <f>Feuil1!DG479</f>
        <v>hs</v>
      </c>
    </row>
    <row r="237" spans="1:18" ht="15" thickBot="1" x14ac:dyDescent="0.35">
      <c r="A237" s="17">
        <f>Feuil1!A480</f>
        <v>45712</v>
      </c>
      <c r="B237" s="24">
        <f>Feuil1!B480</f>
        <v>8.3333333333333329E-2</v>
      </c>
      <c r="C237">
        <f>Feuil1!CR480</f>
        <v>0</v>
      </c>
      <c r="D237">
        <f>Feuil1!CS480</f>
        <v>0</v>
      </c>
      <c r="E237">
        <f>Feuil1!CT480</f>
        <v>0</v>
      </c>
      <c r="F237">
        <f>Feuil1!CU480</f>
        <v>0</v>
      </c>
      <c r="G237">
        <f>Feuil1!CV480</f>
        <v>0</v>
      </c>
      <c r="H237">
        <f>Feuil1!CW480</f>
        <v>0</v>
      </c>
      <c r="I237">
        <f>Feuil1!CX480</f>
        <v>0</v>
      </c>
      <c r="J237">
        <f>Feuil1!CY480</f>
        <v>0</v>
      </c>
      <c r="K237">
        <f>Feuil1!CZ480</f>
        <v>0</v>
      </c>
      <c r="L237">
        <f>Feuil1!DA480</f>
        <v>0</v>
      </c>
      <c r="M237">
        <f>Feuil1!DB480</f>
        <v>0</v>
      </c>
      <c r="N237">
        <f>Feuil1!DC480</f>
        <v>0</v>
      </c>
      <c r="O237">
        <f>Feuil1!DD480</f>
        <v>0</v>
      </c>
      <c r="P237">
        <f>Feuil1!DE480</f>
        <v>0</v>
      </c>
      <c r="Q237">
        <f>Feuil1!DF480</f>
        <v>0</v>
      </c>
      <c r="R237">
        <f>Feuil1!DG480</f>
        <v>0</v>
      </c>
    </row>
    <row r="238" spans="1:18" ht="15" thickBot="1" x14ac:dyDescent="0.35">
      <c r="A238" s="17">
        <f>Feuil1!A481</f>
        <v>45712</v>
      </c>
      <c r="B238" s="24">
        <f>Feuil1!B481</f>
        <v>0.41666666666666669</v>
      </c>
      <c r="C238" t="str">
        <f>Feuil1!CR481</f>
        <v>hs</v>
      </c>
      <c r="D238" t="str">
        <f>Feuil1!CS481</f>
        <v>hs</v>
      </c>
      <c r="E238" t="str">
        <f>Feuil1!CT481</f>
        <v>hs</v>
      </c>
      <c r="F238" t="str">
        <f>Feuil1!CU481</f>
        <v>hs</v>
      </c>
      <c r="G238" t="str">
        <f>Feuil1!CV481</f>
        <v>hs</v>
      </c>
      <c r="H238" t="str">
        <f>Feuil1!CW481</f>
        <v>hs</v>
      </c>
      <c r="I238" t="str">
        <f>Feuil1!CX481</f>
        <v>HS</v>
      </c>
      <c r="J238" t="str">
        <f>Feuil1!CY481</f>
        <v>hs</v>
      </c>
      <c r="K238" t="str">
        <f>Feuil1!CZ481</f>
        <v>hs</v>
      </c>
      <c r="L238" t="str">
        <f>Feuil1!DA481</f>
        <v>hs</v>
      </c>
      <c r="M238" t="str">
        <f>Feuil1!DB481</f>
        <v>hs</v>
      </c>
      <c r="N238" t="str">
        <f>Feuil1!DC481</f>
        <v>hs</v>
      </c>
      <c r="O238" t="str">
        <f>Feuil1!DD481</f>
        <v>hs</v>
      </c>
      <c r="P238" t="str">
        <f>Feuil1!DE481</f>
        <v>hs</v>
      </c>
      <c r="Q238" t="str">
        <f>Feuil1!DF481</f>
        <v>hs</v>
      </c>
      <c r="R238" t="str">
        <f>Feuil1!DG481</f>
        <v>hs</v>
      </c>
    </row>
    <row r="239" spans="1:18" ht="15" thickBot="1" x14ac:dyDescent="0.35">
      <c r="A239" s="17">
        <f>Feuil1!A482</f>
        <v>45712</v>
      </c>
      <c r="B239" s="24">
        <f>Feuil1!B482</f>
        <v>0.75</v>
      </c>
      <c r="C239">
        <f>Feuil1!CR482</f>
        <v>600</v>
      </c>
      <c r="D239">
        <f>Feuil1!CS482</f>
        <v>61.56</v>
      </c>
      <c r="E239">
        <f>Feuil1!CT482</f>
        <v>1330</v>
      </c>
      <c r="F239">
        <f>Feuil1!CU482</f>
        <v>1.7</v>
      </c>
      <c r="G239">
        <f>Feuil1!CV482</f>
        <v>0.44</v>
      </c>
      <c r="H239">
        <f>Feuil1!CW482</f>
        <v>654</v>
      </c>
      <c r="I239">
        <f>Feuil1!CX482</f>
        <v>582</v>
      </c>
      <c r="J239">
        <f>Feuil1!CY482</f>
        <v>5.99</v>
      </c>
      <c r="K239">
        <f>Feuil1!CZ482</f>
        <v>780</v>
      </c>
      <c r="L239">
        <f>Feuil1!DA482</f>
        <v>3.74</v>
      </c>
      <c r="M239">
        <f>Feuil1!DB482</f>
        <v>750</v>
      </c>
      <c r="N239">
        <f>Feuil1!DC482</f>
        <v>59.22</v>
      </c>
      <c r="O239">
        <f>Feuil1!DD482</f>
        <v>742</v>
      </c>
      <c r="P239">
        <f>Feuil1!DE482</f>
        <v>59.7</v>
      </c>
      <c r="Q239">
        <f>Feuil1!DF482</f>
        <v>711</v>
      </c>
      <c r="R239">
        <f>Feuil1!DG482</f>
        <v>2.5</v>
      </c>
    </row>
    <row r="240" spans="1:18" ht="15" thickBot="1" x14ac:dyDescent="0.35">
      <c r="A240" s="17">
        <f>Feuil1!A483</f>
        <v>45713</v>
      </c>
      <c r="B240" s="24">
        <f>Feuil1!B483</f>
        <v>8.3333333333333329E-2</v>
      </c>
      <c r="C240">
        <f>Feuil1!CR483</f>
        <v>593</v>
      </c>
      <c r="D240">
        <f>Feuil1!CS483</f>
        <v>61.73</v>
      </c>
      <c r="E240">
        <f>Feuil1!CT483</f>
        <v>1323</v>
      </c>
      <c r="F240">
        <f>Feuil1!CU483</f>
        <v>1.69</v>
      </c>
      <c r="G240">
        <f>Feuil1!CV483</f>
        <v>0.49</v>
      </c>
      <c r="H240">
        <f>Feuil1!CW483</f>
        <v>584</v>
      </c>
      <c r="I240">
        <f>Feuil1!CX483</f>
        <v>587</v>
      </c>
      <c r="J240">
        <f>Feuil1!CY483</f>
        <v>5.89</v>
      </c>
      <c r="K240">
        <f>Feuil1!CZ483</f>
        <v>730</v>
      </c>
      <c r="L240">
        <f>Feuil1!DA483</f>
        <v>3.82</v>
      </c>
      <c r="M240">
        <f>Feuil1!DB483</f>
        <v>741</v>
      </c>
      <c r="N240">
        <f>Feuil1!DC483</f>
        <v>59.44</v>
      </c>
      <c r="O240">
        <f>Feuil1!DD483</f>
        <v>747</v>
      </c>
      <c r="P240">
        <f>Feuil1!DE483</f>
        <v>60.05</v>
      </c>
      <c r="Q240">
        <f>Feuil1!DF483</f>
        <v>746</v>
      </c>
      <c r="R240">
        <f>Feuil1!DG483</f>
        <v>2.5</v>
      </c>
    </row>
    <row r="241" spans="1:18" ht="15" thickBot="1" x14ac:dyDescent="0.35">
      <c r="A241" s="17">
        <f>Feuil1!A484</f>
        <v>45713</v>
      </c>
      <c r="B241" s="24">
        <f>Feuil1!B484</f>
        <v>0.41666666666666669</v>
      </c>
      <c r="C241">
        <f>Feuil1!CR484</f>
        <v>595</v>
      </c>
      <c r="D241">
        <f>Feuil1!CS484</f>
        <v>61.88</v>
      </c>
      <c r="E241">
        <f>Feuil1!CT484</f>
        <v>1338</v>
      </c>
      <c r="F241">
        <f>Feuil1!CU484</f>
        <v>1.68</v>
      </c>
      <c r="G241">
        <f>Feuil1!CV484</f>
        <v>0.48</v>
      </c>
      <c r="H241">
        <f>Feuil1!CW484</f>
        <v>569</v>
      </c>
      <c r="I241">
        <f>Feuil1!CX484</f>
        <v>584</v>
      </c>
      <c r="J241">
        <f>Feuil1!CY484</f>
        <v>5.89</v>
      </c>
      <c r="K241">
        <f>Feuil1!CZ484</f>
        <v>706</v>
      </c>
      <c r="L241">
        <f>Feuil1!DA484</f>
        <v>3.81</v>
      </c>
      <c r="M241">
        <f>Feuil1!DB484</f>
        <v>739</v>
      </c>
      <c r="N241">
        <f>Feuil1!DC484</f>
        <v>59.71</v>
      </c>
      <c r="O241">
        <f>Feuil1!DD484</f>
        <v>739</v>
      </c>
      <c r="P241">
        <f>Feuil1!DE484</f>
        <v>60.35</v>
      </c>
      <c r="Q241">
        <f>Feuil1!DF484</f>
        <v>729</v>
      </c>
      <c r="R241">
        <f>Feuil1!DG484</f>
        <v>2.33</v>
      </c>
    </row>
    <row r="242" spans="1:18" ht="15" thickBot="1" x14ac:dyDescent="0.35">
      <c r="A242" s="17">
        <f>Feuil1!A485</f>
        <v>45713</v>
      </c>
      <c r="B242" s="24">
        <f>Feuil1!B485</f>
        <v>8.3333333333333329E-2</v>
      </c>
      <c r="C242">
        <f>Feuil1!CR485</f>
        <v>595</v>
      </c>
      <c r="D242">
        <f>Feuil1!CS485</f>
        <v>61.77</v>
      </c>
      <c r="E242">
        <f>Feuil1!CT485</f>
        <v>1335</v>
      </c>
      <c r="F242">
        <f>Feuil1!CU485</f>
        <v>1.67</v>
      </c>
      <c r="G242">
        <f>Feuil1!CV485</f>
        <v>0.49</v>
      </c>
      <c r="H242">
        <f>Feuil1!CW485</f>
        <v>570</v>
      </c>
      <c r="I242">
        <f>Feuil1!CX485</f>
        <v>582</v>
      </c>
      <c r="J242">
        <f>Feuil1!CY485</f>
        <v>5.95</v>
      </c>
      <c r="K242">
        <f>Feuil1!CZ485</f>
        <v>767</v>
      </c>
      <c r="L242">
        <f>Feuil1!DA485</f>
        <v>3.81</v>
      </c>
      <c r="M242">
        <f>Feuil1!DB485</f>
        <v>742</v>
      </c>
      <c r="N242">
        <f>Feuil1!DC485</f>
        <v>59.67</v>
      </c>
      <c r="O242">
        <f>Feuil1!DD485</f>
        <v>740</v>
      </c>
      <c r="P242">
        <f>Feuil1!DE485</f>
        <v>60.21</v>
      </c>
      <c r="Q242">
        <f>Feuil1!DF485</f>
        <v>738</v>
      </c>
      <c r="R242">
        <f>Feuil1!DG485</f>
        <v>2.35</v>
      </c>
    </row>
    <row r="243" spans="1:18" ht="15" thickBot="1" x14ac:dyDescent="0.35">
      <c r="A243" s="17">
        <f>Feuil1!A486</f>
        <v>45714</v>
      </c>
      <c r="B243" s="24">
        <f>Feuil1!B486</f>
        <v>0.41666666666666669</v>
      </c>
      <c r="C243">
        <f>Feuil1!CR486</f>
        <v>594</v>
      </c>
      <c r="D243">
        <f>Feuil1!CS486</f>
        <v>61.98</v>
      </c>
      <c r="E243">
        <f>Feuil1!CT486</f>
        <v>1335</v>
      </c>
      <c r="F243">
        <f>Feuil1!CU486</f>
        <v>1.68</v>
      </c>
      <c r="G243">
        <f>Feuil1!CV486</f>
        <v>0.48</v>
      </c>
      <c r="H243">
        <f>Feuil1!CW486</f>
        <v>558</v>
      </c>
      <c r="I243">
        <f>Feuil1!CX486</f>
        <v>587</v>
      </c>
      <c r="J243">
        <f>Feuil1!CY486</f>
        <v>5.91</v>
      </c>
      <c r="K243">
        <f>Feuil1!CZ486</f>
        <v>714</v>
      </c>
      <c r="L243">
        <f>Feuil1!DA486</f>
        <v>3.81</v>
      </c>
      <c r="M243">
        <f>Feuil1!DB486</f>
        <v>737</v>
      </c>
      <c r="N243">
        <f>Feuil1!DC486</f>
        <v>59.64</v>
      </c>
      <c r="O243">
        <f>Feuil1!DD486</f>
        <v>750</v>
      </c>
      <c r="P243">
        <f>Feuil1!DE486</f>
        <v>60.49</v>
      </c>
      <c r="Q243">
        <f>Feuil1!DF486</f>
        <v>760</v>
      </c>
      <c r="R243">
        <f>Feuil1!DG486</f>
        <v>2.34</v>
      </c>
    </row>
    <row r="244" spans="1:18" ht="15" thickBot="1" x14ac:dyDescent="0.35">
      <c r="A244" s="17">
        <f>Feuil1!A487</f>
        <v>45714</v>
      </c>
      <c r="B244" s="24">
        <f>Feuil1!B487</f>
        <v>0.75</v>
      </c>
      <c r="C244" t="str">
        <f>Feuil1!CR487</f>
        <v>hs</v>
      </c>
      <c r="D244" t="str">
        <f>Feuil1!CS487</f>
        <v>hs</v>
      </c>
      <c r="E244" t="str">
        <f>Feuil1!CT487</f>
        <v>hs</v>
      </c>
      <c r="F244" t="str">
        <f>Feuil1!CU487</f>
        <v>hs</v>
      </c>
      <c r="G244" t="str">
        <f>Feuil1!CV487</f>
        <v>hs</v>
      </c>
      <c r="H244" t="str">
        <f>Feuil1!CW487</f>
        <v>HS</v>
      </c>
      <c r="I244" t="str">
        <f>Feuil1!CX487</f>
        <v>HS</v>
      </c>
      <c r="J244" t="str">
        <f>Feuil1!CY487</f>
        <v>hs</v>
      </c>
      <c r="K244" t="str">
        <f>Feuil1!CZ487</f>
        <v>hs</v>
      </c>
      <c r="L244" t="str">
        <f>Feuil1!DA487</f>
        <v>HS</v>
      </c>
      <c r="M244" t="str">
        <f>Feuil1!DB487</f>
        <v>HS</v>
      </c>
      <c r="N244" t="str">
        <f>Feuil1!DC487</f>
        <v>HS</v>
      </c>
      <c r="O244" t="str">
        <f>Feuil1!DD487</f>
        <v>HS</v>
      </c>
      <c r="P244" t="str">
        <f>Feuil1!DE487</f>
        <v>HS</v>
      </c>
      <c r="Q244" t="str">
        <f>Feuil1!DF487</f>
        <v>HS</v>
      </c>
      <c r="R244" t="str">
        <f>Feuil1!DG487</f>
        <v>HS</v>
      </c>
    </row>
    <row r="245" spans="1:18" ht="15" thickBot="1" x14ac:dyDescent="0.35">
      <c r="A245" s="17">
        <f>Feuil1!A488</f>
        <v>45714</v>
      </c>
      <c r="B245" s="24">
        <f>Feuil1!B488</f>
        <v>8.3333333333333329E-2</v>
      </c>
      <c r="C245">
        <f>Feuil1!CR488</f>
        <v>594</v>
      </c>
      <c r="D245">
        <f>Feuil1!CS488</f>
        <v>61.68</v>
      </c>
      <c r="E245">
        <f>Feuil1!CT488</f>
        <v>1338</v>
      </c>
      <c r="F245">
        <f>Feuil1!CU488</f>
        <v>1.67</v>
      </c>
      <c r="G245">
        <f>Feuil1!CV488</f>
        <v>0.48</v>
      </c>
      <c r="H245">
        <f>Feuil1!CW488</f>
        <v>587</v>
      </c>
      <c r="I245">
        <f>Feuil1!CX488</f>
        <v>587</v>
      </c>
      <c r="J245">
        <f>Feuil1!CY488</f>
        <v>5.85</v>
      </c>
      <c r="K245">
        <f>Feuil1!CZ488</f>
        <v>743</v>
      </c>
      <c r="L245">
        <f>Feuil1!DA488</f>
        <v>3.81</v>
      </c>
      <c r="M245">
        <f>Feuil1!DB488</f>
        <v>740</v>
      </c>
      <c r="N245">
        <f>Feuil1!DC488</f>
        <v>59.36</v>
      </c>
      <c r="O245">
        <f>Feuil1!DD488</f>
        <v>750</v>
      </c>
      <c r="P245">
        <f>Feuil1!DE488</f>
        <v>60.01</v>
      </c>
      <c r="Q245">
        <f>Feuil1!DF488</f>
        <v>698</v>
      </c>
      <c r="R245">
        <f>Feuil1!DG488</f>
        <v>2.33</v>
      </c>
    </row>
    <row r="246" spans="1:18" ht="15" thickBot="1" x14ac:dyDescent="0.35">
      <c r="A246" s="17">
        <f>Feuil1!A489</f>
        <v>45715</v>
      </c>
      <c r="B246" s="24">
        <f>Feuil1!B489</f>
        <v>0.41666666666666669</v>
      </c>
      <c r="C246">
        <f>Feuil1!CR489</f>
        <v>0</v>
      </c>
      <c r="D246">
        <f>Feuil1!CS489</f>
        <v>0</v>
      </c>
      <c r="E246">
        <f>Feuil1!CT489</f>
        <v>0</v>
      </c>
      <c r="F246">
        <f>Feuil1!CU489</f>
        <v>0</v>
      </c>
      <c r="G246">
        <f>Feuil1!CV489</f>
        <v>0</v>
      </c>
      <c r="H246">
        <f>Feuil1!CW489</f>
        <v>0</v>
      </c>
      <c r="I246">
        <f>Feuil1!CX489</f>
        <v>0</v>
      </c>
      <c r="J246">
        <f>Feuil1!CY489</f>
        <v>0</v>
      </c>
      <c r="K246">
        <f>Feuil1!CZ489</f>
        <v>0</v>
      </c>
      <c r="L246">
        <f>Feuil1!DA489</f>
        <v>0</v>
      </c>
      <c r="M246">
        <f>Feuil1!DB489</f>
        <v>0</v>
      </c>
      <c r="N246">
        <f>Feuil1!DC489</f>
        <v>0</v>
      </c>
      <c r="O246">
        <f>Feuil1!DD489</f>
        <v>0</v>
      </c>
      <c r="P246">
        <f>Feuil1!DE489</f>
        <v>0</v>
      </c>
      <c r="Q246">
        <f>Feuil1!DF489</f>
        <v>0</v>
      </c>
      <c r="R246">
        <f>Feuil1!DG489</f>
        <v>0</v>
      </c>
    </row>
    <row r="247" spans="1:18" ht="15" thickBot="1" x14ac:dyDescent="0.35">
      <c r="A247" s="17">
        <f>Feuil1!A490</f>
        <v>45715</v>
      </c>
      <c r="B247" s="24">
        <f>Feuil1!B490</f>
        <v>0.75</v>
      </c>
      <c r="C247">
        <f>Feuil1!CR490</f>
        <v>610</v>
      </c>
      <c r="D247">
        <f>Feuil1!CS490</f>
        <v>62.57</v>
      </c>
      <c r="E247">
        <f>Feuil1!CT490</f>
        <v>1347</v>
      </c>
      <c r="F247">
        <f>Feuil1!CU490</f>
        <v>1.69</v>
      </c>
      <c r="G247">
        <f>Feuil1!CV490</f>
        <v>0.5</v>
      </c>
      <c r="H247">
        <f>Feuil1!CW490</f>
        <v>583</v>
      </c>
      <c r="I247">
        <f>Feuil1!CX490</f>
        <v>605</v>
      </c>
      <c r="J247">
        <f>Feuil1!CY490</f>
        <v>5.99</v>
      </c>
      <c r="K247">
        <f>Feuil1!CZ490</f>
        <v>746</v>
      </c>
      <c r="L247">
        <f>Feuil1!DA490</f>
        <v>3.8</v>
      </c>
      <c r="M247">
        <f>Feuil1!DB490</f>
        <v>739</v>
      </c>
      <c r="N247">
        <f>Feuil1!DC490</f>
        <v>60.25</v>
      </c>
      <c r="O247">
        <f>Feuil1!DD490</f>
        <v>750</v>
      </c>
      <c r="P247">
        <f>Feuil1!DE490</f>
        <v>60.82</v>
      </c>
      <c r="Q247">
        <f>Feuil1!DF490</f>
        <v>719</v>
      </c>
      <c r="R247">
        <f>Feuil1!DG490</f>
        <v>2.38</v>
      </c>
    </row>
    <row r="248" spans="1:18" ht="15" thickBot="1" x14ac:dyDescent="0.35">
      <c r="A248" s="17">
        <f>Feuil1!A491</f>
        <v>45715</v>
      </c>
      <c r="B248" s="24">
        <f>Feuil1!B491</f>
        <v>0</v>
      </c>
      <c r="C248">
        <f>Feuil1!CR491</f>
        <v>594</v>
      </c>
      <c r="D248">
        <f>Feuil1!CS491</f>
        <v>61.61</v>
      </c>
      <c r="E248">
        <f>Feuil1!CT491</f>
        <v>1332</v>
      </c>
      <c r="F248">
        <f>Feuil1!CU491</f>
        <v>1.69</v>
      </c>
      <c r="G248">
        <f>Feuil1!CV491</f>
        <v>0.48</v>
      </c>
      <c r="H248">
        <f>Feuil1!CW491</f>
        <v>585</v>
      </c>
      <c r="I248">
        <f>Feuil1!CX491</f>
        <v>584</v>
      </c>
      <c r="J248">
        <f>Feuil1!CY491</f>
        <v>6.07</v>
      </c>
      <c r="K248">
        <f>Feuil1!CZ491</f>
        <v>758</v>
      </c>
      <c r="L248">
        <f>Feuil1!DA491</f>
        <v>3.79</v>
      </c>
      <c r="M248">
        <f>Feuil1!DB491</f>
        <v>740</v>
      </c>
      <c r="N248">
        <f>Feuil1!DC491</f>
        <v>59.46</v>
      </c>
      <c r="O248">
        <f>Feuil1!DD491</f>
        <v>744</v>
      </c>
      <c r="P248">
        <f>Feuil1!DE491</f>
        <v>60.08</v>
      </c>
      <c r="Q248">
        <f>Feuil1!DF491</f>
        <v>765</v>
      </c>
      <c r="R248">
        <f>Feuil1!DG491</f>
        <v>2.54</v>
      </c>
    </row>
    <row r="249" spans="1:18" ht="15" thickBot="1" x14ac:dyDescent="0.35">
      <c r="A249" s="17">
        <f>Feuil1!A492</f>
        <v>45716</v>
      </c>
      <c r="B249" s="24">
        <f>Feuil1!B492</f>
        <v>0.41666666666666669</v>
      </c>
      <c r="C249">
        <f>Feuil1!CR492</f>
        <v>595</v>
      </c>
      <c r="D249">
        <f>Feuil1!CS492</f>
        <v>91.91</v>
      </c>
      <c r="E249">
        <f>Feuil1!CT492</f>
        <v>1353</v>
      </c>
      <c r="F249">
        <f>Feuil1!CU492</f>
        <v>1.68</v>
      </c>
      <c r="G249">
        <f>Feuil1!CV492</f>
        <v>0.49</v>
      </c>
      <c r="H249">
        <f>Feuil1!CW492</f>
        <v>567</v>
      </c>
      <c r="I249">
        <f>Feuil1!CX492</f>
        <v>577</v>
      </c>
      <c r="J249">
        <f>Feuil1!CY492</f>
        <v>5.94</v>
      </c>
      <c r="K249">
        <f>Feuil1!CZ492</f>
        <v>758</v>
      </c>
      <c r="L249">
        <f>Feuil1!DA492</f>
        <v>3.77</v>
      </c>
      <c r="M249">
        <f>Feuil1!DB492</f>
        <v>740</v>
      </c>
      <c r="N249">
        <f>Feuil1!DC492</f>
        <v>59.65</v>
      </c>
      <c r="O249">
        <f>Feuil1!DD492</f>
        <v>756</v>
      </c>
      <c r="P249">
        <f>Feuil1!DE492</f>
        <v>60</v>
      </c>
      <c r="Q249">
        <f>Feuil1!DF492</f>
        <v>779</v>
      </c>
      <c r="R249">
        <f>Feuil1!DG492</f>
        <v>2.5</v>
      </c>
    </row>
    <row r="250" spans="1:18" ht="15" thickBot="1" x14ac:dyDescent="0.35">
      <c r="A250" s="17">
        <f>Feuil1!A493</f>
        <v>45716</v>
      </c>
      <c r="B250" s="24">
        <f>Feuil1!B493</f>
        <v>0.75</v>
      </c>
      <c r="C250">
        <f>Feuil1!CR493</f>
        <v>598</v>
      </c>
      <c r="D250">
        <f>Feuil1!CS493</f>
        <v>61.7</v>
      </c>
      <c r="E250">
        <f>Feuil1!CT493</f>
        <v>1333</v>
      </c>
      <c r="F250">
        <f>Feuil1!CU493</f>
        <v>1.68</v>
      </c>
      <c r="G250">
        <f>Feuil1!CV493</f>
        <v>0.48</v>
      </c>
      <c r="H250">
        <f>Feuil1!CW493</f>
        <v>568</v>
      </c>
      <c r="I250">
        <f>Feuil1!CX493</f>
        <v>582</v>
      </c>
      <c r="J250">
        <f>Feuil1!CY493</f>
        <v>6.02</v>
      </c>
      <c r="K250">
        <f>Feuil1!CZ493</f>
        <v>763</v>
      </c>
      <c r="L250">
        <f>Feuil1!DA493</f>
        <v>3.81</v>
      </c>
      <c r="M250">
        <f>Feuil1!DB493</f>
        <v>737</v>
      </c>
      <c r="N250">
        <f>Feuil1!DC493</f>
        <v>56.58</v>
      </c>
      <c r="O250">
        <f>Feuil1!DD493</f>
        <v>754</v>
      </c>
      <c r="P250">
        <f>Feuil1!DE493</f>
        <v>60.2</v>
      </c>
      <c r="Q250">
        <f>Feuil1!DF493</f>
        <v>767</v>
      </c>
      <c r="R250">
        <f>Feuil1!DG493</f>
        <v>2.5499999999999998</v>
      </c>
    </row>
    <row r="251" spans="1:18" ht="15" thickBot="1" x14ac:dyDescent="0.35">
      <c r="A251" s="17">
        <f>Feuil1!A494</f>
        <v>45717</v>
      </c>
      <c r="B251" s="24">
        <f>Feuil1!B494</f>
        <v>8.3333333333333329E-2</v>
      </c>
      <c r="C251">
        <f>Feuil1!CR494</f>
        <v>594</v>
      </c>
      <c r="D251">
        <f>Feuil1!CS494</f>
        <v>61.73</v>
      </c>
      <c r="E251">
        <f>Feuil1!CT494</f>
        <v>1332</v>
      </c>
      <c r="F251">
        <f>Feuil1!CU494</f>
        <v>1.68</v>
      </c>
      <c r="G251">
        <f>Feuil1!CV494</f>
        <v>0.48</v>
      </c>
      <c r="H251">
        <f>Feuil1!CW494</f>
        <v>557</v>
      </c>
      <c r="I251">
        <f>Feuil1!CX494</f>
        <v>597</v>
      </c>
      <c r="J251">
        <f>Feuil1!CY494</f>
        <v>6.04</v>
      </c>
      <c r="K251">
        <f>Feuil1!CZ494</f>
        <v>755</v>
      </c>
      <c r="L251">
        <f>Feuil1!DA494</f>
        <v>3.78</v>
      </c>
      <c r="M251">
        <f>Feuil1!DB494</f>
        <v>740</v>
      </c>
      <c r="N251">
        <f>Feuil1!DC494</f>
        <v>59.47</v>
      </c>
      <c r="O251">
        <f>Feuil1!DD494</f>
        <v>754</v>
      </c>
      <c r="P251">
        <f>Feuil1!DE494</f>
        <v>60.09</v>
      </c>
      <c r="Q251">
        <f>Feuil1!DF494</f>
        <v>721</v>
      </c>
      <c r="R251">
        <f>Feuil1!DG494</f>
        <v>2.5</v>
      </c>
    </row>
    <row r="252" spans="1:18" ht="15" thickBot="1" x14ac:dyDescent="0.35">
      <c r="A252" s="17">
        <f>Feuil1!A495</f>
        <v>45717</v>
      </c>
      <c r="B252" s="24">
        <f>Feuil1!B495</f>
        <v>0.41666666666666669</v>
      </c>
      <c r="C252" t="str">
        <f>Feuil1!CR495</f>
        <v>hs</v>
      </c>
      <c r="D252" t="str">
        <f>Feuil1!CS495</f>
        <v>hs</v>
      </c>
      <c r="E252" t="str">
        <f>Feuil1!CT495</f>
        <v>hs</v>
      </c>
      <c r="F252" t="str">
        <f>Feuil1!CU495</f>
        <v>hs</v>
      </c>
      <c r="G252" t="str">
        <f>Feuil1!CV495</f>
        <v>hs</v>
      </c>
      <c r="H252" t="str">
        <f>Feuil1!CW495</f>
        <v>hs</v>
      </c>
      <c r="I252" t="str">
        <f>Feuil1!CX495</f>
        <v>hs</v>
      </c>
      <c r="J252" t="str">
        <f>Feuil1!CY495</f>
        <v>hs</v>
      </c>
      <c r="K252" t="str">
        <f>Feuil1!CZ495</f>
        <v>hs</v>
      </c>
      <c r="L252" t="str">
        <f>Feuil1!DA495</f>
        <v>hs</v>
      </c>
      <c r="M252" t="str">
        <f>Feuil1!DB495</f>
        <v>hs</v>
      </c>
      <c r="N252" t="str">
        <f>Feuil1!DC495</f>
        <v>hs</v>
      </c>
      <c r="O252" t="str">
        <f>Feuil1!DD495</f>
        <v>hs</v>
      </c>
      <c r="P252" t="str">
        <f>Feuil1!DE495</f>
        <v>hs</v>
      </c>
      <c r="Q252" t="str">
        <f>Feuil1!DF495</f>
        <v>hs</v>
      </c>
      <c r="R252" t="str">
        <f>Feuil1!DG495</f>
        <v>hs</v>
      </c>
    </row>
    <row r="253" spans="1:18" ht="15" thickBot="1" x14ac:dyDescent="0.35">
      <c r="A253" s="17">
        <f>Feuil1!A496</f>
        <v>45717</v>
      </c>
      <c r="B253" s="24">
        <f>Feuil1!B496</f>
        <v>0.75</v>
      </c>
      <c r="C253">
        <f>Feuil1!CR496</f>
        <v>598</v>
      </c>
      <c r="D253">
        <f>Feuil1!CS496</f>
        <v>61.55</v>
      </c>
      <c r="E253">
        <f>Feuil1!CT496</f>
        <v>1340</v>
      </c>
      <c r="F253">
        <f>Feuil1!CU496</f>
        <v>1.7</v>
      </c>
      <c r="G253">
        <f>Feuil1!CV496</f>
        <v>0.48</v>
      </c>
      <c r="H253">
        <f>Feuil1!CW496</f>
        <v>580</v>
      </c>
      <c r="I253">
        <f>Feuil1!CX496</f>
        <v>591</v>
      </c>
      <c r="J253">
        <f>Feuil1!CY496</f>
        <v>5.93</v>
      </c>
      <c r="K253">
        <f>Feuil1!CZ496</f>
        <v>703</v>
      </c>
      <c r="L253">
        <f>Feuil1!DA496</f>
        <v>3.78</v>
      </c>
      <c r="M253">
        <f>Feuil1!DB496</f>
        <v>741</v>
      </c>
      <c r="N253">
        <f>Feuil1!DC496</f>
        <v>59.24</v>
      </c>
      <c r="O253">
        <f>Feuil1!DD496</f>
        <v>748</v>
      </c>
      <c r="P253">
        <f>Feuil1!DE496</f>
        <v>59.85</v>
      </c>
      <c r="Q253">
        <f>Feuil1!DF496</f>
        <v>723</v>
      </c>
      <c r="R253">
        <f>Feuil1!DG496</f>
        <v>2.5499999999999998</v>
      </c>
    </row>
    <row r="254" spans="1:18" ht="15" thickBot="1" x14ac:dyDescent="0.35">
      <c r="A254" s="17">
        <f>Feuil1!A497</f>
        <v>45718</v>
      </c>
      <c r="B254" s="24">
        <f>Feuil1!B497</f>
        <v>8.3333333333333329E-2</v>
      </c>
      <c r="C254">
        <f>Feuil1!CR497</f>
        <v>607</v>
      </c>
      <c r="D254">
        <f>Feuil1!CS497</f>
        <v>62.43</v>
      </c>
      <c r="E254">
        <f>Feuil1!CT497</f>
        <v>1543</v>
      </c>
      <c r="F254">
        <f>Feuil1!CU497</f>
        <v>1.69</v>
      </c>
      <c r="G254">
        <f>Feuil1!CV497</f>
        <v>0.49</v>
      </c>
      <c r="H254">
        <f>Feuil1!CW497</f>
        <v>567</v>
      </c>
      <c r="I254">
        <f>Feuil1!CX497</f>
        <v>607</v>
      </c>
      <c r="J254">
        <f>Feuil1!CY497</f>
        <v>6.04</v>
      </c>
      <c r="K254">
        <f>Feuil1!CZ497</f>
        <v>759</v>
      </c>
      <c r="L254">
        <f>Feuil1!DA497</f>
        <v>3.8</v>
      </c>
      <c r="M254">
        <f>Feuil1!DB497</f>
        <v>739</v>
      </c>
      <c r="N254">
        <f>Feuil1!DC497</f>
        <v>60.14</v>
      </c>
      <c r="O254">
        <f>Feuil1!DD497</f>
        <v>740</v>
      </c>
      <c r="P254">
        <f>Feuil1!DE497</f>
        <v>60.69</v>
      </c>
      <c r="Q254">
        <f>Feuil1!DF497</f>
        <v>720</v>
      </c>
      <c r="R254">
        <f>Feuil1!DG497</f>
        <v>2.48</v>
      </c>
    </row>
    <row r="255" spans="1:18" ht="15" thickBot="1" x14ac:dyDescent="0.35">
      <c r="A255" s="17">
        <f>Feuil1!A498</f>
        <v>45718</v>
      </c>
      <c r="B255" s="24">
        <f>Feuil1!B498</f>
        <v>0.41666666666666669</v>
      </c>
      <c r="C255" t="str">
        <f>Feuil1!CR498</f>
        <v>hs</v>
      </c>
      <c r="D255" t="str">
        <f>Feuil1!CS498</f>
        <v>hs</v>
      </c>
      <c r="E255" t="str">
        <f>Feuil1!CT498</f>
        <v>hs</v>
      </c>
      <c r="F255" t="str">
        <f>Feuil1!CU498</f>
        <v>hs</v>
      </c>
      <c r="G255" t="str">
        <f>Feuil1!CV498</f>
        <v>hs</v>
      </c>
      <c r="H255" t="str">
        <f>Feuil1!CW498</f>
        <v>hs</v>
      </c>
      <c r="I255" t="str">
        <f>Feuil1!CX498</f>
        <v>hs</v>
      </c>
      <c r="J255" t="str">
        <f>Feuil1!CY498</f>
        <v>hs</v>
      </c>
      <c r="K255" t="str">
        <f>Feuil1!CZ498</f>
        <v>hs</v>
      </c>
      <c r="L255" t="str">
        <f>Feuil1!DA498</f>
        <v>hs</v>
      </c>
      <c r="M255" t="str">
        <f>Feuil1!DB498</f>
        <v>hs</v>
      </c>
      <c r="N255" t="str">
        <f>Feuil1!DC498</f>
        <v>hs</v>
      </c>
      <c r="O255" t="str">
        <f>Feuil1!DD498</f>
        <v>hs</v>
      </c>
      <c r="P255" t="str">
        <f>Feuil1!DE498</f>
        <v>hs</v>
      </c>
      <c r="Q255" t="str">
        <f>Feuil1!DF498</f>
        <v>hs</v>
      </c>
      <c r="R255" t="str">
        <f>Feuil1!DG498</f>
        <v>hs</v>
      </c>
    </row>
    <row r="256" spans="1:18" ht="15" thickBot="1" x14ac:dyDescent="0.35">
      <c r="A256" s="17">
        <f>Feuil1!A499</f>
        <v>45718</v>
      </c>
      <c r="B256" s="24">
        <f>Feuil1!B499</f>
        <v>0.75</v>
      </c>
      <c r="C256">
        <f>Feuil1!CR499</f>
        <v>595</v>
      </c>
      <c r="D256">
        <f>Feuil1!CS499</f>
        <v>61.32</v>
      </c>
      <c r="E256">
        <f>Feuil1!CT499</f>
        <v>1336</v>
      </c>
      <c r="F256">
        <f>Feuil1!CU499</f>
        <v>1.67</v>
      </c>
      <c r="G256">
        <f>Feuil1!CV499</f>
        <v>0.49</v>
      </c>
      <c r="H256">
        <f>Feuil1!CW499</f>
        <v>625</v>
      </c>
      <c r="I256">
        <f>Feuil1!CX499</f>
        <v>590</v>
      </c>
      <c r="J256">
        <f>Feuil1!CY499</f>
        <v>5.81</v>
      </c>
      <c r="K256">
        <f>Feuil1!CZ499</f>
        <v>744</v>
      </c>
      <c r="L256">
        <f>Feuil1!DA499</f>
        <v>3.78</v>
      </c>
      <c r="M256">
        <f>Feuil1!DB499</f>
        <v>740</v>
      </c>
      <c r="N256">
        <f>Feuil1!DC499</f>
        <v>59.03</v>
      </c>
      <c r="O256">
        <f>Feuil1!DD499</f>
        <v>745</v>
      </c>
      <c r="P256">
        <f>Feuil1!DE499</f>
        <v>59.64</v>
      </c>
      <c r="Q256">
        <f>Feuil1!DF499</f>
        <v>762</v>
      </c>
      <c r="R256">
        <f>Feuil1!DG499</f>
        <v>2.54</v>
      </c>
    </row>
    <row r="257" spans="1:18" ht="15" thickBot="1" x14ac:dyDescent="0.35">
      <c r="A257" s="17">
        <f>Feuil1!A500</f>
        <v>45719</v>
      </c>
      <c r="B257" s="24">
        <f>Feuil1!B500</f>
        <v>8.3333333333333329E-2</v>
      </c>
      <c r="C257">
        <f>Feuil1!CR500</f>
        <v>608</v>
      </c>
      <c r="D257">
        <f>Feuil1!CS500</f>
        <v>61.44</v>
      </c>
      <c r="E257">
        <f>Feuil1!CT500</f>
        <v>1346</v>
      </c>
      <c r="F257">
        <f>Feuil1!CU500</f>
        <v>1.67</v>
      </c>
      <c r="G257">
        <f>Feuil1!CV500</f>
        <v>0.51</v>
      </c>
      <c r="H257">
        <f>Feuil1!CW500</f>
        <v>587</v>
      </c>
      <c r="I257">
        <f>Feuil1!CX500</f>
        <v>599</v>
      </c>
      <c r="J257">
        <f>Feuil1!CY500</f>
        <v>6.04</v>
      </c>
      <c r="K257">
        <f>Feuil1!CZ500</f>
        <v>732</v>
      </c>
      <c r="L257">
        <f>Feuil1!DA500</f>
        <v>3.83</v>
      </c>
      <c r="M257">
        <f>Feuil1!DB500</f>
        <v>743</v>
      </c>
      <c r="N257">
        <f>Feuil1!DC500</f>
        <v>59.94</v>
      </c>
      <c r="O257">
        <f>Feuil1!DD500</f>
        <v>746</v>
      </c>
      <c r="P257">
        <f>Feuil1!DE500</f>
        <v>60.56</v>
      </c>
      <c r="Q257">
        <f>Feuil1!DF500</f>
        <v>735</v>
      </c>
      <c r="R257">
        <f>Feuil1!DG500</f>
        <v>2.3199999999999998</v>
      </c>
    </row>
    <row r="258" spans="1:18" ht="15" thickBot="1" x14ac:dyDescent="0.35">
      <c r="A258" s="17">
        <f>Feuil1!A501</f>
        <v>45719</v>
      </c>
      <c r="B258" s="24">
        <f>Feuil1!B501</f>
        <v>0.41666666666666669</v>
      </c>
      <c r="C258">
        <f>Feuil1!CR501</f>
        <v>609</v>
      </c>
      <c r="D258">
        <f>Feuil1!CS501</f>
        <v>62.66</v>
      </c>
      <c r="E258">
        <f>Feuil1!CT501</f>
        <v>1351</v>
      </c>
      <c r="F258">
        <f>Feuil1!CU501</f>
        <v>1.7</v>
      </c>
      <c r="G258">
        <f>Feuil1!CV501</f>
        <v>0.55000000000000004</v>
      </c>
      <c r="H258">
        <f>Feuil1!CW501</f>
        <v>569</v>
      </c>
      <c r="I258">
        <f>Feuil1!CX501</f>
        <v>599</v>
      </c>
      <c r="J258">
        <f>Feuil1!CY501</f>
        <v>6.02</v>
      </c>
      <c r="K258">
        <f>Feuil1!CZ501</f>
        <v>755</v>
      </c>
      <c r="L258">
        <f>Feuil1!DA501</f>
        <v>3.81</v>
      </c>
      <c r="M258">
        <f>Feuil1!DB501</f>
        <v>737</v>
      </c>
      <c r="N258">
        <f>Feuil1!DC501</f>
        <v>60.38</v>
      </c>
      <c r="O258">
        <f>Feuil1!DD501</f>
        <v>752</v>
      </c>
      <c r="P258">
        <f>Feuil1!DE501</f>
        <v>61</v>
      </c>
      <c r="Q258">
        <f>Feuil1!DF501</f>
        <v>723</v>
      </c>
      <c r="R258">
        <f>Feuil1!DG501</f>
        <v>2.36</v>
      </c>
    </row>
    <row r="259" spans="1:18" ht="15" thickBot="1" x14ac:dyDescent="0.35">
      <c r="A259" s="17">
        <f>Feuil1!A502</f>
        <v>45719</v>
      </c>
      <c r="B259" s="24">
        <f>Feuil1!B502</f>
        <v>0.75</v>
      </c>
      <c r="C259">
        <f>Feuil1!CR502</f>
        <v>608</v>
      </c>
      <c r="D259">
        <f>Feuil1!CS502</f>
        <v>62.61</v>
      </c>
      <c r="E259">
        <f>Feuil1!CT502</f>
        <v>1350</v>
      </c>
      <c r="F259">
        <f>Feuil1!CU502</f>
        <v>1.7</v>
      </c>
      <c r="G259">
        <f>Feuil1!CV502</f>
        <v>0.54</v>
      </c>
      <c r="H259">
        <f>Feuil1!CW502</f>
        <v>566</v>
      </c>
      <c r="I259">
        <f>Feuil1!CX502</f>
        <v>598</v>
      </c>
      <c r="J259">
        <f>Feuil1!CY502</f>
        <v>6.01</v>
      </c>
      <c r="K259">
        <f>Feuil1!CZ502</f>
        <v>758</v>
      </c>
      <c r="L259">
        <f>Feuil1!DA502</f>
        <v>3.8</v>
      </c>
      <c r="M259">
        <f>Feuil1!DB502</f>
        <v>738</v>
      </c>
      <c r="N259">
        <f>Feuil1!DC502</f>
        <v>60.3</v>
      </c>
      <c r="O259">
        <f>Feuil1!DD502</f>
        <v>750</v>
      </c>
      <c r="P259">
        <f>Feuil1!DE502</f>
        <v>60.45</v>
      </c>
      <c r="Q259">
        <f>Feuil1!DF502</f>
        <v>730</v>
      </c>
      <c r="R259">
        <f>Feuil1!DG502</f>
        <v>2.34</v>
      </c>
    </row>
    <row r="260" spans="1:18" ht="15" thickBot="1" x14ac:dyDescent="0.35">
      <c r="A260" s="17">
        <f>Feuil1!A503</f>
        <v>45720</v>
      </c>
      <c r="B260" s="24">
        <f>Feuil1!B503</f>
        <v>8.3333333333333329E-2</v>
      </c>
      <c r="C260">
        <f>Feuil1!CR503</f>
        <v>612</v>
      </c>
      <c r="D260">
        <f>Feuil1!CS503</f>
        <v>62.29</v>
      </c>
      <c r="E260">
        <f>Feuil1!CT503</f>
        <v>1302</v>
      </c>
      <c r="F260">
        <f>Feuil1!CU503</f>
        <v>1.69</v>
      </c>
      <c r="G260">
        <f>Feuil1!CV503</f>
        <v>0.55000000000000004</v>
      </c>
      <c r="H260">
        <f>Feuil1!CW503</f>
        <v>564</v>
      </c>
      <c r="I260">
        <f>Feuil1!CX503</f>
        <v>596</v>
      </c>
      <c r="J260">
        <f>Feuil1!CY503</f>
        <v>5.68</v>
      </c>
      <c r="K260">
        <f>Feuil1!CZ503</f>
        <v>690</v>
      </c>
      <c r="L260">
        <f>Feuil1!DA503</f>
        <v>3.76</v>
      </c>
      <c r="M260">
        <f>Feuil1!DB503</f>
        <v>745</v>
      </c>
      <c r="N260">
        <f>Feuil1!DC503</f>
        <v>60.11</v>
      </c>
      <c r="O260">
        <f>Feuil1!DD503</f>
        <v>761</v>
      </c>
      <c r="P260">
        <f>Feuil1!DE503</f>
        <v>60</v>
      </c>
      <c r="Q260">
        <f>Feuil1!DF503</f>
        <v>724</v>
      </c>
      <c r="R260">
        <f>Feuil1!DG503</f>
        <v>2.67</v>
      </c>
    </row>
    <row r="261" spans="1:18" ht="15" thickBot="1" x14ac:dyDescent="0.35">
      <c r="A261" s="17">
        <f>Feuil1!A504</f>
        <v>45720</v>
      </c>
      <c r="B261" s="24">
        <f>Feuil1!B504</f>
        <v>0.41666666666666669</v>
      </c>
      <c r="C261">
        <f>Feuil1!CR504</f>
        <v>608</v>
      </c>
      <c r="D261">
        <f>Feuil1!CS504</f>
        <v>62.76</v>
      </c>
      <c r="E261">
        <f>Feuil1!CT504</f>
        <v>1350</v>
      </c>
      <c r="F261">
        <f>Feuil1!CU504</f>
        <v>1.69</v>
      </c>
      <c r="G261">
        <f>Feuil1!CV504</f>
        <v>0.59</v>
      </c>
      <c r="H261">
        <f>Feuil1!CW504</f>
        <v>556</v>
      </c>
      <c r="I261">
        <f>Feuil1!CX504</f>
        <v>585</v>
      </c>
      <c r="J261">
        <f>Feuil1!CY504</f>
        <v>5.98</v>
      </c>
      <c r="K261">
        <f>Feuil1!CZ504</f>
        <v>728</v>
      </c>
      <c r="L261">
        <f>Feuil1!DA504</f>
        <v>3.78</v>
      </c>
      <c r="M261">
        <f>Feuil1!DB504</f>
        <v>734</v>
      </c>
      <c r="N261">
        <f>Feuil1!DC504</f>
        <v>60.46</v>
      </c>
      <c r="O261">
        <f>Feuil1!DD504</f>
        <v>745</v>
      </c>
      <c r="P261">
        <f>Feuil1!DE504</f>
        <v>60.9</v>
      </c>
      <c r="Q261">
        <f>Feuil1!DF504</f>
        <v>731</v>
      </c>
      <c r="R261">
        <f>Feuil1!DG504</f>
        <v>2.3199999999999998</v>
      </c>
    </row>
    <row r="262" spans="1:18" ht="15" thickBot="1" x14ac:dyDescent="0.35">
      <c r="A262" s="17">
        <f>Feuil1!A505</f>
        <v>45721</v>
      </c>
      <c r="B262" s="24">
        <f>Feuil1!B505</f>
        <v>0.41666666666666669</v>
      </c>
      <c r="C262">
        <f>Feuil1!CR505</f>
        <v>0</v>
      </c>
      <c r="D262">
        <f>Feuil1!CS505</f>
        <v>0</v>
      </c>
      <c r="E262">
        <f>Feuil1!CT505</f>
        <v>0</v>
      </c>
      <c r="F262">
        <f>Feuil1!CU505</f>
        <v>0</v>
      </c>
      <c r="G262">
        <f>Feuil1!CV505</f>
        <v>0</v>
      </c>
      <c r="H262">
        <f>Feuil1!CW505</f>
        <v>0</v>
      </c>
      <c r="I262">
        <f>Feuil1!CX505</f>
        <v>0</v>
      </c>
      <c r="J262">
        <f>Feuil1!CY505</f>
        <v>0</v>
      </c>
      <c r="K262">
        <f>Feuil1!CZ505</f>
        <v>0</v>
      </c>
      <c r="L262">
        <f>Feuil1!DA505</f>
        <v>0</v>
      </c>
      <c r="M262">
        <f>Feuil1!DB505</f>
        <v>0</v>
      </c>
      <c r="N262">
        <f>Feuil1!DC505</f>
        <v>0</v>
      </c>
      <c r="O262">
        <f>Feuil1!DD505</f>
        <v>0</v>
      </c>
      <c r="P262">
        <f>Feuil1!DE505</f>
        <v>0</v>
      </c>
      <c r="Q262">
        <f>Feuil1!DF505</f>
        <v>0</v>
      </c>
      <c r="R262">
        <f>Feuil1!DG505</f>
        <v>0</v>
      </c>
    </row>
    <row r="263" spans="1:18" ht="15" thickBot="1" x14ac:dyDescent="0.35">
      <c r="A263" s="17">
        <f>Feuil1!A506</f>
        <v>45721</v>
      </c>
      <c r="B263" s="24">
        <f>Feuil1!B506</f>
        <v>0.125</v>
      </c>
      <c r="C263">
        <f>Feuil1!CR506</f>
        <v>615</v>
      </c>
      <c r="D263">
        <f>Feuil1!CS506</f>
        <v>62.03</v>
      </c>
      <c r="E263">
        <f>Feuil1!CT506</f>
        <v>1357</v>
      </c>
      <c r="F263">
        <f>Feuil1!CU506</f>
        <v>1.71</v>
      </c>
      <c r="G263">
        <f>Feuil1!CV506</f>
        <v>0.48</v>
      </c>
      <c r="H263">
        <f>Feuil1!CW506</f>
        <v>570</v>
      </c>
      <c r="I263">
        <f>Feuil1!CX506</f>
        <v>612</v>
      </c>
      <c r="J263">
        <f>Feuil1!CY506</f>
        <v>5.97</v>
      </c>
      <c r="K263">
        <f>Feuil1!CZ506</f>
        <v>770</v>
      </c>
      <c r="L263">
        <f>Feuil1!DA506</f>
        <v>3.81</v>
      </c>
      <c r="M263">
        <f>Feuil1!DB506</f>
        <v>737</v>
      </c>
      <c r="N263">
        <f>Feuil1!DC506</f>
        <v>59.62</v>
      </c>
      <c r="O263">
        <f>Feuil1!DD506</f>
        <v>773</v>
      </c>
      <c r="P263">
        <f>Feuil1!DE506</f>
        <v>60.18</v>
      </c>
      <c r="Q263">
        <f>Feuil1!DF506</f>
        <v>773</v>
      </c>
      <c r="R263">
        <f>Feuil1!DG506</f>
        <v>2.4300000000000002</v>
      </c>
    </row>
    <row r="264" spans="1:18" ht="15" thickBot="1" x14ac:dyDescent="0.35">
      <c r="A264" s="17">
        <f>Feuil1!A507</f>
        <v>45721</v>
      </c>
      <c r="B264" s="24">
        <f>Feuil1!B507</f>
        <v>0.75</v>
      </c>
      <c r="C264">
        <f>Feuil1!CR507</f>
        <v>624</v>
      </c>
      <c r="D264">
        <f>Feuil1!CS507</f>
        <v>61.94</v>
      </c>
      <c r="E264">
        <f>Feuil1!CT507</f>
        <v>1394</v>
      </c>
      <c r="F264">
        <f>Feuil1!CU507</f>
        <v>1.77</v>
      </c>
      <c r="G264">
        <f>Feuil1!CV507</f>
        <v>0.63</v>
      </c>
      <c r="H264">
        <f>Feuil1!CW507</f>
        <v>532</v>
      </c>
      <c r="I264">
        <f>Feuil1!CX507</f>
        <v>609</v>
      </c>
      <c r="J264">
        <f>Feuil1!CY507</f>
        <v>5.93</v>
      </c>
      <c r="K264">
        <f>Feuil1!CZ507</f>
        <v>772</v>
      </c>
      <c r="L264">
        <f>Feuil1!DA507</f>
        <v>3.8</v>
      </c>
      <c r="M264">
        <f>Feuil1!DB507</f>
        <v>769</v>
      </c>
      <c r="N264">
        <f>Feuil1!DC507</f>
        <v>59.38</v>
      </c>
      <c r="O264">
        <f>Feuil1!DD507</f>
        <v>787</v>
      </c>
      <c r="P264">
        <f>Feuil1!DE507</f>
        <v>60.08</v>
      </c>
      <c r="Q264">
        <f>Feuil1!DF507</f>
        <v>758</v>
      </c>
      <c r="R264">
        <f>Feuil1!DG507</f>
        <v>2.41</v>
      </c>
    </row>
    <row r="265" spans="1:18" ht="15" thickBot="1" x14ac:dyDescent="0.35">
      <c r="A265" s="17">
        <f>Feuil1!A508</f>
        <v>45722</v>
      </c>
      <c r="B265" s="24">
        <f>Feuil1!B508</f>
        <v>45721.083333333336</v>
      </c>
      <c r="C265" t="str">
        <f>Feuil1!CR508</f>
        <v>hs</v>
      </c>
      <c r="D265" t="str">
        <f>Feuil1!CS508</f>
        <v>hs</v>
      </c>
      <c r="E265" t="str">
        <f>Feuil1!CT508</f>
        <v>hs</v>
      </c>
      <c r="F265" t="str">
        <f>Feuil1!CU508</f>
        <v>hs</v>
      </c>
      <c r="G265" t="str">
        <f>Feuil1!CV508</f>
        <v>hs</v>
      </c>
      <c r="H265" t="str">
        <f>Feuil1!CW508</f>
        <v>hs</v>
      </c>
      <c r="I265" t="str">
        <f>Feuil1!CX508</f>
        <v>hs</v>
      </c>
      <c r="J265" t="str">
        <f>Feuil1!CY508</f>
        <v>hs</v>
      </c>
      <c r="K265" t="str">
        <f>Feuil1!CZ508</f>
        <v>hs</v>
      </c>
      <c r="L265" t="str">
        <f>Feuil1!DA508</f>
        <v>hs</v>
      </c>
      <c r="M265" t="str">
        <f>Feuil1!DB508</f>
        <v>hs</v>
      </c>
      <c r="N265" t="str">
        <f>Feuil1!DC508</f>
        <v>hs</v>
      </c>
      <c r="O265" t="str">
        <f>Feuil1!DD508</f>
        <v>hs</v>
      </c>
      <c r="P265" t="str">
        <f>Feuil1!DE508</f>
        <v>hs</v>
      </c>
      <c r="Q265" t="str">
        <f>Feuil1!DF508</f>
        <v>hs</v>
      </c>
      <c r="R265" t="str">
        <f>Feuil1!DG508</f>
        <v>hs</v>
      </c>
    </row>
    <row r="266" spans="1:18" ht="15" thickBot="1" x14ac:dyDescent="0.35">
      <c r="A266" s="17">
        <f>Feuil1!A509</f>
        <v>45722</v>
      </c>
      <c r="B266" s="24">
        <f>Feuil1!B509</f>
        <v>0.41666666666666669</v>
      </c>
      <c r="C266" t="str">
        <f>Feuil1!CR509</f>
        <v>hs</v>
      </c>
      <c r="D266" t="str">
        <f>Feuil1!CS509</f>
        <v>hs</v>
      </c>
      <c r="E266" t="str">
        <f>Feuil1!CT509</f>
        <v>hs</v>
      </c>
      <c r="F266" t="str">
        <f>Feuil1!CU509</f>
        <v>hs</v>
      </c>
      <c r="G266" t="str">
        <f>Feuil1!CV509</f>
        <v>hs</v>
      </c>
      <c r="H266" t="str">
        <f>Feuil1!CW509</f>
        <v>hs</v>
      </c>
      <c r="I266" t="str">
        <f>Feuil1!CX509</f>
        <v>hs</v>
      </c>
      <c r="J266" t="str">
        <f>Feuil1!CY509</f>
        <v>hs</v>
      </c>
      <c r="K266" t="str">
        <f>Feuil1!CZ509</f>
        <v>hs</v>
      </c>
      <c r="L266" t="str">
        <f>Feuil1!DA509</f>
        <v>hs</v>
      </c>
      <c r="M266" t="str">
        <f>Feuil1!DB509</f>
        <v>hs</v>
      </c>
      <c r="N266" t="str">
        <f>Feuil1!DC509</f>
        <v>hs</v>
      </c>
      <c r="O266" t="str">
        <f>Feuil1!DD509</f>
        <v>hs</v>
      </c>
      <c r="P266" t="str">
        <f>Feuil1!DE509</f>
        <v>hs</v>
      </c>
      <c r="Q266" t="str">
        <f>Feuil1!DF509</f>
        <v>hs</v>
      </c>
      <c r="R266" t="str">
        <f>Feuil1!DG509</f>
        <v>hs</v>
      </c>
    </row>
    <row r="267" spans="1:18" ht="15" thickBot="1" x14ac:dyDescent="0.35">
      <c r="A267" s="17">
        <f>Feuil1!A510</f>
        <v>45722</v>
      </c>
      <c r="B267" s="24">
        <f>Feuil1!B510</f>
        <v>0.75</v>
      </c>
      <c r="C267">
        <f>Feuil1!CR510</f>
        <v>600</v>
      </c>
      <c r="D267">
        <f>Feuil1!CS510</f>
        <v>60.6</v>
      </c>
      <c r="E267">
        <f>Feuil1!CT510</f>
        <v>1376</v>
      </c>
      <c r="F267">
        <f>Feuil1!CU510</f>
        <v>1.76</v>
      </c>
      <c r="G267">
        <f>Feuil1!CV510</f>
        <v>0.56000000000000005</v>
      </c>
      <c r="H267">
        <f>Feuil1!CW510</f>
        <v>513</v>
      </c>
      <c r="I267">
        <f>Feuil1!CX510</f>
        <v>600</v>
      </c>
      <c r="J267">
        <f>Feuil1!CY510</f>
        <v>6.64</v>
      </c>
      <c r="K267">
        <f>Feuil1!CZ510</f>
        <v>789</v>
      </c>
      <c r="L267">
        <f>Feuil1!DA510</f>
        <v>3.79</v>
      </c>
      <c r="M267">
        <f>Feuil1!DB510</f>
        <v>770</v>
      </c>
      <c r="N267">
        <f>Feuil1!DC510</f>
        <v>58.14</v>
      </c>
      <c r="O267">
        <f>Feuil1!DD510</f>
        <v>769</v>
      </c>
      <c r="P267">
        <f>Feuil1!DE510</f>
        <v>58.92</v>
      </c>
      <c r="Q267">
        <f>Feuil1!DF510</f>
        <v>796</v>
      </c>
      <c r="R267">
        <f>Feuil1!DG510</f>
        <v>2.34</v>
      </c>
    </row>
    <row r="268" spans="1:18" ht="15" thickBot="1" x14ac:dyDescent="0.35">
      <c r="A268" s="17">
        <f>Feuil1!A511</f>
        <v>45723</v>
      </c>
      <c r="B268" s="24">
        <f>Feuil1!B511</f>
        <v>45721.083333333336</v>
      </c>
      <c r="C268">
        <f>Feuil1!CR511</f>
        <v>600</v>
      </c>
      <c r="D268">
        <f>Feuil1!CS511</f>
        <v>60.67</v>
      </c>
      <c r="E268">
        <f>Feuil1!CT511</f>
        <v>1374</v>
      </c>
      <c r="F268">
        <f>Feuil1!CU511</f>
        <v>1.76</v>
      </c>
      <c r="G268">
        <f>Feuil1!CV511</f>
        <v>0.64</v>
      </c>
      <c r="H268">
        <f>Feuil1!CW511</f>
        <v>506</v>
      </c>
      <c r="I268">
        <f>Feuil1!CX511</f>
        <v>592</v>
      </c>
      <c r="J268">
        <f>Feuil1!CY511</f>
        <v>6.53</v>
      </c>
      <c r="K268">
        <f>Feuil1!CZ511</f>
        <v>740</v>
      </c>
      <c r="L268">
        <f>Feuil1!DA511</f>
        <v>3.81</v>
      </c>
      <c r="M268">
        <f>Feuil1!DB511</f>
        <v>770</v>
      </c>
      <c r="N268">
        <f>Feuil1!DC511</f>
        <v>58.34</v>
      </c>
      <c r="O268">
        <f>Feuil1!DD511</f>
        <v>772</v>
      </c>
      <c r="P268">
        <f>Feuil1!DE511</f>
        <v>59.08</v>
      </c>
      <c r="Q268">
        <f>Feuil1!DF511</f>
        <v>806</v>
      </c>
      <c r="R268">
        <f>Feuil1!DG511</f>
        <v>2.5</v>
      </c>
    </row>
    <row r="269" spans="1:18" ht="15" thickBot="1" x14ac:dyDescent="0.35">
      <c r="A269" s="17">
        <f>Feuil1!A512</f>
        <v>45723</v>
      </c>
      <c r="B269" s="24">
        <f>Feuil1!B512</f>
        <v>0.41666666666666669</v>
      </c>
      <c r="C269">
        <f>Feuil1!CR512</f>
        <v>598</v>
      </c>
      <c r="D269">
        <f>Feuil1!CS512</f>
        <v>60.7</v>
      </c>
      <c r="E269">
        <f>Feuil1!CT512</f>
        <v>1373</v>
      </c>
      <c r="F269">
        <f>Feuil1!CU512</f>
        <v>1.77</v>
      </c>
      <c r="G269">
        <f>Feuil1!CV512</f>
        <v>0.52</v>
      </c>
      <c r="H269">
        <f>Feuil1!CW512</f>
        <v>487</v>
      </c>
      <c r="I269">
        <f>Feuil1!CX512</f>
        <v>587</v>
      </c>
      <c r="J269">
        <f>Feuil1!CY512</f>
        <v>6.5</v>
      </c>
      <c r="K269">
        <f>Feuil1!CZ512</f>
        <v>746</v>
      </c>
      <c r="L269">
        <f>Feuil1!DA512</f>
        <v>3.78</v>
      </c>
      <c r="M269">
        <f>Feuil1!DB512</f>
        <v>774</v>
      </c>
      <c r="N269">
        <f>Feuil1!DC512</f>
        <v>58.24</v>
      </c>
      <c r="O269">
        <f>Feuil1!DD512</f>
        <v>785</v>
      </c>
      <c r="P269">
        <f>Feuil1!DE512</f>
        <v>58.93</v>
      </c>
      <c r="Q269">
        <f>Feuil1!DF512</f>
        <v>775</v>
      </c>
      <c r="R269">
        <f>Feuil1!DG512</f>
        <v>2.4900000000000002</v>
      </c>
    </row>
    <row r="270" spans="1:18" ht="15" thickBot="1" x14ac:dyDescent="0.35">
      <c r="A270" s="17">
        <f>Feuil1!A513</f>
        <v>45723</v>
      </c>
      <c r="B270" s="24">
        <f>Feuil1!B513</f>
        <v>0.75</v>
      </c>
      <c r="C270">
        <f>Feuil1!CR513</f>
        <v>620</v>
      </c>
      <c r="D270">
        <f>Feuil1!CS513</f>
        <v>61.74</v>
      </c>
      <c r="E270">
        <f>Feuil1!CT513</f>
        <v>1389</v>
      </c>
      <c r="F270">
        <f>Feuil1!CU513</f>
        <v>1.76</v>
      </c>
      <c r="G270">
        <f>Feuil1!CV513</f>
        <v>0.6</v>
      </c>
      <c r="H270">
        <f>Feuil1!CW513</f>
        <v>484</v>
      </c>
      <c r="I270">
        <f>Feuil1!CX513</f>
        <v>608</v>
      </c>
      <c r="J270">
        <f>Feuil1!CY513</f>
        <v>6.44</v>
      </c>
      <c r="K270">
        <f>Feuil1!CZ513</f>
        <v>798</v>
      </c>
      <c r="L270">
        <f>Feuil1!DA513</f>
        <v>3.8</v>
      </c>
      <c r="M270">
        <f>Feuil1!DB513</f>
        <v>769</v>
      </c>
      <c r="N270">
        <f>Feuil1!DC513</f>
        <v>59.38</v>
      </c>
      <c r="O270">
        <f>Feuil1!DD513</f>
        <v>787</v>
      </c>
      <c r="P270">
        <f>Feuil1!DE513</f>
        <v>60.02</v>
      </c>
      <c r="Q270">
        <f>Feuil1!DF513</f>
        <v>777</v>
      </c>
      <c r="R270">
        <f>Feuil1!DG513</f>
        <v>2.3199999999999998</v>
      </c>
    </row>
    <row r="271" spans="1:18" ht="15" thickBot="1" x14ac:dyDescent="0.35">
      <c r="A271" s="17">
        <f>Feuil1!A514</f>
        <v>45724</v>
      </c>
      <c r="B271" s="24">
        <f>Feuil1!B514</f>
        <v>8.3333333333333329E-2</v>
      </c>
      <c r="C271">
        <f>Feuil1!CR514</f>
        <v>614</v>
      </c>
      <c r="D271">
        <f>Feuil1!CS514</f>
        <v>61.89</v>
      </c>
      <c r="E271">
        <f>Feuil1!CT514</f>
        <v>1384</v>
      </c>
      <c r="F271">
        <f>Feuil1!CU514</f>
        <v>1.77</v>
      </c>
      <c r="G271">
        <f>Feuil1!CV514</f>
        <v>0.68</v>
      </c>
      <c r="H271">
        <f>Feuil1!CW514</f>
        <v>467</v>
      </c>
      <c r="I271">
        <f>Feuil1!CX514</f>
        <v>610</v>
      </c>
      <c r="J271">
        <f>Feuil1!CY514</f>
        <v>6.41</v>
      </c>
      <c r="K271">
        <f>Feuil1!CZ514</f>
        <v>745</v>
      </c>
      <c r="L271">
        <f>Feuil1!DA514</f>
        <v>3.79</v>
      </c>
      <c r="M271">
        <f>Feuil1!DB514</f>
        <v>771</v>
      </c>
      <c r="N271">
        <f>Feuil1!DC514</f>
        <v>69.36</v>
      </c>
      <c r="O271">
        <f>Feuil1!DD514</f>
        <v>777</v>
      </c>
      <c r="P271">
        <f>Feuil1!DE514</f>
        <v>60.08</v>
      </c>
      <c r="Q271">
        <f>Feuil1!DF514</f>
        <v>759</v>
      </c>
      <c r="R271">
        <f>Feuil1!DG514</f>
        <v>2.2999999999999998</v>
      </c>
    </row>
    <row r="272" spans="1:18" ht="15" thickBot="1" x14ac:dyDescent="0.35">
      <c r="A272" s="17">
        <f>Feuil1!A515</f>
        <v>45724</v>
      </c>
      <c r="B272" s="24">
        <f>Feuil1!B515</f>
        <v>0.41666666666666669</v>
      </c>
      <c r="C272">
        <f>Feuil1!CR515</f>
        <v>622</v>
      </c>
      <c r="D272">
        <f>Feuil1!CS515</f>
        <v>61.77</v>
      </c>
      <c r="E272">
        <f>Feuil1!CT515</f>
        <v>1392</v>
      </c>
      <c r="F272">
        <f>Feuil1!CU515</f>
        <v>1.78</v>
      </c>
      <c r="G272">
        <f>Feuil1!CV515</f>
        <v>0.57999999999999996</v>
      </c>
      <c r="H272">
        <f>Feuil1!CW515</f>
        <v>459</v>
      </c>
      <c r="I272">
        <f>Feuil1!CX515</f>
        <v>619</v>
      </c>
      <c r="J272">
        <f>Feuil1!CY515</f>
        <v>6.37</v>
      </c>
      <c r="K272">
        <f>Feuil1!CZ515</f>
        <v>745</v>
      </c>
      <c r="L272">
        <f>Feuil1!DA515</f>
        <v>3.79</v>
      </c>
      <c r="M272">
        <f>Feuil1!DB515</f>
        <v>769</v>
      </c>
      <c r="N272">
        <f>Feuil1!DC515</f>
        <v>59.3</v>
      </c>
      <c r="O272">
        <f>Feuil1!DD515</f>
        <v>773</v>
      </c>
      <c r="P272">
        <f>Feuil1!DE515</f>
        <v>59.99</v>
      </c>
      <c r="Q272">
        <f>Feuil1!DF515</f>
        <v>751</v>
      </c>
      <c r="R272">
        <f>Feuil1!DG515</f>
        <v>2.4</v>
      </c>
    </row>
    <row r="273" spans="1:18" ht="15" thickBot="1" x14ac:dyDescent="0.35">
      <c r="A273" s="17">
        <f>Feuil1!A516</f>
        <v>45724</v>
      </c>
      <c r="B273" s="24">
        <f>Feuil1!B516</f>
        <v>0.75</v>
      </c>
      <c r="C273">
        <f>Feuil1!CR516</f>
        <v>619</v>
      </c>
      <c r="D273">
        <f>Feuil1!CS516</f>
        <v>61.83</v>
      </c>
      <c r="E273">
        <f>Feuil1!CT516</f>
        <v>1386</v>
      </c>
      <c r="F273">
        <f>Feuil1!CU516</f>
        <v>1.77</v>
      </c>
      <c r="G273">
        <f>Feuil1!CV516</f>
        <v>0.51</v>
      </c>
      <c r="H273">
        <f>Feuil1!CW516</f>
        <v>455</v>
      </c>
      <c r="I273">
        <f>Feuil1!CX516</f>
        <v>631</v>
      </c>
      <c r="J273">
        <f>Feuil1!CY516</f>
        <v>6.43</v>
      </c>
      <c r="K273">
        <f>Feuil1!CZ516</f>
        <v>787</v>
      </c>
      <c r="L273">
        <f>Feuil1!DA516</f>
        <v>3.79</v>
      </c>
      <c r="M273">
        <f>Feuil1!DB516</f>
        <v>766</v>
      </c>
      <c r="N273">
        <f>Feuil1!DC516</f>
        <v>59.36</v>
      </c>
      <c r="O273">
        <f>Feuil1!DD516</f>
        <v>755</v>
      </c>
      <c r="P273">
        <f>Feuil1!DE516</f>
        <v>60.03</v>
      </c>
      <c r="Q273">
        <f>Feuil1!DF516</f>
        <v>755</v>
      </c>
      <c r="R273">
        <f>Feuil1!DG516</f>
        <v>2.36</v>
      </c>
    </row>
    <row r="274" spans="1:18" ht="15" thickBot="1" x14ac:dyDescent="0.35">
      <c r="A274" s="17">
        <f>Feuil1!A517</f>
        <v>45725</v>
      </c>
      <c r="B274" s="24">
        <f>Feuil1!B517</f>
        <v>8.3333333333333329E-2</v>
      </c>
      <c r="C274">
        <f>Feuil1!CR517</f>
        <v>618</v>
      </c>
      <c r="D274">
        <f>Feuil1!CS517</f>
        <v>61.87</v>
      </c>
      <c r="E274">
        <f>Feuil1!CT517</f>
        <v>1387</v>
      </c>
      <c r="F274">
        <f>Feuil1!CU517</f>
        <v>1.78</v>
      </c>
      <c r="G274">
        <f>Feuil1!CV517</f>
        <v>0.55000000000000004</v>
      </c>
      <c r="H274">
        <f>Feuil1!CW517</f>
        <v>458</v>
      </c>
      <c r="I274">
        <f>Feuil1!CX517</f>
        <v>609</v>
      </c>
      <c r="J274">
        <f>Feuil1!CY517</f>
        <v>634</v>
      </c>
      <c r="K274">
        <f>Feuil1!CZ517</f>
        <v>764</v>
      </c>
      <c r="L274">
        <f>Feuil1!DA517</f>
        <v>3.82</v>
      </c>
      <c r="M274">
        <f>Feuil1!DB517</f>
        <v>770</v>
      </c>
      <c r="N274">
        <f>Feuil1!DC517</f>
        <v>59.41</v>
      </c>
      <c r="O274">
        <f>Feuil1!DD517</f>
        <v>778</v>
      </c>
      <c r="P274">
        <f>Feuil1!DE517</f>
        <v>60.14</v>
      </c>
      <c r="Q274">
        <f>Feuil1!DF517</f>
        <v>770</v>
      </c>
      <c r="R274">
        <f>Feuil1!DG517</f>
        <v>2.36</v>
      </c>
    </row>
    <row r="275" spans="1:18" ht="15" thickBot="1" x14ac:dyDescent="0.35">
      <c r="A275" s="17">
        <f>Feuil1!A518</f>
        <v>45725</v>
      </c>
      <c r="B275" s="24">
        <f>Feuil1!B518</f>
        <v>0.41666666666666669</v>
      </c>
      <c r="C275" t="str">
        <f>Feuil1!CR518</f>
        <v>hs</v>
      </c>
      <c r="D275" t="str">
        <f>Feuil1!CS518</f>
        <v>hs</v>
      </c>
      <c r="E275" t="str">
        <f>Feuil1!CT518</f>
        <v>hs</v>
      </c>
      <c r="F275" t="str">
        <f>Feuil1!CU518</f>
        <v>hs</v>
      </c>
      <c r="G275" t="str">
        <f>Feuil1!CV518</f>
        <v>hs</v>
      </c>
      <c r="H275" t="str">
        <f>Feuil1!CW518</f>
        <v>hs</v>
      </c>
      <c r="I275" t="str">
        <f>Feuil1!CX518</f>
        <v>hs</v>
      </c>
      <c r="J275" t="str">
        <f>Feuil1!CY518</f>
        <v>hs</v>
      </c>
      <c r="K275" t="str">
        <f>Feuil1!CZ518</f>
        <v>hs</v>
      </c>
      <c r="L275" t="str">
        <f>Feuil1!DA518</f>
        <v>hs</v>
      </c>
      <c r="M275" t="str">
        <f>Feuil1!DB518</f>
        <v>hs</v>
      </c>
      <c r="N275" t="str">
        <f>Feuil1!DC518</f>
        <v>hs</v>
      </c>
      <c r="O275" t="str">
        <f>Feuil1!DD518</f>
        <v>hs</v>
      </c>
      <c r="P275" t="str">
        <f>Feuil1!DE518</f>
        <v>hs</v>
      </c>
      <c r="Q275" t="str">
        <f>Feuil1!DF518</f>
        <v>hs</v>
      </c>
      <c r="R275" t="str">
        <f>Feuil1!DG518</f>
        <v>hs</v>
      </c>
    </row>
    <row r="276" spans="1:18" ht="15" thickBot="1" x14ac:dyDescent="0.35">
      <c r="A276" s="17">
        <f>Feuil1!A519</f>
        <v>45725</v>
      </c>
      <c r="B276" s="24">
        <f>Feuil1!B519</f>
        <v>0.75</v>
      </c>
      <c r="C276">
        <f>Feuil1!CR519</f>
        <v>612</v>
      </c>
      <c r="D276">
        <f>Feuil1!CS519</f>
        <v>60.83</v>
      </c>
      <c r="E276">
        <f>Feuil1!CT519</f>
        <v>1382</v>
      </c>
      <c r="F276">
        <f>Feuil1!CU519</f>
        <v>1.82</v>
      </c>
      <c r="G276">
        <f>Feuil1!CV519</f>
        <v>0.51</v>
      </c>
      <c r="H276">
        <f>Feuil1!CW519</f>
        <v>503</v>
      </c>
      <c r="I276">
        <f>Feuil1!CX519</f>
        <v>604</v>
      </c>
      <c r="J276">
        <f>Feuil1!CY519</f>
        <v>6.21</v>
      </c>
      <c r="K276">
        <f>Feuil1!CZ519</f>
        <v>785</v>
      </c>
      <c r="L276">
        <f>Feuil1!DA519</f>
        <v>3.8</v>
      </c>
      <c r="M276">
        <f>Feuil1!DB519</f>
        <v>768</v>
      </c>
      <c r="N276">
        <f>Feuil1!DC519</f>
        <v>58.33</v>
      </c>
      <c r="O276">
        <f>Feuil1!DD519</f>
        <v>778</v>
      </c>
      <c r="P276">
        <f>Feuil1!DE519</f>
        <v>58.96</v>
      </c>
      <c r="Q276">
        <f>Feuil1!DF519</f>
        <v>795</v>
      </c>
      <c r="R276">
        <f>Feuil1!DG519</f>
        <v>2.2999999999999998</v>
      </c>
    </row>
    <row r="277" spans="1:18" ht="15" thickBot="1" x14ac:dyDescent="0.35">
      <c r="A277" s="17">
        <f>Feuil1!A520</f>
        <v>45726</v>
      </c>
      <c r="B277" s="24">
        <f>Feuil1!B520</f>
        <v>8.3333333333333329E-2</v>
      </c>
      <c r="C277">
        <f>Feuil1!CR520</f>
        <v>621</v>
      </c>
      <c r="D277">
        <f>Feuil1!CS520</f>
        <v>61.54</v>
      </c>
      <c r="E277">
        <f>Feuil1!CT520</f>
        <v>1394</v>
      </c>
      <c r="F277">
        <f>Feuil1!CU520</f>
        <v>1.79</v>
      </c>
      <c r="G277">
        <f>Feuil1!CV520</f>
        <v>0.5</v>
      </c>
      <c r="H277">
        <f>Feuil1!CW520</f>
        <v>481</v>
      </c>
      <c r="I277">
        <f>Feuil1!CX520</f>
        <v>610</v>
      </c>
      <c r="J277">
        <f>Feuil1!CY520</f>
        <v>6.25</v>
      </c>
      <c r="K277">
        <f>Feuil1!CZ520</f>
        <v>743</v>
      </c>
      <c r="L277">
        <f>Feuil1!DA520</f>
        <v>3.82</v>
      </c>
      <c r="M277">
        <f>Feuil1!DB520</f>
        <v>770</v>
      </c>
      <c r="N277">
        <f>Feuil1!DC520</f>
        <v>59.06</v>
      </c>
      <c r="O277">
        <f>Feuil1!DD520</f>
        <v>778</v>
      </c>
      <c r="P277">
        <f>Feuil1!DE520</f>
        <v>59.79</v>
      </c>
      <c r="Q277">
        <f>Feuil1!DF520</f>
        <v>742</v>
      </c>
      <c r="R277">
        <f>Feuil1!DG520</f>
        <v>2.37</v>
      </c>
    </row>
    <row r="278" spans="1:18" ht="15" thickBot="1" x14ac:dyDescent="0.35">
      <c r="A278" s="17">
        <f>Feuil1!A521</f>
        <v>45726</v>
      </c>
      <c r="B278" s="24">
        <f>Feuil1!B521</f>
        <v>0.75</v>
      </c>
      <c r="C278">
        <f>Feuil1!CR521</f>
        <v>606</v>
      </c>
      <c r="D278">
        <f>Feuil1!CS521</f>
        <v>61.09</v>
      </c>
      <c r="E278">
        <f>Feuil1!CT521</f>
        <v>1378</v>
      </c>
      <c r="F278">
        <f>Feuil1!CU521</f>
        <v>1.77</v>
      </c>
      <c r="G278">
        <f>Feuil1!CV521</f>
        <v>0.49</v>
      </c>
      <c r="H278">
        <f>Feuil1!CW521</f>
        <v>470</v>
      </c>
      <c r="I278">
        <f>Feuil1!CX521</f>
        <v>603</v>
      </c>
      <c r="J278">
        <f>Feuil1!CY521</f>
        <v>6.53</v>
      </c>
      <c r="K278">
        <f>Feuil1!CZ521</f>
        <v>771</v>
      </c>
      <c r="L278">
        <f>Feuil1!DA521</f>
        <v>3.78</v>
      </c>
      <c r="M278">
        <f>Feuil1!DB521</f>
        <v>772</v>
      </c>
      <c r="N278">
        <f>Feuil1!DC521</f>
        <v>58.6</v>
      </c>
      <c r="O278">
        <f>Feuil1!DD521</f>
        <v>774</v>
      </c>
      <c r="P278">
        <f>Feuil1!DE521</f>
        <v>59.32</v>
      </c>
      <c r="Q278">
        <f>Feuil1!DF521</f>
        <v>772</v>
      </c>
      <c r="R278">
        <f>Feuil1!DG521</f>
        <v>2.36</v>
      </c>
    </row>
    <row r="279" spans="1:18" ht="15" thickBot="1" x14ac:dyDescent="0.35">
      <c r="A279" s="17">
        <f>Feuil1!A522</f>
        <v>45727</v>
      </c>
      <c r="B279" s="24">
        <f>Feuil1!B522</f>
        <v>8.3333333333333329E-2</v>
      </c>
      <c r="C279">
        <f>Feuil1!CR522</f>
        <v>617</v>
      </c>
      <c r="D279">
        <f>Feuil1!CS522</f>
        <v>61.78</v>
      </c>
      <c r="E279">
        <f>Feuil1!CT522</f>
        <v>1387</v>
      </c>
      <c r="F279">
        <f>Feuil1!CU522</f>
        <v>1.78</v>
      </c>
      <c r="G279">
        <f>Feuil1!CV522</f>
        <v>0.61</v>
      </c>
      <c r="H279">
        <f>Feuil1!CW522</f>
        <v>462</v>
      </c>
      <c r="I279">
        <f>Feuil1!CX522</f>
        <v>604</v>
      </c>
      <c r="J279">
        <f>Feuil1!CY522</f>
        <v>6.54</v>
      </c>
      <c r="K279">
        <f>Feuil1!CZ522</f>
        <v>785</v>
      </c>
      <c r="L279">
        <f>Feuil1!DA522</f>
        <v>3.8</v>
      </c>
      <c r="M279">
        <f>Feuil1!DB522</f>
        <v>768</v>
      </c>
      <c r="N279">
        <f>Feuil1!DC522</f>
        <v>59.31</v>
      </c>
      <c r="O279">
        <f>Feuil1!DD522</f>
        <v>781</v>
      </c>
      <c r="P279">
        <f>Feuil1!DE522</f>
        <v>60.99</v>
      </c>
      <c r="Q279">
        <f>Feuil1!DF522</f>
        <v>798</v>
      </c>
      <c r="R279">
        <f>Feuil1!DG522</f>
        <v>2.33</v>
      </c>
    </row>
    <row r="280" spans="1:18" ht="15" thickBot="1" x14ac:dyDescent="0.35">
      <c r="A280" s="17">
        <f>Feuil1!A523</f>
        <v>45727</v>
      </c>
      <c r="B280" s="24">
        <f>Feuil1!B523</f>
        <v>0.41666666666666669</v>
      </c>
      <c r="C280">
        <f>Feuil1!CR523</f>
        <v>619</v>
      </c>
      <c r="D280">
        <f>Feuil1!CS523</f>
        <v>61.89</v>
      </c>
      <c r="E280">
        <f>Feuil1!CT523</f>
        <v>1390</v>
      </c>
      <c r="F280">
        <f>Feuil1!CU523</f>
        <v>1.78</v>
      </c>
      <c r="G280">
        <f>Feuil1!CV523</f>
        <v>0.55000000000000004</v>
      </c>
      <c r="H280">
        <f>Feuil1!CW523</f>
        <v>442</v>
      </c>
      <c r="I280">
        <f>Feuil1!CX523</f>
        <v>603</v>
      </c>
      <c r="J280">
        <f>Feuil1!CY523</f>
        <v>6.52</v>
      </c>
      <c r="K280">
        <f>Feuil1!CZ523</f>
        <v>775</v>
      </c>
      <c r="L280">
        <f>Feuil1!DA523</f>
        <v>3.77</v>
      </c>
      <c r="M280">
        <f>Feuil1!DB523</f>
        <v>769</v>
      </c>
      <c r="N280">
        <f>Feuil1!DC523</f>
        <v>59.39</v>
      </c>
      <c r="O280">
        <f>Feuil1!DD523</f>
        <v>785</v>
      </c>
      <c r="P280">
        <f>Feuil1!DE523</f>
        <v>60.03</v>
      </c>
      <c r="Q280">
        <f>Feuil1!DF523</f>
        <v>795</v>
      </c>
      <c r="R280">
        <f>Feuil1!DG523</f>
        <v>2.2999999999999998</v>
      </c>
    </row>
    <row r="281" spans="1:18" ht="15" thickBot="1" x14ac:dyDescent="0.35">
      <c r="A281" s="17">
        <f>Feuil1!A524</f>
        <v>45727</v>
      </c>
      <c r="B281" s="24">
        <f>Feuil1!B524</f>
        <v>0.75</v>
      </c>
      <c r="C281">
        <f>Feuil1!CR524</f>
        <v>618</v>
      </c>
      <c r="D281">
        <f>Feuil1!CS524</f>
        <v>61.74</v>
      </c>
      <c r="E281">
        <f>Feuil1!CT524</f>
        <v>1390</v>
      </c>
      <c r="F281">
        <f>Feuil1!CU524</f>
        <v>1.78</v>
      </c>
      <c r="G281">
        <f>Feuil1!CV524</f>
        <v>0.5</v>
      </c>
      <c r="H281">
        <f>Feuil1!CW524</f>
        <v>454</v>
      </c>
      <c r="I281">
        <f>Feuil1!CX524</f>
        <v>612</v>
      </c>
      <c r="J281">
        <f>Feuil1!CY524</f>
        <v>6.15</v>
      </c>
      <c r="K281">
        <f>Feuil1!CZ524</f>
        <v>755</v>
      </c>
      <c r="L281">
        <f>Feuil1!DA524</f>
        <v>3.78</v>
      </c>
      <c r="M281">
        <f>Feuil1!DB524</f>
        <v>770</v>
      </c>
      <c r="N281">
        <f>Feuil1!DC524</f>
        <v>59.25</v>
      </c>
      <c r="O281">
        <f>Feuil1!DD524</f>
        <v>777</v>
      </c>
      <c r="P281">
        <f>Feuil1!DE524</f>
        <v>59.45</v>
      </c>
      <c r="Q281">
        <f>Feuil1!DF524</f>
        <v>755</v>
      </c>
      <c r="R281">
        <f>Feuil1!DG524</f>
        <v>5.34</v>
      </c>
    </row>
    <row r="282" spans="1:18" ht="15" thickBot="1" x14ac:dyDescent="0.35">
      <c r="A282" s="17">
        <f>Feuil1!A525</f>
        <v>45728</v>
      </c>
      <c r="B282" s="24">
        <f>Feuil1!B525</f>
        <v>2.0833333333333335</v>
      </c>
      <c r="C282">
        <f>Feuil1!CR525</f>
        <v>617</v>
      </c>
      <c r="D282">
        <f>Feuil1!CS525</f>
        <v>61.74</v>
      </c>
      <c r="E282">
        <f>Feuil1!CT525</f>
        <v>1388</v>
      </c>
      <c r="F282">
        <f>Feuil1!CU525</f>
        <v>1.78</v>
      </c>
      <c r="G282">
        <f>Feuil1!CV525</f>
        <v>0.56999999999999995</v>
      </c>
      <c r="H282">
        <f>Feuil1!CW525</f>
        <v>449</v>
      </c>
      <c r="I282">
        <f>Feuil1!CX525</f>
        <v>621</v>
      </c>
      <c r="J282">
        <f>Feuil1!CY525</f>
        <v>6.51</v>
      </c>
      <c r="K282">
        <f>Feuil1!CZ525</f>
        <v>784</v>
      </c>
      <c r="L282">
        <f>Feuil1!DA525</f>
        <v>3.8</v>
      </c>
      <c r="M282">
        <f>Feuil1!DB525</f>
        <v>770</v>
      </c>
      <c r="N282">
        <f>Feuil1!DC525</f>
        <v>59.26</v>
      </c>
      <c r="O282">
        <f>Feuil1!DD525</f>
        <v>766</v>
      </c>
      <c r="P282">
        <f>Feuil1!DE525</f>
        <v>59.66</v>
      </c>
      <c r="Q282">
        <f>Feuil1!DF525</f>
        <v>781</v>
      </c>
      <c r="R282">
        <f>Feuil1!DG525</f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282"/>
  <sheetViews>
    <sheetView tabSelected="1" topLeftCell="A256" workbookViewId="0">
      <selection activeCell="A64" sqref="A64:R282"/>
    </sheetView>
  </sheetViews>
  <sheetFormatPr baseColWidth="10" defaultRowHeight="14.4" x14ac:dyDescent="0.3"/>
  <cols>
    <col min="1" max="1" width="11.5546875" style="23"/>
    <col min="2" max="2" width="11.5546875" style="28"/>
  </cols>
  <sheetData>
    <row r="1" spans="1:18" ht="58.2" thickBot="1" x14ac:dyDescent="0.35">
      <c r="A1" s="20" t="s">
        <v>140</v>
      </c>
      <c r="B1" s="29" t="s">
        <v>141</v>
      </c>
      <c r="C1" s="20" t="s">
        <v>224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  <c r="I1" s="20" t="s">
        <v>230</v>
      </c>
      <c r="J1" s="20" t="s">
        <v>231</v>
      </c>
      <c r="K1" s="20" t="s">
        <v>232</v>
      </c>
      <c r="L1" s="20" t="s">
        <v>233</v>
      </c>
      <c r="M1" s="20" t="s">
        <v>234</v>
      </c>
      <c r="N1" s="20" t="s">
        <v>235</v>
      </c>
      <c r="O1" s="20" t="s">
        <v>236</v>
      </c>
      <c r="P1" s="20" t="s">
        <v>237</v>
      </c>
      <c r="Q1" s="20" t="s">
        <v>238</v>
      </c>
      <c r="R1" s="20" t="s">
        <v>239</v>
      </c>
    </row>
    <row r="2" spans="1:18" ht="15" thickBot="1" x14ac:dyDescent="0.35">
      <c r="A2" s="17">
        <f>Feuil1!A245</f>
        <v>45626</v>
      </c>
      <c r="B2" s="24">
        <f>Feuil1!B245</f>
        <v>0.41666666666666669</v>
      </c>
      <c r="C2">
        <f>Feuil1!DH245</f>
        <v>609</v>
      </c>
      <c r="D2">
        <f>Feuil1!DI245</f>
        <v>62.31</v>
      </c>
      <c r="E2">
        <f>Feuil1!DJ245</f>
        <v>1379</v>
      </c>
      <c r="F2">
        <f>Feuil1!DK245</f>
        <v>1.63</v>
      </c>
      <c r="G2">
        <f>Feuil1!DL245</f>
        <v>0.45</v>
      </c>
      <c r="H2">
        <f>Feuil1!DM245</f>
        <v>251</v>
      </c>
      <c r="I2">
        <f>Feuil1!DN245</f>
        <v>613</v>
      </c>
      <c r="J2">
        <f>Feuil1!DO245</f>
        <v>5.77</v>
      </c>
      <c r="K2">
        <f>Feuil1!DP245</f>
        <v>776</v>
      </c>
      <c r="L2">
        <f>Feuil1!DQ245</f>
        <v>3.72</v>
      </c>
      <c r="M2">
        <f>Feuil1!DR245</f>
        <v>770</v>
      </c>
      <c r="N2">
        <f>Feuil1!DS245</f>
        <v>59.96</v>
      </c>
      <c r="O2">
        <f>Feuil1!DT245</f>
        <v>766</v>
      </c>
      <c r="P2">
        <f>Feuil1!DU245</f>
        <v>60.62</v>
      </c>
      <c r="Q2">
        <f>Feuil1!DV245</f>
        <v>769</v>
      </c>
      <c r="R2">
        <f>Feuil1!DW245</f>
        <v>2.2200000000000002</v>
      </c>
    </row>
    <row r="3" spans="1:18" ht="15" thickBot="1" x14ac:dyDescent="0.35">
      <c r="A3" s="17">
        <f>Feuil1!A246</f>
        <v>45626</v>
      </c>
      <c r="B3" s="24">
        <f>Feuil1!B246</f>
        <v>0.75</v>
      </c>
      <c r="C3">
        <f>Feuil1!DH246</f>
        <v>609</v>
      </c>
      <c r="D3">
        <f>Feuil1!DI246</f>
        <v>62.17</v>
      </c>
      <c r="E3">
        <f>Feuil1!DJ246</f>
        <v>1382</v>
      </c>
      <c r="F3">
        <f>Feuil1!DK246</f>
        <v>1.64</v>
      </c>
      <c r="G3">
        <f>Feuil1!DL246</f>
        <v>0.45</v>
      </c>
      <c r="H3">
        <f>Feuil1!DM246</f>
        <v>250</v>
      </c>
      <c r="I3">
        <f>Feuil1!DN246</f>
        <v>603</v>
      </c>
      <c r="J3">
        <f>Feuil1!DO246</f>
        <v>5.78</v>
      </c>
      <c r="K3">
        <f>Feuil1!DP246</f>
        <v>768</v>
      </c>
      <c r="L3">
        <f>Feuil1!DQ246</f>
        <v>3.66</v>
      </c>
      <c r="M3">
        <f>Feuil1!DR246</f>
        <v>770</v>
      </c>
      <c r="N3">
        <f>Feuil1!DS246</f>
        <v>59.63</v>
      </c>
      <c r="O3">
        <f>Feuil1!DT246</f>
        <v>786</v>
      </c>
      <c r="P3">
        <f>Feuil1!DU246</f>
        <v>60.55</v>
      </c>
      <c r="Q3">
        <f>Feuil1!DV246</f>
        <v>779</v>
      </c>
      <c r="R3">
        <f>Feuil1!DW246</f>
        <v>2.1800000000000002</v>
      </c>
    </row>
    <row r="4" spans="1:18" ht="15" thickBot="1" x14ac:dyDescent="0.35">
      <c r="A4" s="17">
        <f>Feuil1!A247</f>
        <v>45626</v>
      </c>
      <c r="B4" s="24">
        <f>Feuil1!B247</f>
        <v>8.3333333333333329E-2</v>
      </c>
      <c r="C4">
        <f>Feuil1!DH247</f>
        <v>609</v>
      </c>
      <c r="D4">
        <f>Feuil1!DI247</f>
        <v>62.27</v>
      </c>
      <c r="E4">
        <f>Feuil1!DJ247</f>
        <v>1380</v>
      </c>
      <c r="F4">
        <f>Feuil1!DK247</f>
        <v>1.63</v>
      </c>
      <c r="G4">
        <f>Feuil1!DL247</f>
        <v>0.45</v>
      </c>
      <c r="H4">
        <f>Feuil1!DM247</f>
        <v>250</v>
      </c>
      <c r="I4">
        <f>Feuil1!DN247</f>
        <v>613</v>
      </c>
      <c r="J4">
        <f>Feuil1!DO247</f>
        <v>5.78</v>
      </c>
      <c r="K4">
        <f>Feuil1!DP247</f>
        <v>765</v>
      </c>
      <c r="L4">
        <f>Feuil1!DQ247</f>
        <v>3.7</v>
      </c>
      <c r="M4">
        <f>Feuil1!DR247</f>
        <v>772</v>
      </c>
      <c r="N4">
        <f>Feuil1!DS247</f>
        <v>59.93</v>
      </c>
      <c r="O4">
        <f>Feuil1!DT247</f>
        <v>781</v>
      </c>
      <c r="P4">
        <f>Feuil1!DU247</f>
        <v>60.65</v>
      </c>
      <c r="Q4">
        <f>Feuil1!DV247</f>
        <v>781</v>
      </c>
      <c r="R4">
        <f>Feuil1!DW247</f>
        <v>2.21</v>
      </c>
    </row>
    <row r="5" spans="1:18" ht="15" thickBot="1" x14ac:dyDescent="0.35">
      <c r="A5" s="17">
        <f>Feuil1!A248</f>
        <v>45627</v>
      </c>
      <c r="B5" s="24">
        <f>Feuil1!B248</f>
        <v>0.41666666666666669</v>
      </c>
      <c r="C5">
        <f>Feuil1!DH248</f>
        <v>611</v>
      </c>
      <c r="D5">
        <f>Feuil1!DI248</f>
        <v>62.41</v>
      </c>
      <c r="E5">
        <f>Feuil1!DJ248</f>
        <v>1381</v>
      </c>
      <c r="F5">
        <f>Feuil1!DK248</f>
        <v>1.65</v>
      </c>
      <c r="G5">
        <f>Feuil1!DL248</f>
        <v>0.45</v>
      </c>
      <c r="H5">
        <f>Feuil1!DM248</f>
        <v>248</v>
      </c>
      <c r="I5">
        <f>Feuil1!DN248</f>
        <v>624</v>
      </c>
      <c r="J5">
        <f>Feuil1!DO248</f>
        <v>5.77</v>
      </c>
      <c r="K5">
        <f>Feuil1!DP248</f>
        <v>771</v>
      </c>
      <c r="L5">
        <f>Feuil1!DQ248</f>
        <v>3.71</v>
      </c>
      <c r="M5">
        <f>Feuil1!DR248</f>
        <v>771</v>
      </c>
      <c r="N5">
        <f>Feuil1!DS248</f>
        <v>60.05</v>
      </c>
      <c r="O5">
        <f>Feuil1!DT248</f>
        <v>760</v>
      </c>
      <c r="P5">
        <f>Feuil1!DU248</f>
        <v>60.77</v>
      </c>
      <c r="Q5">
        <f>Feuil1!DV248</f>
        <v>760</v>
      </c>
      <c r="R5">
        <f>Feuil1!DW248</f>
        <v>2.23</v>
      </c>
    </row>
    <row r="6" spans="1:18" ht="15" thickBot="1" x14ac:dyDescent="0.35">
      <c r="A6" s="17">
        <f>Feuil1!A249</f>
        <v>45627</v>
      </c>
      <c r="B6" s="24">
        <f>Feuil1!B249</f>
        <v>0.75</v>
      </c>
      <c r="C6">
        <f>Feuil1!DH249</f>
        <v>610</v>
      </c>
      <c r="D6">
        <f>Feuil1!DI249</f>
        <v>62.34</v>
      </c>
      <c r="E6">
        <f>Feuil1!DJ249</f>
        <v>1382</v>
      </c>
      <c r="F6">
        <f>Feuil1!DK249</f>
        <v>1.64</v>
      </c>
      <c r="G6">
        <f>Feuil1!DL249</f>
        <v>0.45</v>
      </c>
      <c r="H6">
        <f>Feuil1!DM249</f>
        <v>248</v>
      </c>
      <c r="I6">
        <f>Feuil1!DN249</f>
        <v>605</v>
      </c>
      <c r="J6">
        <f>Feuil1!DO249</f>
        <v>5.79</v>
      </c>
      <c r="K6">
        <f>Feuil1!DP249</f>
        <v>768</v>
      </c>
      <c r="L6">
        <f>Feuil1!DQ249</f>
        <v>3.7</v>
      </c>
      <c r="M6">
        <f>Feuil1!DR249</f>
        <v>772</v>
      </c>
      <c r="N6">
        <f>Feuil1!DS249</f>
        <v>59.98</v>
      </c>
      <c r="O6">
        <f>Feuil1!DT249</f>
        <v>776</v>
      </c>
      <c r="P6">
        <f>Feuil1!DU249</f>
        <v>60.7</v>
      </c>
      <c r="Q6">
        <f>Feuil1!DV249</f>
        <v>773</v>
      </c>
      <c r="R6">
        <f>Feuil1!DW249</f>
        <v>2.23</v>
      </c>
    </row>
    <row r="7" spans="1:18" ht="15" thickBot="1" x14ac:dyDescent="0.35">
      <c r="A7" s="17">
        <f>Feuil1!A250</f>
        <v>45627</v>
      </c>
      <c r="B7" s="24">
        <f>Feuil1!B250</f>
        <v>8.3333333333333329E-2</v>
      </c>
      <c r="C7">
        <f>Feuil1!DH250</f>
        <v>611</v>
      </c>
      <c r="D7">
        <f>Feuil1!DI250</f>
        <v>62.4</v>
      </c>
      <c r="E7">
        <f>Feuil1!DJ250</f>
        <v>1382</v>
      </c>
      <c r="F7">
        <f>Feuil1!DK250</f>
        <v>1.64</v>
      </c>
      <c r="G7">
        <f>Feuil1!DL250</f>
        <v>0.45</v>
      </c>
      <c r="H7">
        <f>Feuil1!DM250</f>
        <v>250</v>
      </c>
      <c r="I7">
        <f>Feuil1!DN250</f>
        <v>646</v>
      </c>
      <c r="J7">
        <f>Feuil1!DO250</f>
        <v>5.79</v>
      </c>
      <c r="K7">
        <f>Feuil1!DP250</f>
        <v>769</v>
      </c>
      <c r="L7">
        <f>Feuil1!DQ250</f>
        <v>3.7</v>
      </c>
      <c r="M7">
        <f>Feuil1!DR250</f>
        <v>770</v>
      </c>
      <c r="N7">
        <f>Feuil1!DS250</f>
        <v>60.04</v>
      </c>
      <c r="O7">
        <f>Feuil1!DT250</f>
        <v>766</v>
      </c>
      <c r="P7">
        <f>Feuil1!DU250</f>
        <v>60.73</v>
      </c>
      <c r="Q7">
        <f>Feuil1!DV250</f>
        <v>768</v>
      </c>
      <c r="R7">
        <f>Feuil1!DW250</f>
        <v>2.23</v>
      </c>
    </row>
    <row r="8" spans="1:18" ht="15" thickBot="1" x14ac:dyDescent="0.35">
      <c r="A8" s="17">
        <f>Feuil1!A251</f>
        <v>45628</v>
      </c>
      <c r="B8" s="24">
        <f>Feuil1!B251</f>
        <v>0.41666666666666669</v>
      </c>
      <c r="C8">
        <f>Feuil1!DH251</f>
        <v>609</v>
      </c>
      <c r="D8">
        <f>Feuil1!DI251</f>
        <v>62.39</v>
      </c>
      <c r="E8">
        <f>Feuil1!DJ251</f>
        <v>1381</v>
      </c>
      <c r="F8">
        <f>Feuil1!DK251</f>
        <v>1.63</v>
      </c>
      <c r="G8">
        <f>Feuil1!DL251</f>
        <v>0.45</v>
      </c>
      <c r="H8">
        <f>Feuil1!DM251</f>
        <v>247</v>
      </c>
      <c r="I8">
        <f>Feuil1!DN251</f>
        <v>613</v>
      </c>
      <c r="J8">
        <f>Feuil1!DO251</f>
        <v>5.79</v>
      </c>
      <c r="K8">
        <f>Feuil1!DP251</f>
        <v>769</v>
      </c>
      <c r="L8">
        <f>Feuil1!DQ251</f>
        <v>3.7</v>
      </c>
      <c r="M8">
        <f>Feuil1!DR251</f>
        <v>771</v>
      </c>
      <c r="N8">
        <f>Feuil1!DS251</f>
        <v>60.04</v>
      </c>
      <c r="O8">
        <f>Feuil1!DT251</f>
        <v>768</v>
      </c>
      <c r="P8">
        <f>Feuil1!DU251</f>
        <v>60.76</v>
      </c>
      <c r="Q8">
        <f>Feuil1!DV251</f>
        <v>770</v>
      </c>
      <c r="R8">
        <f>Feuil1!DW251</f>
        <v>2.23</v>
      </c>
    </row>
    <row r="9" spans="1:18" ht="15" thickBot="1" x14ac:dyDescent="0.35">
      <c r="A9" s="17">
        <f>Feuil1!A252</f>
        <v>45628</v>
      </c>
      <c r="B9" s="24">
        <f>Feuil1!B252</f>
        <v>0.75</v>
      </c>
      <c r="C9">
        <f>Feuil1!DH252</f>
        <v>611</v>
      </c>
      <c r="D9">
        <f>Feuil1!DI252</f>
        <v>62.37</v>
      </c>
      <c r="E9">
        <f>Feuil1!DJ252</f>
        <v>1381</v>
      </c>
      <c r="F9">
        <f>Feuil1!DK252</f>
        <v>1.65</v>
      </c>
      <c r="G9">
        <f>Feuil1!DL252</f>
        <v>0.45</v>
      </c>
      <c r="H9">
        <f>Feuil1!DM252</f>
        <v>250</v>
      </c>
      <c r="I9">
        <f>Feuil1!DN252</f>
        <v>620</v>
      </c>
      <c r="J9">
        <f>Feuil1!DO252</f>
        <v>5.84</v>
      </c>
      <c r="K9">
        <f>Feuil1!DP252</f>
        <v>772</v>
      </c>
      <c r="L9">
        <f>Feuil1!DQ252</f>
        <v>3.72</v>
      </c>
      <c r="M9">
        <f>Feuil1!DR252</f>
        <v>770</v>
      </c>
      <c r="N9">
        <f>Feuil1!DS252</f>
        <v>59.99</v>
      </c>
      <c r="O9">
        <f>Feuil1!DT252</f>
        <v>756</v>
      </c>
      <c r="P9">
        <f>Feuil1!DU252</f>
        <v>60.72</v>
      </c>
      <c r="Q9">
        <f>Feuil1!DV252</f>
        <v>757</v>
      </c>
      <c r="R9">
        <f>Feuil1!DW252</f>
        <v>2.23</v>
      </c>
    </row>
    <row r="10" spans="1:18" ht="15" thickBot="1" x14ac:dyDescent="0.35">
      <c r="A10" s="17">
        <f>Feuil1!A253</f>
        <v>45628</v>
      </c>
      <c r="B10" s="24">
        <f>Feuil1!B253</f>
        <v>8.3333333333333329E-2</v>
      </c>
      <c r="C10">
        <f>Feuil1!DH253</f>
        <v>610</v>
      </c>
      <c r="D10">
        <f>Feuil1!DI253</f>
        <v>62.32</v>
      </c>
      <c r="E10">
        <f>Feuil1!DJ253</f>
        <v>1380</v>
      </c>
      <c r="F10">
        <f>Feuil1!DK253</f>
        <v>1.64</v>
      </c>
      <c r="G10">
        <f>Feuil1!DL253</f>
        <v>0.45</v>
      </c>
      <c r="H10">
        <f>Feuil1!DM253</f>
        <v>250</v>
      </c>
      <c r="I10">
        <f>Feuil1!DN253</f>
        <v>611</v>
      </c>
      <c r="J10">
        <f>Feuil1!DO253</f>
        <v>5.87</v>
      </c>
      <c r="K10">
        <f>Feuil1!DP253</f>
        <v>771</v>
      </c>
      <c r="L10">
        <f>Feuil1!DQ253</f>
        <v>3.69</v>
      </c>
      <c r="M10">
        <f>Feuil1!DR253</f>
        <v>769</v>
      </c>
      <c r="N10">
        <f>Feuil1!DS253</f>
        <v>60</v>
      </c>
      <c r="O10">
        <f>Feuil1!DT253</f>
        <v>752</v>
      </c>
      <c r="P10">
        <f>Feuil1!DU253</f>
        <v>60.71</v>
      </c>
      <c r="Q10">
        <f>Feuil1!DV253</f>
        <v>758</v>
      </c>
      <c r="R10">
        <f>Feuil1!DW253</f>
        <v>2.2200000000000002</v>
      </c>
    </row>
    <row r="11" spans="1:18" ht="15" thickBot="1" x14ac:dyDescent="0.35">
      <c r="A11" s="17">
        <f>Feuil1!A254</f>
        <v>45629</v>
      </c>
      <c r="B11" s="24">
        <f>Feuil1!B254</f>
        <v>0.41666666666666669</v>
      </c>
      <c r="C11">
        <f>Feuil1!DH254</f>
        <v>609</v>
      </c>
      <c r="D11">
        <f>Feuil1!DI254</f>
        <v>62.32</v>
      </c>
      <c r="E11">
        <f>Feuil1!DJ254</f>
        <v>1380</v>
      </c>
      <c r="F11">
        <f>Feuil1!DK254</f>
        <v>1.64</v>
      </c>
      <c r="G11">
        <f>Feuil1!DL254</f>
        <v>0.45</v>
      </c>
      <c r="H11">
        <f>Feuil1!DM254</f>
        <v>250</v>
      </c>
      <c r="I11">
        <f>Feuil1!DN254</f>
        <v>615</v>
      </c>
      <c r="J11">
        <f>Feuil1!DO254</f>
        <v>5.86</v>
      </c>
      <c r="K11">
        <f>Feuil1!DP254</f>
        <v>770</v>
      </c>
      <c r="L11">
        <f>Feuil1!DQ254</f>
        <v>3.65</v>
      </c>
      <c r="M11">
        <f>Feuil1!DR254</f>
        <v>770</v>
      </c>
      <c r="N11">
        <f>Feuil1!DS254</f>
        <v>60.01</v>
      </c>
      <c r="O11">
        <f>Feuil1!DT254</f>
        <v>753</v>
      </c>
      <c r="P11">
        <f>Feuil1!DU254</f>
        <v>60.8</v>
      </c>
      <c r="Q11">
        <f>Feuil1!DV254</f>
        <v>750</v>
      </c>
      <c r="R11">
        <f>Feuil1!DW254</f>
        <v>2.2200000000000002</v>
      </c>
    </row>
    <row r="12" spans="1:18" ht="15" thickBot="1" x14ac:dyDescent="0.35">
      <c r="A12" s="17">
        <f>Feuil1!A255</f>
        <v>45629</v>
      </c>
      <c r="B12" s="24">
        <f>Feuil1!B255</f>
        <v>0.75</v>
      </c>
      <c r="C12">
        <f>Feuil1!DH255</f>
        <v>608</v>
      </c>
      <c r="D12">
        <f>Feuil1!DI255</f>
        <v>1375</v>
      </c>
      <c r="E12">
        <f>Feuil1!DJ255</f>
        <v>62.1</v>
      </c>
      <c r="F12">
        <f>Feuil1!DK255</f>
        <v>1.62</v>
      </c>
      <c r="G12">
        <f>Feuil1!DL255</f>
        <v>0.39</v>
      </c>
      <c r="H12">
        <f>Feuil1!DM255</f>
        <v>262</v>
      </c>
      <c r="I12">
        <f>Feuil1!DN255</f>
        <v>624</v>
      </c>
      <c r="J12">
        <f>Feuil1!DO255</f>
        <v>5.8</v>
      </c>
      <c r="K12">
        <f>Feuil1!DP255</f>
        <v>787</v>
      </c>
      <c r="L12">
        <f>Feuil1!DQ255</f>
        <v>3.64</v>
      </c>
      <c r="M12">
        <f>Feuil1!DR255</f>
        <v>766</v>
      </c>
      <c r="N12">
        <f>Feuil1!DS255</f>
        <v>59.74</v>
      </c>
      <c r="O12">
        <f>Feuil1!DT255</f>
        <v>767</v>
      </c>
      <c r="P12">
        <f>Feuil1!DU255</f>
        <v>60.45</v>
      </c>
      <c r="Q12">
        <f>Feuil1!DV255</f>
        <v>777</v>
      </c>
      <c r="R12">
        <f>Feuil1!DW255</f>
        <v>1.65</v>
      </c>
    </row>
    <row r="13" spans="1:18" ht="15" thickBot="1" x14ac:dyDescent="0.35">
      <c r="A13" s="17">
        <f>Feuil1!A256</f>
        <v>45629</v>
      </c>
      <c r="B13" s="24">
        <f>Feuil1!B256</f>
        <v>8.3333333333333329E-2</v>
      </c>
      <c r="C13">
        <f>Feuil1!DH256</f>
        <v>611</v>
      </c>
      <c r="D13">
        <f>Feuil1!DI256</f>
        <v>62.4</v>
      </c>
      <c r="E13">
        <f>Feuil1!DJ256</f>
        <v>1382</v>
      </c>
      <c r="F13">
        <f>Feuil1!DK256</f>
        <v>1.65</v>
      </c>
      <c r="G13">
        <f>Feuil1!DL256</f>
        <v>0.45</v>
      </c>
      <c r="H13">
        <f>Feuil1!DM256</f>
        <v>251</v>
      </c>
      <c r="I13">
        <f>Feuil1!DN256</f>
        <v>599</v>
      </c>
      <c r="J13">
        <f>Feuil1!DO256</f>
        <v>5.79</v>
      </c>
      <c r="K13">
        <f>Feuil1!DP256</f>
        <v>770</v>
      </c>
      <c r="L13">
        <f>Feuil1!DQ256</f>
        <v>3.72</v>
      </c>
      <c r="M13">
        <f>Feuil1!DR256</f>
        <v>770</v>
      </c>
      <c r="N13">
        <f>Feuil1!DS256</f>
        <v>60.11</v>
      </c>
      <c r="O13">
        <f>Feuil1!DT256</f>
        <v>767</v>
      </c>
      <c r="P13">
        <f>Feuil1!DU256</f>
        <v>60.82</v>
      </c>
      <c r="Q13">
        <f>Feuil1!DV256</f>
        <v>774</v>
      </c>
      <c r="R13">
        <f>Feuil1!DW256</f>
        <v>2.2400000000000002</v>
      </c>
    </row>
    <row r="14" spans="1:18" ht="15" thickBot="1" x14ac:dyDescent="0.35">
      <c r="A14" s="17">
        <f>Feuil1!A257</f>
        <v>45630</v>
      </c>
      <c r="B14" s="24">
        <f>Feuil1!B257</f>
        <v>0.41666666666666669</v>
      </c>
      <c r="C14">
        <f>Feuil1!DH257</f>
        <v>610</v>
      </c>
      <c r="D14">
        <f>Feuil1!DI257</f>
        <v>62.49</v>
      </c>
      <c r="E14">
        <f>Feuil1!DJ257</f>
        <v>1381</v>
      </c>
      <c r="F14">
        <f>Feuil1!DK257</f>
        <v>1.63</v>
      </c>
      <c r="G14">
        <f>Feuil1!DL257</f>
        <v>0.45</v>
      </c>
      <c r="H14">
        <f>Feuil1!DM257</f>
        <v>250</v>
      </c>
      <c r="I14">
        <f>Feuil1!DN257</f>
        <v>624</v>
      </c>
      <c r="J14">
        <f>Feuil1!DO257</f>
        <v>5.77</v>
      </c>
      <c r="K14">
        <f>Feuil1!DP257</f>
        <v>770</v>
      </c>
      <c r="L14">
        <f>Feuil1!DQ257</f>
        <v>3.79</v>
      </c>
      <c r="M14">
        <f>Feuil1!DR257</f>
        <v>770</v>
      </c>
      <c r="N14">
        <f>Feuil1!DS257</f>
        <v>60.13</v>
      </c>
      <c r="O14">
        <f>Feuil1!DT257</f>
        <v>767</v>
      </c>
      <c r="P14">
        <f>Feuil1!DU257</f>
        <v>60.79</v>
      </c>
      <c r="Q14">
        <f>Feuil1!DV257</f>
        <v>771</v>
      </c>
      <c r="R14">
        <f>Feuil1!DW257</f>
        <v>2.2599999999999998</v>
      </c>
    </row>
    <row r="15" spans="1:18" ht="15" thickBot="1" x14ac:dyDescent="0.35">
      <c r="A15" s="17">
        <f>Feuil1!A258</f>
        <v>45630</v>
      </c>
      <c r="B15" s="24">
        <f>Feuil1!B258</f>
        <v>0.75</v>
      </c>
      <c r="C15">
        <f>Feuil1!DH258</f>
        <v>586</v>
      </c>
      <c r="D15">
        <f>Feuil1!DI258</f>
        <v>60.63</v>
      </c>
      <c r="E15">
        <f>Feuil1!DJ258</f>
        <v>1360</v>
      </c>
      <c r="F15">
        <f>Feuil1!DK258</f>
        <v>1.61</v>
      </c>
      <c r="G15">
        <f>Feuil1!DL258</f>
        <v>0.45</v>
      </c>
      <c r="H15">
        <f>Feuil1!DM258</f>
        <v>276</v>
      </c>
      <c r="I15">
        <f>Feuil1!DN258</f>
        <v>573</v>
      </c>
      <c r="J15">
        <f>Feuil1!DO258</f>
        <v>5.74</v>
      </c>
      <c r="K15">
        <f>Feuil1!DP258</f>
        <v>767</v>
      </c>
      <c r="L15">
        <f>Feuil1!DQ258</f>
        <v>3.81</v>
      </c>
      <c r="M15">
        <f>Feuil1!DR258</f>
        <v>773</v>
      </c>
      <c r="N15">
        <f>Feuil1!DS258</f>
        <v>58.23</v>
      </c>
      <c r="O15">
        <f>Feuil1!DT258</f>
        <v>786</v>
      </c>
      <c r="P15">
        <f>Feuil1!DU258</f>
        <v>59.01</v>
      </c>
      <c r="Q15">
        <f>Feuil1!DV258</f>
        <v>779</v>
      </c>
      <c r="R15">
        <f>Feuil1!DW258</f>
        <v>2.31</v>
      </c>
    </row>
    <row r="16" spans="1:18" ht="15" thickBot="1" x14ac:dyDescent="0.35">
      <c r="A16" s="17">
        <f>Feuil1!A259</f>
        <v>45630</v>
      </c>
      <c r="B16" s="24">
        <f>Feuil1!B259</f>
        <v>8.3333333333333329E-2</v>
      </c>
      <c r="C16">
        <f>Feuil1!DH259</f>
        <v>611</v>
      </c>
      <c r="D16">
        <f>Feuil1!DI259</f>
        <v>62.46</v>
      </c>
      <c r="E16">
        <f>Feuil1!DJ259</f>
        <v>1381</v>
      </c>
      <c r="F16">
        <f>Feuil1!DK259</f>
        <v>1.56</v>
      </c>
      <c r="G16">
        <f>Feuil1!DL259</f>
        <v>0.45</v>
      </c>
      <c r="H16">
        <f>Feuil1!DM259</f>
        <v>255</v>
      </c>
      <c r="I16">
        <f>Feuil1!DN259</f>
        <v>613</v>
      </c>
      <c r="J16">
        <f>Feuil1!DO259</f>
        <v>5.66</v>
      </c>
      <c r="K16">
        <f>Feuil1!DP259</f>
        <v>773</v>
      </c>
      <c r="L16">
        <f>Feuil1!DQ259</f>
        <v>3.8</v>
      </c>
      <c r="M16">
        <f>Feuil1!DR259</f>
        <v>771</v>
      </c>
      <c r="N16">
        <f>Feuil1!DS259</f>
        <v>60.09</v>
      </c>
      <c r="O16">
        <f>Feuil1!DT259</f>
        <v>773</v>
      </c>
      <c r="P16">
        <f>Feuil1!DU259</f>
        <v>60.81</v>
      </c>
      <c r="Q16">
        <f>Feuil1!DV259</f>
        <v>777</v>
      </c>
      <c r="R16">
        <f>Feuil1!DW259</f>
        <v>2.2999999999999998</v>
      </c>
    </row>
    <row r="17" spans="1:18" ht="15" thickBot="1" x14ac:dyDescent="0.35">
      <c r="A17" s="17">
        <f>Feuil1!A260</f>
        <v>45633</v>
      </c>
      <c r="B17" s="24">
        <f>Feuil1!B260</f>
        <v>0.41666666666666669</v>
      </c>
      <c r="C17">
        <f>Feuil1!DH260</f>
        <v>0</v>
      </c>
      <c r="D17">
        <f>Feuil1!DI260</f>
        <v>0</v>
      </c>
      <c r="E17">
        <f>Feuil1!DJ260</f>
        <v>0</v>
      </c>
      <c r="F17">
        <f>Feuil1!DK260</f>
        <v>0</v>
      </c>
      <c r="G17">
        <f>Feuil1!DL260</f>
        <v>0</v>
      </c>
      <c r="H17">
        <f>Feuil1!DM260</f>
        <v>0</v>
      </c>
      <c r="I17">
        <f>Feuil1!DN260</f>
        <v>0</v>
      </c>
      <c r="J17">
        <f>Feuil1!DO260</f>
        <v>0</v>
      </c>
      <c r="K17">
        <f>Feuil1!DP260</f>
        <v>0</v>
      </c>
      <c r="L17">
        <f>Feuil1!DQ260</f>
        <v>0</v>
      </c>
      <c r="M17">
        <f>Feuil1!DR260</f>
        <v>0</v>
      </c>
      <c r="N17">
        <f>Feuil1!DS260</f>
        <v>0</v>
      </c>
      <c r="O17">
        <f>Feuil1!DT260</f>
        <v>0</v>
      </c>
      <c r="P17">
        <f>Feuil1!DU260</f>
        <v>0</v>
      </c>
      <c r="Q17">
        <f>Feuil1!DV260</f>
        <v>0</v>
      </c>
      <c r="R17">
        <f>Feuil1!DW260</f>
        <v>0</v>
      </c>
    </row>
    <row r="18" spans="1:18" ht="15" thickBot="1" x14ac:dyDescent="0.35">
      <c r="A18" s="17">
        <f>Feuil1!A261</f>
        <v>45633</v>
      </c>
      <c r="B18" s="24">
        <f>Feuil1!B261</f>
        <v>0.75</v>
      </c>
      <c r="C18">
        <f>Feuil1!DH261</f>
        <v>610</v>
      </c>
      <c r="D18">
        <f>Feuil1!DI261</f>
        <v>61.98</v>
      </c>
      <c r="E18">
        <f>Feuil1!DJ261</f>
        <v>1380</v>
      </c>
      <c r="F18">
        <f>Feuil1!DK261</f>
        <v>1.63</v>
      </c>
      <c r="G18">
        <f>Feuil1!DL261</f>
        <v>0.45</v>
      </c>
      <c r="H18">
        <f>Feuil1!DM261</f>
        <v>275</v>
      </c>
      <c r="I18">
        <f>Feuil1!DN261</f>
        <v>627</v>
      </c>
      <c r="J18">
        <f>Feuil1!DO261</f>
        <v>5.27</v>
      </c>
      <c r="K18">
        <f>Feuil1!DP261</f>
        <v>775</v>
      </c>
      <c r="L18">
        <f>Feuil1!DQ261</f>
        <v>3.63</v>
      </c>
      <c r="M18">
        <f>Feuil1!DR261</f>
        <v>771</v>
      </c>
      <c r="N18">
        <f>Feuil1!DS261</f>
        <v>59.65</v>
      </c>
      <c r="O18">
        <f>Feuil1!DT261</f>
        <v>764</v>
      </c>
      <c r="P18">
        <f>Feuil1!DU261</f>
        <v>60.36</v>
      </c>
      <c r="Q18">
        <f>Feuil1!DV261</f>
        <v>763</v>
      </c>
      <c r="R18">
        <f>Feuil1!DW261</f>
        <v>2.13</v>
      </c>
    </row>
    <row r="19" spans="1:18" ht="15" thickBot="1" x14ac:dyDescent="0.35">
      <c r="A19" s="17">
        <f>Feuil1!A262</f>
        <v>45633</v>
      </c>
      <c r="B19" s="24">
        <f>Feuil1!B262</f>
        <v>8.3333333333333329E-2</v>
      </c>
      <c r="C19">
        <f>Feuil1!DH262</f>
        <v>611</v>
      </c>
      <c r="D19">
        <f>Feuil1!DI262</f>
        <v>62.26</v>
      </c>
      <c r="E19">
        <f>Feuil1!DJ262</f>
        <v>1382</v>
      </c>
      <c r="F19">
        <f>Feuil1!DK262</f>
        <v>1.63</v>
      </c>
      <c r="G19">
        <f>Feuil1!DL262</f>
        <v>0.45</v>
      </c>
      <c r="H19">
        <f>Feuil1!DM262</f>
        <v>265</v>
      </c>
      <c r="I19">
        <f>Feuil1!DN262</f>
        <v>617</v>
      </c>
      <c r="J19">
        <f>Feuil1!DO262</f>
        <v>5.28</v>
      </c>
      <c r="K19">
        <f>Feuil1!DP262</f>
        <v>770</v>
      </c>
      <c r="L19">
        <f>Feuil1!DQ262</f>
        <v>3.62</v>
      </c>
      <c r="M19">
        <f>Feuil1!DR262</f>
        <v>770</v>
      </c>
      <c r="N19">
        <f>Feuil1!DS262</f>
        <v>59.94</v>
      </c>
      <c r="O19">
        <f>Feuil1!DT262</f>
        <v>759</v>
      </c>
      <c r="P19">
        <f>Feuil1!DU262</f>
        <v>60.62</v>
      </c>
      <c r="Q19">
        <f>Feuil1!DV262</f>
        <v>760</v>
      </c>
      <c r="R19">
        <f>Feuil1!DW262</f>
        <v>2.13</v>
      </c>
    </row>
    <row r="20" spans="1:18" ht="15" thickBot="1" x14ac:dyDescent="0.35">
      <c r="A20" s="17">
        <f>Feuil1!A263</f>
        <v>45634</v>
      </c>
      <c r="B20" s="24">
        <f>Feuil1!B263</f>
        <v>0.41666666666666669</v>
      </c>
      <c r="C20">
        <f>Feuil1!DH263</f>
        <v>611</v>
      </c>
      <c r="D20">
        <f>Feuil1!DI263</f>
        <v>62.53</v>
      </c>
      <c r="E20">
        <f>Feuil1!DJ263</f>
        <v>1380</v>
      </c>
      <c r="F20">
        <f>Feuil1!DK263</f>
        <v>1.64</v>
      </c>
      <c r="G20">
        <f>Feuil1!DL263</f>
        <v>0.45</v>
      </c>
      <c r="H20">
        <f>Feuil1!DM263</f>
        <v>250</v>
      </c>
      <c r="I20">
        <f>Feuil1!DN263</f>
        <v>619</v>
      </c>
      <c r="J20">
        <f>Feuil1!DO263</f>
        <v>5.4</v>
      </c>
      <c r="K20">
        <f>Feuil1!DP263</f>
        <v>770</v>
      </c>
      <c r="L20">
        <f>Feuil1!DQ263</f>
        <v>3.61</v>
      </c>
      <c r="M20">
        <f>Feuil1!DR263</f>
        <v>770</v>
      </c>
      <c r="N20">
        <f>Feuil1!DS263</f>
        <v>60.19</v>
      </c>
      <c r="O20">
        <f>Feuil1!DT263</f>
        <v>759</v>
      </c>
      <c r="P20">
        <f>Feuil1!DU263</f>
        <v>60.89</v>
      </c>
      <c r="Q20">
        <f>Feuil1!DV263</f>
        <v>760</v>
      </c>
      <c r="R20">
        <f>Feuil1!DW263</f>
        <v>2.15</v>
      </c>
    </row>
    <row r="21" spans="1:18" ht="15" thickBot="1" x14ac:dyDescent="0.35">
      <c r="A21" s="17">
        <f>Feuil1!A264</f>
        <v>45634</v>
      </c>
      <c r="B21" s="24">
        <f>Feuil1!B264</f>
        <v>0.75</v>
      </c>
      <c r="C21">
        <f>Feuil1!DH264</f>
        <v>610</v>
      </c>
      <c r="D21">
        <f>Feuil1!DI264</f>
        <v>62.53</v>
      </c>
      <c r="E21">
        <f>Feuil1!DJ264</f>
        <v>1381</v>
      </c>
      <c r="F21">
        <f>Feuil1!DK264</f>
        <v>1.63</v>
      </c>
      <c r="G21">
        <f>Feuil1!DL264</f>
        <v>0.44</v>
      </c>
      <c r="H21">
        <f>Feuil1!DM264</f>
        <v>252</v>
      </c>
      <c r="I21">
        <f>Feuil1!DN264</f>
        <v>613</v>
      </c>
      <c r="J21">
        <f>Feuil1!DO264</f>
        <v>5.38</v>
      </c>
      <c r="K21">
        <f>Feuil1!DP264</f>
        <v>769</v>
      </c>
      <c r="L21">
        <f>Feuil1!DQ264</f>
        <v>3.8</v>
      </c>
      <c r="M21">
        <f>Feuil1!DR264</f>
        <v>771</v>
      </c>
      <c r="N21">
        <f>Feuil1!DS264</f>
        <v>60.17</v>
      </c>
      <c r="O21">
        <f>Feuil1!DT264</f>
        <v>768</v>
      </c>
      <c r="P21">
        <f>Feuil1!DU264</f>
        <v>60.88</v>
      </c>
      <c r="Q21">
        <f>Feuil1!DV264</f>
        <v>761</v>
      </c>
      <c r="R21">
        <f>Feuil1!DW264</f>
        <v>2.36</v>
      </c>
    </row>
    <row r="22" spans="1:18" ht="15" thickBot="1" x14ac:dyDescent="0.35">
      <c r="A22" s="17">
        <f>Feuil1!A265</f>
        <v>45634</v>
      </c>
      <c r="B22" s="24">
        <f>Feuil1!B265</f>
        <v>8.3333333333333329E-2</v>
      </c>
      <c r="C22">
        <f>Feuil1!DH265</f>
        <v>611</v>
      </c>
      <c r="D22">
        <f>Feuil1!DI265</f>
        <v>62.66</v>
      </c>
      <c r="E22">
        <f>Feuil1!DJ265</f>
        <v>1381</v>
      </c>
      <c r="F22">
        <f>Feuil1!DK265</f>
        <v>1.64</v>
      </c>
      <c r="G22">
        <f>Feuil1!DL265</f>
        <v>0.45</v>
      </c>
      <c r="H22">
        <f>Feuil1!DM265</f>
        <v>249</v>
      </c>
      <c r="I22">
        <f>Feuil1!DN265</f>
        <v>607</v>
      </c>
      <c r="J22">
        <f>Feuil1!DO265</f>
        <v>5.39</v>
      </c>
      <c r="K22">
        <f>Feuil1!DP265</f>
        <v>769</v>
      </c>
      <c r="L22">
        <f>Feuil1!DQ265</f>
        <v>3.79</v>
      </c>
      <c r="M22">
        <f>Feuil1!DR265</f>
        <v>769</v>
      </c>
      <c r="N22">
        <f>Feuil1!DS265</f>
        <v>60.28</v>
      </c>
      <c r="O22">
        <f>Feuil1!DT265</f>
        <v>773</v>
      </c>
      <c r="P22">
        <f>Feuil1!DU265</f>
        <v>61</v>
      </c>
      <c r="Q22">
        <f>Feuil1!DV265</f>
        <v>770</v>
      </c>
      <c r="R22">
        <f>Feuil1!DW265</f>
        <v>2.36</v>
      </c>
    </row>
    <row r="23" spans="1:18" ht="15" thickBot="1" x14ac:dyDescent="0.35">
      <c r="A23" s="17">
        <f>Feuil1!A266</f>
        <v>45635</v>
      </c>
      <c r="B23" s="24">
        <f>Feuil1!B266</f>
        <v>0.41666666666666669</v>
      </c>
      <c r="C23">
        <f>Feuil1!DH266</f>
        <v>609</v>
      </c>
      <c r="D23">
        <f>Feuil1!DI266</f>
        <v>62.87</v>
      </c>
      <c r="E23">
        <f>Feuil1!DJ266</f>
        <v>1379</v>
      </c>
      <c r="F23">
        <f>Feuil1!DK266</f>
        <v>1.65</v>
      </c>
      <c r="G23">
        <f>Feuil1!DL266</f>
        <v>0.45</v>
      </c>
      <c r="H23">
        <f>Feuil1!DM266</f>
        <v>241</v>
      </c>
      <c r="I23">
        <f>Feuil1!DN266</f>
        <v>616</v>
      </c>
      <c r="J23">
        <f>Feuil1!DO266</f>
        <v>5.46</v>
      </c>
      <c r="K23">
        <f>Feuil1!DP266</f>
        <v>776</v>
      </c>
      <c r="L23">
        <f>Feuil1!DQ266</f>
        <v>3.8</v>
      </c>
      <c r="M23">
        <f>Feuil1!DR266</f>
        <v>769</v>
      </c>
      <c r="N23">
        <f>Feuil1!DS266</f>
        <v>60.5</v>
      </c>
      <c r="O23">
        <f>Feuil1!DT266</f>
        <v>761</v>
      </c>
      <c r="P23">
        <f>Feuil1!DU266</f>
        <v>61.23</v>
      </c>
      <c r="Q23">
        <f>Feuil1!DV266</f>
        <v>768</v>
      </c>
      <c r="R23">
        <f>Feuil1!DW266</f>
        <v>2.29</v>
      </c>
    </row>
    <row r="24" spans="1:18" ht="15" thickBot="1" x14ac:dyDescent="0.35">
      <c r="A24" s="17">
        <f>Feuil1!A267</f>
        <v>45635</v>
      </c>
      <c r="B24" s="24">
        <f>Feuil1!B267</f>
        <v>0.75</v>
      </c>
      <c r="C24">
        <f>Feuil1!DH267</f>
        <v>609</v>
      </c>
      <c r="D24">
        <f>Feuil1!DI267</f>
        <v>62.76</v>
      </c>
      <c r="E24">
        <f>Feuil1!DJ267</f>
        <v>1380</v>
      </c>
      <c r="F24">
        <f>Feuil1!DK267</f>
        <v>1.65</v>
      </c>
      <c r="G24">
        <f>Feuil1!DL267</f>
        <v>0.45</v>
      </c>
      <c r="H24">
        <f>Feuil1!DM267</f>
        <v>248</v>
      </c>
      <c r="I24">
        <f>Feuil1!DN267</f>
        <v>617</v>
      </c>
      <c r="J24">
        <f>Feuil1!DO267</f>
        <v>5.45</v>
      </c>
      <c r="K24">
        <f>Feuil1!DP267</f>
        <v>765</v>
      </c>
      <c r="L24">
        <f>Feuil1!DQ267</f>
        <v>3.79</v>
      </c>
      <c r="M24">
        <f>Feuil1!DR267</f>
        <v>769</v>
      </c>
      <c r="N24">
        <f>Feuil1!DS267</f>
        <v>61.41</v>
      </c>
      <c r="O24">
        <f>Feuil1!DT267</f>
        <v>765</v>
      </c>
      <c r="P24">
        <f>Feuil1!DU267</f>
        <v>61.15</v>
      </c>
      <c r="Q24">
        <f>Feuil1!DV267</f>
        <v>768</v>
      </c>
      <c r="R24">
        <f>Feuil1!DW267</f>
        <v>2.33</v>
      </c>
    </row>
    <row r="25" spans="1:18" ht="15" thickBot="1" x14ac:dyDescent="0.35">
      <c r="A25" s="17">
        <f>Feuil1!A268</f>
        <v>45635</v>
      </c>
      <c r="B25" s="24">
        <f>Feuil1!B268</f>
        <v>8.3333333333333329E-2</v>
      </c>
      <c r="C25">
        <f>Feuil1!DH268</f>
        <v>611</v>
      </c>
      <c r="D25">
        <f>Feuil1!DI268</f>
        <v>63.1</v>
      </c>
      <c r="E25">
        <f>Feuil1!DJ268</f>
        <v>1382</v>
      </c>
      <c r="F25">
        <f>Feuil1!DK268</f>
        <v>1.65</v>
      </c>
      <c r="G25">
        <f>Feuil1!DL268</f>
        <v>0.45</v>
      </c>
      <c r="H25">
        <f>Feuil1!DM268</f>
        <v>241</v>
      </c>
      <c r="I25">
        <f>Feuil1!DN268</f>
        <v>591</v>
      </c>
      <c r="J25">
        <f>Feuil1!DO268</f>
        <v>5.42</v>
      </c>
      <c r="K25">
        <f>Feuil1!DP268</f>
        <v>772</v>
      </c>
      <c r="L25">
        <f>Feuil1!DQ268</f>
        <v>3.8</v>
      </c>
      <c r="M25">
        <f>Feuil1!DR268</f>
        <v>771</v>
      </c>
      <c r="N25">
        <f>Feuil1!DS268</f>
        <v>60.69</v>
      </c>
      <c r="O25">
        <f>Feuil1!DT268</f>
        <v>775</v>
      </c>
      <c r="P25">
        <f>Feuil1!DU268</f>
        <v>61.42</v>
      </c>
      <c r="Q25">
        <f>Feuil1!DV268</f>
        <v>768</v>
      </c>
      <c r="R25">
        <f>Feuil1!DW268</f>
        <v>2.3199999999999998</v>
      </c>
    </row>
    <row r="26" spans="1:18" ht="15" thickBot="1" x14ac:dyDescent="0.35">
      <c r="A26" s="17">
        <f>Feuil1!A269</f>
        <v>45636</v>
      </c>
      <c r="B26" s="24">
        <f>Feuil1!B269</f>
        <v>0.41666666666666669</v>
      </c>
      <c r="C26">
        <f>Feuil1!DH269</f>
        <v>610</v>
      </c>
      <c r="D26">
        <f>Feuil1!DI269</f>
        <v>63.12</v>
      </c>
      <c r="E26">
        <f>Feuil1!DJ269</f>
        <v>1379</v>
      </c>
      <c r="F26">
        <f>Feuil1!DK269</f>
        <v>1.65</v>
      </c>
      <c r="G26">
        <f>Feuil1!DL269</f>
        <v>0.46</v>
      </c>
      <c r="H26">
        <f>Feuil1!DM269</f>
        <v>238</v>
      </c>
      <c r="I26">
        <f>Feuil1!DN269</f>
        <v>604</v>
      </c>
      <c r="J26">
        <f>Feuil1!DO269</f>
        <v>5.35</v>
      </c>
      <c r="K26">
        <f>Feuil1!DP269</f>
        <v>772</v>
      </c>
      <c r="L26">
        <f>Feuil1!DQ269</f>
        <v>3.74</v>
      </c>
      <c r="M26">
        <f>Feuil1!DR269</f>
        <v>769</v>
      </c>
      <c r="N26">
        <f>Feuil1!DS269</f>
        <v>60.76</v>
      </c>
      <c r="O26">
        <f>Feuil1!DT269</f>
        <v>774</v>
      </c>
      <c r="P26">
        <f>Feuil1!DU269</f>
        <v>61.47</v>
      </c>
      <c r="Q26">
        <f>Feuil1!DV269</f>
        <v>779</v>
      </c>
      <c r="R26">
        <f>Feuil1!DW269</f>
        <v>2.2799999999999998</v>
      </c>
    </row>
    <row r="27" spans="1:18" ht="15" thickBot="1" x14ac:dyDescent="0.35">
      <c r="A27" s="17">
        <f>Feuil1!A270</f>
        <v>45636</v>
      </c>
      <c r="B27" s="24">
        <f>Feuil1!B270</f>
        <v>0.75</v>
      </c>
      <c r="C27">
        <f>Feuil1!DH270</f>
        <v>610</v>
      </c>
      <c r="D27">
        <f>Feuil1!DI270</f>
        <v>63.31</v>
      </c>
      <c r="E27">
        <f>Feuil1!DJ270</f>
        <v>1382</v>
      </c>
      <c r="F27">
        <f>Feuil1!DK270</f>
        <v>1.66</v>
      </c>
      <c r="G27">
        <f>Feuil1!DL270</f>
        <v>0.45</v>
      </c>
      <c r="H27">
        <f>Feuil1!DM270</f>
        <v>235</v>
      </c>
      <c r="I27">
        <f>Feuil1!DN270</f>
        <v>628</v>
      </c>
      <c r="J27">
        <f>Feuil1!DO270</f>
        <v>5.28</v>
      </c>
      <c r="K27">
        <f>Feuil1!DP270</f>
        <v>776</v>
      </c>
      <c r="L27">
        <f>Feuil1!DQ270</f>
        <v>3.79</v>
      </c>
      <c r="M27">
        <f>Feuil1!DR270</f>
        <v>770</v>
      </c>
      <c r="N27">
        <f>Feuil1!DS270</f>
        <v>60.97</v>
      </c>
      <c r="O27">
        <f>Feuil1!DT270</f>
        <v>772</v>
      </c>
      <c r="P27">
        <f>Feuil1!DU270</f>
        <v>60.65</v>
      </c>
      <c r="Q27">
        <f>Feuil1!DV270</f>
        <v>767</v>
      </c>
      <c r="R27">
        <f>Feuil1!DW270</f>
        <v>2.35</v>
      </c>
    </row>
    <row r="28" spans="1:18" ht="15" thickBot="1" x14ac:dyDescent="0.35">
      <c r="A28" s="17">
        <f>Feuil1!A271</f>
        <v>45636</v>
      </c>
      <c r="B28" s="24">
        <f>Feuil1!B271</f>
        <v>8.3333333333333329E-2</v>
      </c>
      <c r="C28">
        <f>Feuil1!DH271</f>
        <v>611</v>
      </c>
      <c r="D28">
        <f>Feuil1!DI271</f>
        <v>63.35</v>
      </c>
      <c r="E28">
        <f>Feuil1!DJ271</f>
        <v>1379</v>
      </c>
      <c r="F28">
        <f>Feuil1!DK271</f>
        <v>1.66</v>
      </c>
      <c r="G28">
        <f>Feuil1!DL271</f>
        <v>0.45</v>
      </c>
      <c r="H28">
        <f>Feuil1!DM271</f>
        <v>235</v>
      </c>
      <c r="I28">
        <f>Feuil1!DN271</f>
        <v>638</v>
      </c>
      <c r="J28">
        <f>Feuil1!DO271</f>
        <v>5.3</v>
      </c>
      <c r="K28">
        <f>Feuil1!DP271</f>
        <v>772</v>
      </c>
      <c r="L28">
        <f>Feuil1!DQ271</f>
        <v>3.8</v>
      </c>
      <c r="M28">
        <f>Feuil1!DR271</f>
        <v>768</v>
      </c>
      <c r="N28">
        <f>Feuil1!DS271</f>
        <v>60.99</v>
      </c>
      <c r="O28">
        <f>Feuil1!DT271</f>
        <v>768</v>
      </c>
      <c r="P28">
        <f>Feuil1!DU271</f>
        <v>61.63</v>
      </c>
      <c r="Q28">
        <f>Feuil1!DV271</f>
        <v>763</v>
      </c>
      <c r="R28">
        <f>Feuil1!DW271</f>
        <v>2.3199999999999998</v>
      </c>
    </row>
    <row r="29" spans="1:18" ht="15" thickBot="1" x14ac:dyDescent="0.35">
      <c r="A29" s="17">
        <f>Feuil1!A272</f>
        <v>45637</v>
      </c>
      <c r="B29" s="24">
        <f>Feuil1!B272</f>
        <v>0.41666666666666669</v>
      </c>
      <c r="C29">
        <f>Feuil1!DH272</f>
        <v>609</v>
      </c>
      <c r="D29">
        <f>Feuil1!DI272</f>
        <v>63.44</v>
      </c>
      <c r="E29">
        <f>Feuil1!DJ272</f>
        <v>1378</v>
      </c>
      <c r="F29">
        <f>Feuil1!DK272</f>
        <v>1.65</v>
      </c>
      <c r="G29">
        <f>Feuil1!DL272</f>
        <v>0.45</v>
      </c>
      <c r="H29">
        <f>Feuil1!DM272</f>
        <v>231</v>
      </c>
      <c r="I29">
        <f>Feuil1!DN272</f>
        <v>622</v>
      </c>
      <c r="J29">
        <f>Feuil1!DO272</f>
        <v>5.28</v>
      </c>
      <c r="K29">
        <f>Feuil1!DP272</f>
        <v>770</v>
      </c>
      <c r="L29">
        <f>Feuil1!DQ272</f>
        <v>3.73</v>
      </c>
      <c r="M29">
        <f>Feuil1!DR272</f>
        <v>769</v>
      </c>
      <c r="N29">
        <f>Feuil1!DS272</f>
        <v>61.07</v>
      </c>
      <c r="O29">
        <f>Feuil1!DT272</f>
        <v>756</v>
      </c>
      <c r="P29">
        <f>Feuil1!DU272</f>
        <v>61.79</v>
      </c>
      <c r="Q29">
        <f>Feuil1!DV272</f>
        <v>758</v>
      </c>
      <c r="R29">
        <f>Feuil1!DW272</f>
        <v>2.3199999999999998</v>
      </c>
    </row>
    <row r="30" spans="1:18" ht="15" thickBot="1" x14ac:dyDescent="0.35">
      <c r="A30" s="17">
        <f>Feuil1!A273</f>
        <v>45637</v>
      </c>
      <c r="B30" s="24">
        <f>Feuil1!B273</f>
        <v>0.75</v>
      </c>
      <c r="C30">
        <f>Feuil1!DH273</f>
        <v>610</v>
      </c>
      <c r="D30">
        <f>Feuil1!DI273</f>
        <v>63.23</v>
      </c>
      <c r="E30">
        <f>Feuil1!DJ273</f>
        <v>1380</v>
      </c>
      <c r="F30">
        <f>Feuil1!DK273</f>
        <v>1.66</v>
      </c>
      <c r="G30">
        <f>Feuil1!DL273</f>
        <v>0.45</v>
      </c>
      <c r="H30">
        <f>Feuil1!DM273</f>
        <v>2.36</v>
      </c>
      <c r="I30">
        <f>Feuil1!DN273</f>
        <v>611</v>
      </c>
      <c r="J30">
        <f>Feuil1!DO273</f>
        <v>5.19</v>
      </c>
      <c r="K30">
        <f>Feuil1!DP273</f>
        <v>774</v>
      </c>
      <c r="L30">
        <f>Feuil1!DQ273</f>
        <v>3.71</v>
      </c>
      <c r="M30">
        <f>Feuil1!DR273</f>
        <v>769</v>
      </c>
      <c r="N30">
        <f>Feuil1!DS273</f>
        <v>60.87</v>
      </c>
      <c r="O30">
        <f>Feuil1!DT273</f>
        <v>769</v>
      </c>
      <c r="P30">
        <f>Feuil1!DU273</f>
        <v>61.57</v>
      </c>
      <c r="Q30">
        <f>Feuil1!DV273</f>
        <v>776</v>
      </c>
      <c r="R30">
        <f>Feuil1!DW273</f>
        <v>2.2400000000000002</v>
      </c>
    </row>
    <row r="31" spans="1:18" ht="15" thickBot="1" x14ac:dyDescent="0.35">
      <c r="A31" s="17">
        <f>Feuil1!A274</f>
        <v>45637</v>
      </c>
      <c r="B31" s="24">
        <f>Feuil1!B274</f>
        <v>8.3333333333333329E-2</v>
      </c>
      <c r="C31">
        <f>Feuil1!DH274</f>
        <v>611</v>
      </c>
      <c r="D31">
        <f>Feuil1!DI274</f>
        <v>63.49</v>
      </c>
      <c r="E31">
        <f>Feuil1!DJ274</f>
        <v>1381</v>
      </c>
      <c r="F31">
        <f>Feuil1!DK274</f>
        <v>1.66</v>
      </c>
      <c r="G31">
        <f>Feuil1!DL274</f>
        <v>0.45</v>
      </c>
      <c r="H31">
        <f>Feuil1!DM274</f>
        <v>225</v>
      </c>
      <c r="I31">
        <f>Feuil1!DN274</f>
        <v>621</v>
      </c>
      <c r="J31">
        <f>Feuil1!DO274</f>
        <v>5.6</v>
      </c>
      <c r="K31">
        <f>Feuil1!DP274</f>
        <v>775</v>
      </c>
      <c r="L31">
        <f>Feuil1!DQ274</f>
        <v>371</v>
      </c>
      <c r="M31">
        <f>Feuil1!DR274</f>
        <v>765</v>
      </c>
      <c r="N31">
        <f>Feuil1!DS274</f>
        <v>61.15</v>
      </c>
      <c r="O31">
        <f>Feuil1!DT274</f>
        <v>764</v>
      </c>
      <c r="P31">
        <f>Feuil1!DU274</f>
        <v>61.84</v>
      </c>
      <c r="Q31">
        <f>Feuil1!DV274</f>
        <v>774</v>
      </c>
      <c r="R31">
        <f>Feuil1!DW274</f>
        <v>2.2200000000000002</v>
      </c>
    </row>
    <row r="32" spans="1:18" ht="15" thickBot="1" x14ac:dyDescent="0.35">
      <c r="A32" s="17">
        <f>Feuil1!A275</f>
        <v>45638</v>
      </c>
      <c r="B32" s="24">
        <f>Feuil1!B275</f>
        <v>0.41666666666666669</v>
      </c>
      <c r="C32">
        <f>Feuil1!DH275</f>
        <v>610</v>
      </c>
      <c r="D32">
        <f>Feuil1!DI275</f>
        <v>63.52</v>
      </c>
      <c r="E32">
        <f>Feuil1!DJ275</f>
        <v>1382</v>
      </c>
      <c r="F32">
        <f>Feuil1!DK275</f>
        <v>1.65</v>
      </c>
      <c r="G32">
        <f>Feuil1!DL275</f>
        <v>0.45</v>
      </c>
      <c r="H32">
        <f>Feuil1!DM275</f>
        <v>225</v>
      </c>
      <c r="I32">
        <f>Feuil1!DN275</f>
        <v>622</v>
      </c>
      <c r="J32">
        <f>Feuil1!DO275</f>
        <v>5.6</v>
      </c>
      <c r="K32">
        <f>Feuil1!DP275</f>
        <v>774</v>
      </c>
      <c r="L32">
        <f>Feuil1!DQ275</f>
        <v>3.73</v>
      </c>
      <c r="M32">
        <f>Feuil1!DR275</f>
        <v>767</v>
      </c>
      <c r="N32">
        <f>Feuil1!DS275</f>
        <v>61.52</v>
      </c>
      <c r="O32">
        <f>Feuil1!DT275</f>
        <v>767</v>
      </c>
      <c r="P32">
        <f>Feuil1!DU275</f>
        <v>61.77</v>
      </c>
      <c r="Q32">
        <f>Feuil1!DV275</f>
        <v>775</v>
      </c>
      <c r="R32">
        <f>Feuil1!DW275</f>
        <v>2.2400000000000002</v>
      </c>
    </row>
    <row r="33" spans="1:18" ht="15" thickBot="1" x14ac:dyDescent="0.35">
      <c r="A33" s="17">
        <f>Feuil1!A276</f>
        <v>45638</v>
      </c>
      <c r="B33" s="24">
        <f>Feuil1!B276</f>
        <v>0.75</v>
      </c>
      <c r="C33">
        <f>Feuil1!DH276</f>
        <v>610</v>
      </c>
      <c r="D33">
        <f>Feuil1!DI276</f>
        <v>63.12</v>
      </c>
      <c r="E33">
        <f>Feuil1!DJ276</f>
        <v>1379</v>
      </c>
      <c r="F33">
        <f>Feuil1!DK276</f>
        <v>1.66</v>
      </c>
      <c r="G33">
        <f>Feuil1!DL276</f>
        <v>0.41</v>
      </c>
      <c r="H33">
        <f>Feuil1!DM276</f>
        <v>234</v>
      </c>
      <c r="I33">
        <f>Feuil1!DN276</f>
        <v>619</v>
      </c>
      <c r="J33">
        <f>Feuil1!DO276</f>
        <v>5.66</v>
      </c>
      <c r="K33">
        <f>Feuil1!DP276</f>
        <v>775</v>
      </c>
      <c r="L33">
        <f>Feuil1!DQ276</f>
        <v>3.78</v>
      </c>
      <c r="M33">
        <f>Feuil1!DR276</f>
        <v>768</v>
      </c>
      <c r="N33">
        <f>Feuil1!DS276</f>
        <v>60.76</v>
      </c>
      <c r="O33">
        <f>Feuil1!DT276</f>
        <v>758</v>
      </c>
      <c r="P33">
        <f>Feuil1!DU276</f>
        <v>61.46</v>
      </c>
      <c r="Q33">
        <f>Feuil1!DV276</f>
        <v>761</v>
      </c>
      <c r="R33">
        <f>Feuil1!DW276</f>
        <v>2.31</v>
      </c>
    </row>
    <row r="34" spans="1:18" ht="15" thickBot="1" x14ac:dyDescent="0.35">
      <c r="A34" s="17">
        <f>Feuil1!A277</f>
        <v>45638</v>
      </c>
      <c r="B34" s="24">
        <f>Feuil1!B277</f>
        <v>8.3333333333333329E-2</v>
      </c>
      <c r="C34">
        <f>Feuil1!DH277</f>
        <v>612</v>
      </c>
      <c r="D34">
        <f>Feuil1!DI277</f>
        <v>63.51</v>
      </c>
      <c r="E34">
        <f>Feuil1!DJ277</f>
        <v>1380</v>
      </c>
      <c r="F34">
        <f>Feuil1!DK277</f>
        <v>1.67</v>
      </c>
      <c r="G34">
        <f>Feuil1!DL277</f>
        <v>0.45</v>
      </c>
      <c r="H34">
        <f>Feuil1!DM277</f>
        <v>231</v>
      </c>
      <c r="I34">
        <f>Feuil1!DN277</f>
        <v>621</v>
      </c>
      <c r="J34">
        <f>Feuil1!DO277</f>
        <v>5.7</v>
      </c>
      <c r="K34">
        <f>Feuil1!DP277</f>
        <v>769</v>
      </c>
      <c r="L34">
        <f>Feuil1!DQ277</f>
        <v>3.8</v>
      </c>
      <c r="M34">
        <f>Feuil1!DR277</f>
        <v>768</v>
      </c>
      <c r="N34">
        <f>Feuil1!DS277</f>
        <v>61.16</v>
      </c>
      <c r="O34">
        <f>Feuil1!DT277</f>
        <v>752</v>
      </c>
      <c r="P34">
        <f>Feuil1!DU277</f>
        <v>61.88</v>
      </c>
      <c r="Q34">
        <f>Feuil1!DV277</f>
        <v>751</v>
      </c>
      <c r="R34">
        <f>Feuil1!DW277</f>
        <v>2.34</v>
      </c>
    </row>
    <row r="35" spans="1:18" ht="15" thickBot="1" x14ac:dyDescent="0.35">
      <c r="A35" s="17">
        <f>Feuil1!A278</f>
        <v>45640</v>
      </c>
      <c r="B35" s="24">
        <f>Feuil1!B278</f>
        <v>0.41666666666666669</v>
      </c>
      <c r="C35">
        <f>Feuil1!DH278</f>
        <v>611</v>
      </c>
      <c r="D35">
        <f>Feuil1!DI278</f>
        <v>63.42</v>
      </c>
      <c r="E35">
        <f>Feuil1!DJ278</f>
        <v>1382</v>
      </c>
      <c r="F35">
        <f>Feuil1!DK278</f>
        <v>1.66</v>
      </c>
      <c r="G35">
        <f>Feuil1!DL278</f>
        <v>0.45</v>
      </c>
      <c r="H35">
        <f>Feuil1!DM278</f>
        <v>231</v>
      </c>
      <c r="I35">
        <f>Feuil1!DN278</f>
        <v>622</v>
      </c>
      <c r="J35">
        <f>Feuil1!DO278</f>
        <v>5.73</v>
      </c>
      <c r="K35">
        <f>Feuil1!DP278</f>
        <v>775</v>
      </c>
      <c r="L35">
        <f>Feuil1!DQ278</f>
        <v>3.81</v>
      </c>
      <c r="M35">
        <f>Feuil1!DR278</f>
        <v>770</v>
      </c>
      <c r="N35">
        <f>Feuil1!DS278</f>
        <v>61.04</v>
      </c>
      <c r="O35">
        <f>Feuil1!DT278</f>
        <v>759</v>
      </c>
      <c r="P35">
        <f>Feuil1!DU278</f>
        <v>61.71</v>
      </c>
      <c r="Q35">
        <f>Feuil1!DV278</f>
        <v>763</v>
      </c>
      <c r="R35">
        <f>Feuil1!DW278</f>
        <v>2.38</v>
      </c>
    </row>
    <row r="36" spans="1:18" ht="15" thickBot="1" x14ac:dyDescent="0.35">
      <c r="A36" s="17">
        <f>Feuil1!A279</f>
        <v>45640</v>
      </c>
      <c r="B36" s="24">
        <f>Feuil1!B279</f>
        <v>0.75</v>
      </c>
      <c r="C36">
        <f>Feuil1!DH279</f>
        <v>611</v>
      </c>
      <c r="D36">
        <f>Feuil1!DI279</f>
        <v>63.18</v>
      </c>
      <c r="E36">
        <f>Feuil1!DJ279</f>
        <v>1379</v>
      </c>
      <c r="F36">
        <f>Feuil1!DK279</f>
        <v>1.67</v>
      </c>
      <c r="G36">
        <f>Feuil1!DL279</f>
        <v>0.45</v>
      </c>
      <c r="H36">
        <f>Feuil1!DM279</f>
        <v>238</v>
      </c>
      <c r="I36">
        <f>Feuil1!DN279</f>
        <v>610</v>
      </c>
      <c r="J36">
        <f>Feuil1!DO279</f>
        <v>5.79</v>
      </c>
      <c r="K36">
        <f>Feuil1!DP279</f>
        <v>771</v>
      </c>
      <c r="L36">
        <f>Feuil1!DQ279</f>
        <v>3.81</v>
      </c>
      <c r="M36">
        <f>Feuil1!DR279</f>
        <v>767</v>
      </c>
      <c r="N36">
        <f>Feuil1!DS279</f>
        <v>60.4</v>
      </c>
      <c r="O36">
        <f>Feuil1!DT279</f>
        <v>761</v>
      </c>
      <c r="P36">
        <f>Feuil1!DU279</f>
        <v>61.5</v>
      </c>
      <c r="Q36">
        <f>Feuil1!DV279</f>
        <v>769</v>
      </c>
      <c r="R36">
        <f>Feuil1!DW279</f>
        <v>2.34</v>
      </c>
    </row>
    <row r="37" spans="1:18" ht="15" thickBot="1" x14ac:dyDescent="0.35">
      <c r="A37" s="17">
        <f>Feuil1!A280</f>
        <v>45640</v>
      </c>
      <c r="B37" s="24">
        <f>Feuil1!B280</f>
        <v>8.3333333333333329E-2</v>
      </c>
      <c r="C37">
        <f>Feuil1!DH280</f>
        <v>609</v>
      </c>
      <c r="D37">
        <f>Feuil1!DI280</f>
        <v>63.27</v>
      </c>
      <c r="E37">
        <f>Feuil1!DJ280</f>
        <v>1377</v>
      </c>
      <c r="F37">
        <f>Feuil1!DK280</f>
        <v>1.67</v>
      </c>
      <c r="G37">
        <f>Feuil1!DL280</f>
        <v>0.45</v>
      </c>
      <c r="H37">
        <f>Feuil1!DM280</f>
        <v>236</v>
      </c>
      <c r="I37">
        <f>Feuil1!DN280</f>
        <v>631</v>
      </c>
      <c r="J37">
        <f>Feuil1!DO280</f>
        <v>5.78</v>
      </c>
      <c r="K37">
        <f>Feuil1!DP280</f>
        <v>768</v>
      </c>
      <c r="L37">
        <f>Feuil1!DQ280</f>
        <v>3.8</v>
      </c>
      <c r="M37">
        <f>Feuil1!DR280</f>
        <v>768</v>
      </c>
      <c r="N37">
        <f>Feuil1!DS280</f>
        <v>60.94</v>
      </c>
      <c r="O37">
        <f>Feuil1!DT280</f>
        <v>750</v>
      </c>
      <c r="P37">
        <f>Feuil1!DU280</f>
        <v>61.61</v>
      </c>
      <c r="Q37">
        <f>Feuil1!DV280</f>
        <v>749</v>
      </c>
      <c r="R37">
        <f>Feuil1!DW280</f>
        <v>2.34</v>
      </c>
    </row>
    <row r="38" spans="1:18" ht="15" thickBot="1" x14ac:dyDescent="0.35">
      <c r="A38" s="17">
        <f>Feuil1!A281</f>
        <v>45641</v>
      </c>
      <c r="B38" s="24">
        <f>Feuil1!B281</f>
        <v>0.41666666666666669</v>
      </c>
      <c r="C38">
        <f>Feuil1!DH281</f>
        <v>611</v>
      </c>
      <c r="D38">
        <f>Feuil1!DI281</f>
        <v>63.41</v>
      </c>
      <c r="E38">
        <f>Feuil1!DJ281</f>
        <v>1376</v>
      </c>
      <c r="F38">
        <f>Feuil1!DK281</f>
        <v>1.67</v>
      </c>
      <c r="G38">
        <f>Feuil1!DL281</f>
        <v>0.45</v>
      </c>
      <c r="H38">
        <f>Feuil1!DM281</f>
        <v>232</v>
      </c>
      <c r="I38">
        <f>Feuil1!DN281</f>
        <v>634</v>
      </c>
      <c r="J38">
        <f>Feuil1!DO281</f>
        <v>5.76</v>
      </c>
      <c r="K38">
        <f>Feuil1!DP281</f>
        <v>775</v>
      </c>
      <c r="L38">
        <f>Feuil1!DQ281</f>
        <v>3.8</v>
      </c>
      <c r="M38">
        <f>Feuil1!DR281</f>
        <v>769</v>
      </c>
      <c r="N38">
        <f>Feuil1!DS281</f>
        <v>61.02</v>
      </c>
      <c r="O38">
        <f>Feuil1!DT281</f>
        <v>761</v>
      </c>
      <c r="P38">
        <f>Feuil1!DU281</f>
        <v>61.73</v>
      </c>
      <c r="Q38">
        <f>Feuil1!DV281</f>
        <v>763</v>
      </c>
      <c r="R38">
        <f>Feuil1!DW281</f>
        <v>2.33</v>
      </c>
    </row>
    <row r="39" spans="1:18" ht="15" thickBot="1" x14ac:dyDescent="0.35">
      <c r="A39" s="17">
        <f>Feuil1!A282</f>
        <v>45641</v>
      </c>
      <c r="B39" s="24">
        <f>Feuil1!B282</f>
        <v>0.75</v>
      </c>
      <c r="C39">
        <f>Feuil1!DH282</f>
        <v>611</v>
      </c>
      <c r="D39">
        <f>Feuil1!DI282</f>
        <v>63.34</v>
      </c>
      <c r="E39">
        <f>Feuil1!DJ282</f>
        <v>1379</v>
      </c>
      <c r="F39">
        <f>Feuil1!DK282</f>
        <v>1.68</v>
      </c>
      <c r="G39">
        <f>Feuil1!DL282</f>
        <v>0.45</v>
      </c>
      <c r="H39">
        <f>Feuil1!DM282</f>
        <v>235</v>
      </c>
      <c r="I39">
        <f>Feuil1!DN282</f>
        <v>609</v>
      </c>
      <c r="J39">
        <f>Feuil1!DO282</f>
        <v>5.63</v>
      </c>
      <c r="K39">
        <f>Feuil1!DP282</f>
        <v>768</v>
      </c>
      <c r="L39">
        <f>Feuil1!DQ282</f>
        <v>3.8</v>
      </c>
      <c r="M39">
        <f>Feuil1!DR282</f>
        <v>770</v>
      </c>
      <c r="N39">
        <f>Feuil1!DS282</f>
        <v>60.97</v>
      </c>
      <c r="O39">
        <f>Feuil1!DT282</f>
        <v>767</v>
      </c>
      <c r="P39">
        <f>Feuil1!DU282</f>
        <v>61.64</v>
      </c>
      <c r="Q39">
        <f>Feuil1!DV282</f>
        <v>768</v>
      </c>
      <c r="R39">
        <f>Feuil1!DW282</f>
        <v>2.34</v>
      </c>
    </row>
    <row r="40" spans="1:18" ht="15" thickBot="1" x14ac:dyDescent="0.35">
      <c r="A40" s="17">
        <f>Feuil1!A283</f>
        <v>45641</v>
      </c>
      <c r="B40" s="24">
        <f>Feuil1!B283</f>
        <v>8.3333333333333329E-2</v>
      </c>
      <c r="C40">
        <f>Feuil1!DH283</f>
        <v>610</v>
      </c>
      <c r="D40">
        <f>Feuil1!DI283</f>
        <v>63.41</v>
      </c>
      <c r="E40">
        <f>Feuil1!DJ283</f>
        <v>1372</v>
      </c>
      <c r="F40">
        <f>Feuil1!DK283</f>
        <v>1.67</v>
      </c>
      <c r="G40">
        <f>Feuil1!DL283</f>
        <v>0.45</v>
      </c>
      <c r="H40">
        <f>Feuil1!DM283</f>
        <v>233</v>
      </c>
      <c r="I40">
        <f>Feuil1!DN283</f>
        <v>607</v>
      </c>
      <c r="J40">
        <f>Feuil1!DO283</f>
        <v>5.65</v>
      </c>
      <c r="K40">
        <f>Feuil1!DP283</f>
        <v>769</v>
      </c>
      <c r="L40">
        <f>Feuil1!DQ283</f>
        <v>3.78</v>
      </c>
      <c r="M40">
        <f>Feuil1!DR283</f>
        <v>769</v>
      </c>
      <c r="N40">
        <f>Feuil1!DS283</f>
        <v>61.07</v>
      </c>
      <c r="O40">
        <f>Feuil1!DT283</f>
        <v>771</v>
      </c>
      <c r="P40">
        <f>Feuil1!DU283</f>
        <v>61.78</v>
      </c>
      <c r="Q40">
        <f>Feuil1!DV283</f>
        <v>776</v>
      </c>
      <c r="R40">
        <f>Feuil1!DW283</f>
        <v>2.33</v>
      </c>
    </row>
    <row r="41" spans="1:18" ht="15" thickBot="1" x14ac:dyDescent="0.35">
      <c r="A41" s="17">
        <f>Feuil1!A284</f>
        <v>45642</v>
      </c>
      <c r="B41" s="24">
        <f>Feuil1!B284</f>
        <v>0.41666666666666669</v>
      </c>
      <c r="C41">
        <f>Feuil1!DH284</f>
        <v>611</v>
      </c>
      <c r="D41">
        <f>Feuil1!DI284</f>
        <v>63.47</v>
      </c>
      <c r="E41">
        <f>Feuil1!DJ284</f>
        <v>1380</v>
      </c>
      <c r="F41">
        <f>Feuil1!DK284</f>
        <v>1.67</v>
      </c>
      <c r="G41">
        <f>Feuil1!DL284</f>
        <v>0.45</v>
      </c>
      <c r="H41">
        <f>Feuil1!DM284</f>
        <v>230</v>
      </c>
      <c r="I41">
        <f>Feuil1!DN284</f>
        <v>622</v>
      </c>
      <c r="J41">
        <f>Feuil1!DO284</f>
        <v>5.58</v>
      </c>
      <c r="K41">
        <f>Feuil1!DP284</f>
        <v>771</v>
      </c>
      <c r="L41">
        <f>Feuil1!DQ284</f>
        <v>3.81</v>
      </c>
      <c r="M41">
        <f>Feuil1!DR284</f>
        <v>767</v>
      </c>
      <c r="N41">
        <f>Feuil1!DS284</f>
        <v>61.1</v>
      </c>
      <c r="O41">
        <f>Feuil1!DT284</f>
        <v>759</v>
      </c>
      <c r="P41">
        <f>Feuil1!DU284</f>
        <v>61.78</v>
      </c>
      <c r="Q41">
        <f>Feuil1!DV284</f>
        <v>761</v>
      </c>
      <c r="R41">
        <f>Feuil1!DW284</f>
        <v>2.33</v>
      </c>
    </row>
    <row r="42" spans="1:18" ht="15" thickBot="1" x14ac:dyDescent="0.35">
      <c r="A42" s="17">
        <f>Feuil1!A285</f>
        <v>45642</v>
      </c>
      <c r="B42" s="24">
        <f>Feuil1!B285</f>
        <v>0.75</v>
      </c>
      <c r="C42">
        <f>Feuil1!DH285</f>
        <v>610</v>
      </c>
      <c r="D42">
        <f>Feuil1!DI285</f>
        <v>63.39</v>
      </c>
      <c r="E42">
        <f>Feuil1!DJ285</f>
        <v>1379</v>
      </c>
      <c r="F42">
        <f>Feuil1!DK285</f>
        <v>1.66</v>
      </c>
      <c r="G42">
        <f>Feuil1!DL285</f>
        <v>0.45</v>
      </c>
      <c r="H42">
        <f>Feuil1!DM285</f>
        <v>234</v>
      </c>
      <c r="I42">
        <f>Feuil1!DN285</f>
        <v>629</v>
      </c>
      <c r="J42">
        <f>Feuil1!DO285</f>
        <v>5.48</v>
      </c>
      <c r="K42">
        <f>Feuil1!DP285</f>
        <v>771</v>
      </c>
      <c r="L42">
        <f>Feuil1!DQ285</f>
        <v>3.78</v>
      </c>
      <c r="M42">
        <f>Feuil1!DR285</f>
        <v>770</v>
      </c>
      <c r="N42">
        <f>Feuil1!DS285</f>
        <v>61.01</v>
      </c>
      <c r="O42">
        <f>Feuil1!DT285</f>
        <v>774</v>
      </c>
      <c r="P42">
        <f>Feuil1!DU285</f>
        <v>61.72</v>
      </c>
      <c r="Q42">
        <f>Feuil1!DV285</f>
        <v>776</v>
      </c>
      <c r="R42">
        <f>Feuil1!DW285</f>
        <v>2.3199999999999998</v>
      </c>
    </row>
    <row r="43" spans="1:18" ht="15" thickBot="1" x14ac:dyDescent="0.35">
      <c r="A43" s="17">
        <f>Feuil1!A286</f>
        <v>45642</v>
      </c>
      <c r="B43" s="24">
        <f>Feuil1!B286</f>
        <v>8.3333333333333329E-2</v>
      </c>
      <c r="C43">
        <f>Feuil1!DH286</f>
        <v>612</v>
      </c>
      <c r="D43">
        <f>Feuil1!DI286</f>
        <v>63.36</v>
      </c>
      <c r="E43">
        <f>Feuil1!DJ286</f>
        <v>1389</v>
      </c>
      <c r="F43">
        <f>Feuil1!DK286</f>
        <v>1.67</v>
      </c>
      <c r="G43">
        <f>Feuil1!DL286</f>
        <v>0.45</v>
      </c>
      <c r="H43">
        <f>Feuil1!DM286</f>
        <v>235</v>
      </c>
      <c r="I43">
        <f>Feuil1!DN286</f>
        <v>619</v>
      </c>
      <c r="J43">
        <f>Feuil1!DO286</f>
        <v>5.51</v>
      </c>
      <c r="K43">
        <f>Feuil1!DP286</f>
        <v>773</v>
      </c>
      <c r="L43">
        <f>Feuil1!DQ286</f>
        <v>3.81</v>
      </c>
      <c r="M43">
        <f>Feuil1!DR286</f>
        <v>770</v>
      </c>
      <c r="N43">
        <f>Feuil1!DS286</f>
        <v>61</v>
      </c>
      <c r="O43">
        <f>Feuil1!DT286</f>
        <v>779</v>
      </c>
      <c r="P43">
        <f>Feuil1!DU286</f>
        <v>61.67</v>
      </c>
      <c r="Q43">
        <f>Feuil1!DV286</f>
        <v>787</v>
      </c>
      <c r="R43">
        <f>Feuil1!DW286</f>
        <v>2.34</v>
      </c>
    </row>
    <row r="44" spans="1:18" ht="15" thickBot="1" x14ac:dyDescent="0.35">
      <c r="A44" s="17">
        <f>Feuil1!A287</f>
        <v>45643</v>
      </c>
      <c r="B44" s="24">
        <f>Feuil1!B287</f>
        <v>0.41666666666666669</v>
      </c>
      <c r="C44">
        <f>Feuil1!DH287</f>
        <v>610</v>
      </c>
      <c r="D44">
        <f>Feuil1!DI287</f>
        <v>63.42</v>
      </c>
      <c r="E44">
        <f>Feuil1!DJ287</f>
        <v>1380</v>
      </c>
      <c r="F44">
        <f>Feuil1!DK287</f>
        <v>1.66</v>
      </c>
      <c r="G44">
        <f>Feuil1!DL287</f>
        <v>0.45</v>
      </c>
      <c r="H44">
        <f>Feuil1!DM287</f>
        <v>233</v>
      </c>
      <c r="I44">
        <f>Feuil1!DN287</f>
        <v>609</v>
      </c>
      <c r="J44">
        <f>Feuil1!DO287</f>
        <v>5.62</v>
      </c>
      <c r="K44">
        <f>Feuil1!DP287</f>
        <v>768</v>
      </c>
      <c r="L44">
        <f>Feuil1!DQ287</f>
        <v>3.71</v>
      </c>
      <c r="M44">
        <f>Feuil1!DR287</f>
        <v>769</v>
      </c>
      <c r="N44">
        <f>Feuil1!DS287</f>
        <v>61.05</v>
      </c>
      <c r="O44">
        <f>Feuil1!DT287</f>
        <v>770</v>
      </c>
      <c r="P44">
        <f>Feuil1!DU287</f>
        <v>61.76</v>
      </c>
      <c r="Q44">
        <f>Feuil1!DV287</f>
        <v>768</v>
      </c>
      <c r="R44">
        <f>Feuil1!DW287</f>
        <v>2.25</v>
      </c>
    </row>
    <row r="45" spans="1:18" ht="15" thickBot="1" x14ac:dyDescent="0.35">
      <c r="A45" s="17">
        <f>Feuil1!A288</f>
        <v>45643</v>
      </c>
      <c r="B45" s="24">
        <f>Feuil1!B288</f>
        <v>0.75</v>
      </c>
      <c r="C45">
        <f>Feuil1!DH288</f>
        <v>612</v>
      </c>
      <c r="D45">
        <f>Feuil1!DI288</f>
        <v>63.31</v>
      </c>
      <c r="E45">
        <f>Feuil1!DJ288</f>
        <v>1381</v>
      </c>
      <c r="F45">
        <f>Feuil1!DK288</f>
        <v>1.67</v>
      </c>
      <c r="G45">
        <f>Feuil1!DL288</f>
        <v>0.45</v>
      </c>
      <c r="H45">
        <f>Feuil1!DM288</f>
        <v>236</v>
      </c>
      <c r="I45">
        <f>Feuil1!DN288</f>
        <v>603</v>
      </c>
      <c r="J45">
        <f>Feuil1!DO288</f>
        <v>5.7</v>
      </c>
      <c r="K45">
        <f>Feuil1!DP288</f>
        <v>771</v>
      </c>
      <c r="L45">
        <f>Feuil1!DQ288</f>
        <v>3.8</v>
      </c>
      <c r="M45">
        <f>Feuil1!DR288</f>
        <v>768</v>
      </c>
      <c r="N45">
        <f>Feuil1!DS288</f>
        <v>60.94</v>
      </c>
      <c r="O45">
        <f>Feuil1!DT288</f>
        <v>770</v>
      </c>
      <c r="P45">
        <f>Feuil1!DU288</f>
        <v>60.92</v>
      </c>
      <c r="Q45">
        <f>Feuil1!DV288</f>
        <v>764</v>
      </c>
      <c r="R45">
        <f>Feuil1!DW288</f>
        <v>2.33</v>
      </c>
    </row>
    <row r="46" spans="1:18" ht="15" thickBot="1" x14ac:dyDescent="0.35">
      <c r="A46" s="17">
        <f>Feuil1!A289</f>
        <v>45643</v>
      </c>
      <c r="B46" s="24">
        <f>Feuil1!B289</f>
        <v>8.3333333333333329E-2</v>
      </c>
      <c r="C46">
        <f>Feuil1!DH289</f>
        <v>610</v>
      </c>
      <c r="D46">
        <f>Feuil1!DI289</f>
        <v>63.24</v>
      </c>
      <c r="E46">
        <f>Feuil1!DJ289</f>
        <v>1380</v>
      </c>
      <c r="F46">
        <f>Feuil1!DK289</f>
        <v>1.66</v>
      </c>
      <c r="G46">
        <f>Feuil1!DL289</f>
        <v>0.45</v>
      </c>
      <c r="H46">
        <f>Feuil1!DM289</f>
        <v>237</v>
      </c>
      <c r="I46">
        <f>Feuil1!DN289</f>
        <v>601</v>
      </c>
      <c r="J46">
        <f>Feuil1!DO289</f>
        <v>5.7</v>
      </c>
      <c r="K46">
        <f>Feuil1!DP289</f>
        <v>769</v>
      </c>
      <c r="L46">
        <f>Feuil1!DQ289</f>
        <v>1.78</v>
      </c>
      <c r="M46">
        <f>Feuil1!DR289</f>
        <v>770</v>
      </c>
      <c r="N46">
        <f>Feuil1!DS289</f>
        <v>60.86</v>
      </c>
      <c r="O46">
        <f>Feuil1!DT289</f>
        <v>779</v>
      </c>
      <c r="P46">
        <f>Feuil1!DU289</f>
        <v>61.57</v>
      </c>
      <c r="Q46">
        <f>Feuil1!DV289</f>
        <v>775</v>
      </c>
      <c r="R46">
        <f>Feuil1!DW289</f>
        <v>2.3199999999999998</v>
      </c>
    </row>
    <row r="47" spans="1:18" ht="15" thickBot="1" x14ac:dyDescent="0.35">
      <c r="A47" s="17">
        <f>Feuil1!A290</f>
        <v>45644</v>
      </c>
      <c r="B47" s="24">
        <f>Feuil1!B290</f>
        <v>0.41666666666666669</v>
      </c>
      <c r="C47">
        <f>Feuil1!DH290</f>
        <v>0</v>
      </c>
      <c r="D47">
        <f>Feuil1!DI290</f>
        <v>0</v>
      </c>
      <c r="E47">
        <f>Feuil1!DJ290</f>
        <v>0</v>
      </c>
      <c r="F47">
        <f>Feuil1!DK290</f>
        <v>0</v>
      </c>
      <c r="G47">
        <f>Feuil1!DL290</f>
        <v>0</v>
      </c>
      <c r="H47">
        <f>Feuil1!DM290</f>
        <v>0</v>
      </c>
      <c r="I47">
        <f>Feuil1!DN290</f>
        <v>0</v>
      </c>
      <c r="J47">
        <f>Feuil1!DO290</f>
        <v>0</v>
      </c>
      <c r="K47">
        <f>Feuil1!DP290</f>
        <v>0</v>
      </c>
      <c r="L47">
        <f>Feuil1!DQ290</f>
        <v>0</v>
      </c>
      <c r="M47">
        <f>Feuil1!DR290</f>
        <v>0</v>
      </c>
      <c r="N47">
        <f>Feuil1!DS290</f>
        <v>0</v>
      </c>
      <c r="O47">
        <f>Feuil1!DT290</f>
        <v>0</v>
      </c>
      <c r="P47">
        <f>Feuil1!DU290</f>
        <v>0</v>
      </c>
      <c r="Q47">
        <f>Feuil1!DV290</f>
        <v>0</v>
      </c>
      <c r="R47">
        <f>Feuil1!DW290</f>
        <v>0</v>
      </c>
    </row>
    <row r="48" spans="1:18" ht="15" thickBot="1" x14ac:dyDescent="0.35">
      <c r="A48" s="17">
        <f>Feuil1!A291</f>
        <v>45644</v>
      </c>
      <c r="B48" s="24">
        <f>Feuil1!B291</f>
        <v>0.75</v>
      </c>
      <c r="C48">
        <f>Feuil1!DH291</f>
        <v>0</v>
      </c>
      <c r="D48">
        <f>Feuil1!DI291</f>
        <v>0</v>
      </c>
      <c r="E48">
        <f>Feuil1!DJ291</f>
        <v>0</v>
      </c>
      <c r="F48">
        <f>Feuil1!DK291</f>
        <v>0</v>
      </c>
      <c r="G48">
        <f>Feuil1!DL291</f>
        <v>0</v>
      </c>
      <c r="H48">
        <f>Feuil1!DM291</f>
        <v>0</v>
      </c>
      <c r="I48">
        <f>Feuil1!DN291</f>
        <v>0</v>
      </c>
      <c r="J48">
        <f>Feuil1!DO291</f>
        <v>0</v>
      </c>
      <c r="K48">
        <f>Feuil1!DP291</f>
        <v>0</v>
      </c>
      <c r="L48">
        <f>Feuil1!DQ291</f>
        <v>0</v>
      </c>
      <c r="M48">
        <f>Feuil1!DR291</f>
        <v>0</v>
      </c>
      <c r="N48">
        <f>Feuil1!DS291</f>
        <v>0</v>
      </c>
      <c r="O48">
        <f>Feuil1!DT291</f>
        <v>0</v>
      </c>
      <c r="P48">
        <f>Feuil1!DU291</f>
        <v>0</v>
      </c>
      <c r="Q48">
        <f>Feuil1!DV291</f>
        <v>0</v>
      </c>
      <c r="R48">
        <f>Feuil1!DW291</f>
        <v>0</v>
      </c>
    </row>
    <row r="49" spans="1:18" ht="15" thickBot="1" x14ac:dyDescent="0.35">
      <c r="A49" s="17">
        <f>Feuil1!A292</f>
        <v>45644</v>
      </c>
      <c r="B49" s="24">
        <f>Feuil1!B292</f>
        <v>8.3333333333333329E-2</v>
      </c>
      <c r="C49">
        <f>Feuil1!DH292</f>
        <v>612</v>
      </c>
      <c r="D49">
        <f>Feuil1!DI292</f>
        <v>63.18</v>
      </c>
      <c r="E49">
        <f>Feuil1!DJ292</f>
        <v>1382</v>
      </c>
      <c r="F49">
        <f>Feuil1!DK292</f>
        <v>1.67</v>
      </c>
      <c r="G49">
        <f>Feuil1!DL292</f>
        <v>0.45</v>
      </c>
      <c r="H49">
        <f>Feuil1!DM292</f>
        <v>241</v>
      </c>
      <c r="I49">
        <f>Feuil1!DN292</f>
        <v>596</v>
      </c>
      <c r="J49">
        <f>Feuil1!DO292</f>
        <v>5.61</v>
      </c>
      <c r="K49">
        <f>Feuil1!DP292</f>
        <v>772</v>
      </c>
      <c r="L49">
        <f>Feuil1!DQ292</f>
        <v>3.8</v>
      </c>
      <c r="M49">
        <f>Feuil1!DR292</f>
        <v>770</v>
      </c>
      <c r="N49">
        <f>Feuil1!DS292</f>
        <v>60.8</v>
      </c>
      <c r="O49">
        <f>Feuil1!DT292</f>
        <v>785</v>
      </c>
      <c r="P49">
        <f>Feuil1!DU292</f>
        <v>61.51</v>
      </c>
      <c r="Q49">
        <f>Feuil1!DV292</f>
        <v>786</v>
      </c>
      <c r="R49">
        <f>Feuil1!DW292</f>
        <v>2.35</v>
      </c>
    </row>
    <row r="50" spans="1:18" ht="15" thickBot="1" x14ac:dyDescent="0.35">
      <c r="A50" s="17">
        <f>Feuil1!A293</f>
        <v>45645</v>
      </c>
      <c r="B50" s="24">
        <f>Feuil1!B293</f>
        <v>0.41666666666666669</v>
      </c>
      <c r="C50">
        <f>Feuil1!DH293</f>
        <v>610</v>
      </c>
      <c r="D50">
        <f>Feuil1!DI293</f>
        <v>63.25</v>
      </c>
      <c r="E50">
        <f>Feuil1!DJ293</f>
        <v>1378</v>
      </c>
      <c r="F50">
        <f>Feuil1!DK293</f>
        <v>1.67</v>
      </c>
      <c r="G50">
        <f>Feuil1!DL293</f>
        <v>0.45</v>
      </c>
      <c r="H50">
        <f>Feuil1!DM293</f>
        <v>240</v>
      </c>
      <c r="I50">
        <f>Feuil1!DN293</f>
        <v>597</v>
      </c>
      <c r="J50">
        <f>Feuil1!DO293</f>
        <v>5.65</v>
      </c>
      <c r="K50">
        <f>Feuil1!DP293</f>
        <v>767</v>
      </c>
      <c r="L50">
        <f>Feuil1!DQ293</f>
        <v>3.82</v>
      </c>
      <c r="M50">
        <f>Feuil1!DR293</f>
        <v>768</v>
      </c>
      <c r="N50">
        <f>Feuil1!DS293</f>
        <v>60.84</v>
      </c>
      <c r="O50">
        <f>Feuil1!DT293</f>
        <v>761</v>
      </c>
      <c r="P50">
        <f>Feuil1!DU293</f>
        <v>61.55</v>
      </c>
      <c r="Q50">
        <f>Feuil1!DV293</f>
        <v>767</v>
      </c>
      <c r="R50">
        <f>Feuil1!DW293</f>
        <v>2.35</v>
      </c>
    </row>
    <row r="51" spans="1:18" ht="15" thickBot="1" x14ac:dyDescent="0.35">
      <c r="A51" s="17">
        <f>Feuil1!A294</f>
        <v>45645</v>
      </c>
      <c r="B51" s="24">
        <f>Feuil1!B294</f>
        <v>0.75</v>
      </c>
      <c r="C51">
        <f>Feuil1!DH294</f>
        <v>0</v>
      </c>
      <c r="D51">
        <f>Feuil1!DI294</f>
        <v>0</v>
      </c>
      <c r="E51">
        <f>Feuil1!DJ294</f>
        <v>0</v>
      </c>
      <c r="F51">
        <f>Feuil1!DK294</f>
        <v>0</v>
      </c>
      <c r="G51">
        <f>Feuil1!DL294</f>
        <v>0</v>
      </c>
      <c r="H51">
        <f>Feuil1!DM294</f>
        <v>0</v>
      </c>
      <c r="I51">
        <f>Feuil1!DN294</f>
        <v>0</v>
      </c>
      <c r="J51">
        <f>Feuil1!DO294</f>
        <v>0</v>
      </c>
      <c r="K51">
        <f>Feuil1!DP294</f>
        <v>0</v>
      </c>
      <c r="L51">
        <f>Feuil1!DQ294</f>
        <v>0</v>
      </c>
      <c r="M51">
        <f>Feuil1!DR294</f>
        <v>0</v>
      </c>
      <c r="N51">
        <f>Feuil1!DS294</f>
        <v>0</v>
      </c>
      <c r="O51">
        <f>Feuil1!DT294</f>
        <v>0</v>
      </c>
      <c r="P51">
        <f>Feuil1!DU294</f>
        <v>0</v>
      </c>
      <c r="Q51">
        <f>Feuil1!DV294</f>
        <v>0</v>
      </c>
      <c r="R51">
        <f>Feuil1!DW294</f>
        <v>0</v>
      </c>
    </row>
    <row r="52" spans="1:18" ht="15" thickBot="1" x14ac:dyDescent="0.35">
      <c r="A52" s="17">
        <f>Feuil1!A295</f>
        <v>45645</v>
      </c>
      <c r="B52" s="24">
        <f>Feuil1!B295</f>
        <v>8.3333333333333329E-2</v>
      </c>
      <c r="C52" t="str">
        <f>Feuil1!DH295</f>
        <v>HS</v>
      </c>
      <c r="D52" t="str">
        <f>Feuil1!DI295</f>
        <v>HS</v>
      </c>
      <c r="E52" t="str">
        <f>Feuil1!DJ295</f>
        <v>HS</v>
      </c>
      <c r="F52" t="str">
        <f>Feuil1!DK295</f>
        <v>HS</v>
      </c>
      <c r="G52" t="str">
        <f>Feuil1!DL295</f>
        <v>HS</v>
      </c>
      <c r="H52" t="str">
        <f>Feuil1!DM295</f>
        <v>HS</v>
      </c>
      <c r="I52" t="str">
        <f>Feuil1!DN295</f>
        <v>HS</v>
      </c>
      <c r="J52" t="str">
        <f>Feuil1!DO295</f>
        <v>HS</v>
      </c>
      <c r="K52" t="str">
        <f>Feuil1!DP295</f>
        <v>HS</v>
      </c>
      <c r="L52" t="str">
        <f>Feuil1!DQ295</f>
        <v>HS</v>
      </c>
      <c r="M52" t="str">
        <f>Feuil1!DR295</f>
        <v>HS</v>
      </c>
      <c r="N52" t="str">
        <f>Feuil1!DS295</f>
        <v>HS</v>
      </c>
      <c r="O52" t="str">
        <f>Feuil1!DT295</f>
        <v>HS</v>
      </c>
      <c r="P52" t="str">
        <f>Feuil1!DU295</f>
        <v>HS</v>
      </c>
      <c r="Q52" t="str">
        <f>Feuil1!DV295</f>
        <v>HS</v>
      </c>
      <c r="R52" t="str">
        <f>Feuil1!DW295</f>
        <v>HS</v>
      </c>
    </row>
    <row r="53" spans="1:18" ht="15" thickBot="1" x14ac:dyDescent="0.35">
      <c r="A53" s="17">
        <f>Feuil1!A296</f>
        <v>45646</v>
      </c>
      <c r="B53" s="24">
        <f>Feuil1!B296</f>
        <v>0.41666666666666669</v>
      </c>
      <c r="C53" t="str">
        <f>Feuil1!DH296</f>
        <v>HS</v>
      </c>
      <c r="D53" t="str">
        <f>Feuil1!DI296</f>
        <v>HS</v>
      </c>
      <c r="E53" t="str">
        <f>Feuil1!DJ296</f>
        <v>HS</v>
      </c>
      <c r="F53" t="str">
        <f>Feuil1!DK296</f>
        <v>HS</v>
      </c>
      <c r="G53" t="str">
        <f>Feuil1!DL296</f>
        <v>HS</v>
      </c>
      <c r="H53" t="str">
        <f>Feuil1!DM296</f>
        <v>HS</v>
      </c>
      <c r="I53" t="str">
        <f>Feuil1!DN296</f>
        <v>HS</v>
      </c>
      <c r="J53" t="str">
        <f>Feuil1!DO296</f>
        <v>HS</v>
      </c>
      <c r="K53" t="str">
        <f>Feuil1!DP296</f>
        <v>HS</v>
      </c>
      <c r="L53" t="str">
        <f>Feuil1!DQ296</f>
        <v>HS</v>
      </c>
      <c r="M53" t="str">
        <f>Feuil1!DR296</f>
        <v>HS</v>
      </c>
      <c r="N53" t="str">
        <f>Feuil1!DS296</f>
        <v>HS</v>
      </c>
      <c r="O53" t="str">
        <f>Feuil1!DT296</f>
        <v>HS</v>
      </c>
      <c r="P53" t="str">
        <f>Feuil1!DU296</f>
        <v>HS</v>
      </c>
      <c r="Q53" t="str">
        <f>Feuil1!DV296</f>
        <v>HS</v>
      </c>
      <c r="R53" t="str">
        <f>Feuil1!DW296</f>
        <v>HS</v>
      </c>
    </row>
    <row r="54" spans="1:18" ht="15" thickBot="1" x14ac:dyDescent="0.35">
      <c r="A54" s="17">
        <f>Feuil1!A297</f>
        <v>45646</v>
      </c>
      <c r="B54" s="24">
        <f>Feuil1!B297</f>
        <v>0.75</v>
      </c>
      <c r="C54" t="str">
        <f>Feuil1!DH297</f>
        <v>HS</v>
      </c>
      <c r="D54" t="str">
        <f>Feuil1!DI297</f>
        <v>HS</v>
      </c>
      <c r="E54" t="str">
        <f>Feuil1!DJ297</f>
        <v>HS</v>
      </c>
      <c r="F54" t="str">
        <f>Feuil1!DK297</f>
        <v>HS</v>
      </c>
      <c r="G54" t="str">
        <f>Feuil1!DL297</f>
        <v>HS</v>
      </c>
      <c r="H54" t="str">
        <f>Feuil1!DM297</f>
        <v>HS</v>
      </c>
      <c r="I54" t="str">
        <f>Feuil1!DN297</f>
        <v>HS</v>
      </c>
      <c r="J54" t="str">
        <f>Feuil1!DO297</f>
        <v>HS</v>
      </c>
      <c r="K54" t="str">
        <f>Feuil1!DP297</f>
        <v>HS</v>
      </c>
      <c r="L54" t="str">
        <f>Feuil1!DQ297</f>
        <v>HS</v>
      </c>
      <c r="M54" t="str">
        <f>Feuil1!DR297</f>
        <v>HS</v>
      </c>
      <c r="N54" t="str">
        <f>Feuil1!DS297</f>
        <v>HS</v>
      </c>
      <c r="O54" t="str">
        <f>Feuil1!DT297</f>
        <v>HS</v>
      </c>
      <c r="P54" t="str">
        <f>Feuil1!DU297</f>
        <v>HS</v>
      </c>
      <c r="Q54" t="str">
        <f>Feuil1!DV297</f>
        <v>HS</v>
      </c>
      <c r="R54" t="str">
        <f>Feuil1!DW297</f>
        <v>HS</v>
      </c>
    </row>
    <row r="55" spans="1:18" ht="15" thickBot="1" x14ac:dyDescent="0.35">
      <c r="A55" s="17">
        <f>Feuil1!A298</f>
        <v>45646</v>
      </c>
      <c r="B55" s="24">
        <f>Feuil1!B298</f>
        <v>8.3333333333333329E-2</v>
      </c>
      <c r="C55" t="str">
        <f>Feuil1!DH298</f>
        <v>hs</v>
      </c>
      <c r="D55" t="str">
        <f>Feuil1!DI298</f>
        <v>hs</v>
      </c>
      <c r="E55" t="str">
        <f>Feuil1!DJ298</f>
        <v>hs</v>
      </c>
      <c r="F55" t="str">
        <f>Feuil1!DK298</f>
        <v>hs</v>
      </c>
      <c r="G55" t="str">
        <f>Feuil1!DL298</f>
        <v>hs</v>
      </c>
      <c r="H55" t="str">
        <f>Feuil1!DM298</f>
        <v>hs</v>
      </c>
      <c r="I55" t="str">
        <f>Feuil1!DN298</f>
        <v>hs</v>
      </c>
      <c r="J55" t="str">
        <f>Feuil1!DO298</f>
        <v>hs</v>
      </c>
      <c r="K55" t="str">
        <f>Feuil1!DP298</f>
        <v>hs</v>
      </c>
      <c r="L55" t="str">
        <f>Feuil1!DQ298</f>
        <v>hs</v>
      </c>
      <c r="M55" t="str">
        <f>Feuil1!DR298</f>
        <v>hs</v>
      </c>
      <c r="N55" t="str">
        <f>Feuil1!DS298</f>
        <v>hs</v>
      </c>
      <c r="O55" t="str">
        <f>Feuil1!DT298</f>
        <v>hs</v>
      </c>
      <c r="P55" t="str">
        <f>Feuil1!DU298</f>
        <v>hs</v>
      </c>
      <c r="Q55" t="str">
        <f>Feuil1!DV298</f>
        <v>hs</v>
      </c>
      <c r="R55" t="str">
        <f>Feuil1!DW298</f>
        <v>hs</v>
      </c>
    </row>
    <row r="56" spans="1:18" ht="15" thickBot="1" x14ac:dyDescent="0.35">
      <c r="A56" s="17">
        <f>Feuil1!A299</f>
        <v>45647</v>
      </c>
      <c r="B56" s="24">
        <f>Feuil1!B299</f>
        <v>0.41666666666666669</v>
      </c>
      <c r="C56" t="str">
        <f>Feuil1!DH299</f>
        <v>HS</v>
      </c>
      <c r="D56" t="str">
        <f>Feuil1!DI299</f>
        <v>hs</v>
      </c>
      <c r="E56" t="str">
        <f>Feuil1!DJ299</f>
        <v>HS</v>
      </c>
      <c r="F56" t="str">
        <f>Feuil1!DK299</f>
        <v>HS</v>
      </c>
      <c r="G56" t="str">
        <f>Feuil1!DL299</f>
        <v>HS</v>
      </c>
      <c r="H56" t="str">
        <f>Feuil1!DM299</f>
        <v>HS</v>
      </c>
      <c r="I56" t="str">
        <f>Feuil1!DN299</f>
        <v>HS</v>
      </c>
      <c r="J56" t="str">
        <f>Feuil1!DO299</f>
        <v>HS</v>
      </c>
      <c r="K56" t="str">
        <f>Feuil1!DP299</f>
        <v>HS</v>
      </c>
      <c r="L56" t="str">
        <f>Feuil1!DQ299</f>
        <v>HS</v>
      </c>
      <c r="M56" t="str">
        <f>Feuil1!DR299</f>
        <v>HS</v>
      </c>
      <c r="N56" t="str">
        <f>Feuil1!DS299</f>
        <v>HS</v>
      </c>
      <c r="O56" t="str">
        <f>Feuil1!DT299</f>
        <v>HS</v>
      </c>
      <c r="P56" t="str">
        <f>Feuil1!DU299</f>
        <v>HS</v>
      </c>
      <c r="Q56" t="str">
        <f>Feuil1!DV299</f>
        <v>HS</v>
      </c>
      <c r="R56" t="str">
        <f>Feuil1!DW299</f>
        <v>HS</v>
      </c>
    </row>
    <row r="57" spans="1:18" ht="15" thickBot="1" x14ac:dyDescent="0.35">
      <c r="A57" s="17">
        <f>Feuil1!A300</f>
        <v>45647</v>
      </c>
      <c r="B57" s="24">
        <f>Feuil1!B300</f>
        <v>0.75</v>
      </c>
      <c r="C57" t="str">
        <f>Feuil1!DH300</f>
        <v>HS</v>
      </c>
      <c r="D57" t="str">
        <f>Feuil1!DI300</f>
        <v>HS</v>
      </c>
      <c r="E57" t="str">
        <f>Feuil1!DJ300</f>
        <v>HS</v>
      </c>
      <c r="F57" t="str">
        <f>Feuil1!DK300</f>
        <v>HS</v>
      </c>
      <c r="G57" t="str">
        <f>Feuil1!DL300</f>
        <v>HS</v>
      </c>
      <c r="H57" t="str">
        <f>Feuil1!DM300</f>
        <v>HS</v>
      </c>
      <c r="I57" t="str">
        <f>Feuil1!DN300</f>
        <v>HS</v>
      </c>
      <c r="J57" t="str">
        <f>Feuil1!DO300</f>
        <v>HS</v>
      </c>
      <c r="K57" t="str">
        <f>Feuil1!DP300</f>
        <v>HS</v>
      </c>
      <c r="L57" t="str">
        <f>Feuil1!DQ300</f>
        <v>HS</v>
      </c>
      <c r="M57" t="str">
        <f>Feuil1!DR300</f>
        <v>HS</v>
      </c>
      <c r="N57" t="str">
        <f>Feuil1!DS300</f>
        <v>HS</v>
      </c>
      <c r="O57" t="str">
        <f>Feuil1!DT300</f>
        <v>HS</v>
      </c>
      <c r="P57" t="str">
        <f>Feuil1!DU300</f>
        <v>HS</v>
      </c>
      <c r="Q57" t="str">
        <f>Feuil1!DV300</f>
        <v>HS</v>
      </c>
      <c r="R57" t="str">
        <f>Feuil1!DW300</f>
        <v>HS</v>
      </c>
    </row>
    <row r="58" spans="1:18" ht="15" thickBot="1" x14ac:dyDescent="0.35">
      <c r="A58" s="17">
        <f>Feuil1!A301</f>
        <v>45647</v>
      </c>
      <c r="B58" s="24">
        <f>Feuil1!B301</f>
        <v>8.3333333333333329E-2</v>
      </c>
      <c r="C58" t="str">
        <f>Feuil1!DH301</f>
        <v>HS</v>
      </c>
      <c r="D58" t="str">
        <f>Feuil1!DI301</f>
        <v>HS</v>
      </c>
      <c r="E58" t="str">
        <f>Feuil1!DJ301</f>
        <v>HS</v>
      </c>
      <c r="F58" t="str">
        <f>Feuil1!DK301</f>
        <v>HS</v>
      </c>
      <c r="G58" t="str">
        <f>Feuil1!DL301</f>
        <v>HS</v>
      </c>
      <c r="H58" t="str">
        <f>Feuil1!DM301</f>
        <v>HS</v>
      </c>
      <c r="I58" t="str">
        <f>Feuil1!DN301</f>
        <v>HS</v>
      </c>
      <c r="J58" t="str">
        <f>Feuil1!DO301</f>
        <v>HS</v>
      </c>
      <c r="K58" t="str">
        <f>Feuil1!DP301</f>
        <v>HS</v>
      </c>
      <c r="L58" t="str">
        <f>Feuil1!DQ301</f>
        <v>HS</v>
      </c>
      <c r="M58" t="str">
        <f>Feuil1!DR301</f>
        <v>HS</v>
      </c>
      <c r="N58" t="str">
        <f>Feuil1!DS301</f>
        <v>HS</v>
      </c>
      <c r="O58" t="str">
        <f>Feuil1!DT301</f>
        <v>HS</v>
      </c>
      <c r="P58" t="str">
        <f>Feuil1!DU301</f>
        <v>HS</v>
      </c>
      <c r="Q58" t="str">
        <f>Feuil1!DV301</f>
        <v>HS</v>
      </c>
      <c r="R58" t="str">
        <f>Feuil1!DW301</f>
        <v>HS</v>
      </c>
    </row>
    <row r="59" spans="1:18" ht="15" thickBot="1" x14ac:dyDescent="0.35">
      <c r="A59" s="17">
        <f>Feuil1!A302</f>
        <v>45648</v>
      </c>
      <c r="B59" s="24">
        <f>Feuil1!B302</f>
        <v>0.41666666666666669</v>
      </c>
      <c r="C59" t="str">
        <f>Feuil1!DH302</f>
        <v>HS</v>
      </c>
      <c r="D59" t="str">
        <f>Feuil1!DI302</f>
        <v>HS</v>
      </c>
      <c r="E59" t="str">
        <f>Feuil1!DJ302</f>
        <v>HS</v>
      </c>
      <c r="F59" t="str">
        <f>Feuil1!DK302</f>
        <v>HS</v>
      </c>
      <c r="G59" t="str">
        <f>Feuil1!DL302</f>
        <v>HS</v>
      </c>
      <c r="H59" t="str">
        <f>Feuil1!DM302</f>
        <v>HS</v>
      </c>
      <c r="I59" t="str">
        <f>Feuil1!DN302</f>
        <v>HS</v>
      </c>
      <c r="J59" t="str">
        <f>Feuil1!DO302</f>
        <v>HS</v>
      </c>
      <c r="K59" t="str">
        <f>Feuil1!DP302</f>
        <v>HS</v>
      </c>
      <c r="L59" t="str">
        <f>Feuil1!DQ302</f>
        <v>HS</v>
      </c>
      <c r="M59" t="str">
        <f>Feuil1!DR302</f>
        <v>HS</v>
      </c>
      <c r="N59" t="str">
        <f>Feuil1!DS302</f>
        <v>HS</v>
      </c>
      <c r="O59" t="str">
        <f>Feuil1!DT302</f>
        <v>HS</v>
      </c>
      <c r="P59" t="str">
        <f>Feuil1!DU302</f>
        <v>HS</v>
      </c>
      <c r="Q59" t="str">
        <f>Feuil1!DV302</f>
        <v>HS</v>
      </c>
      <c r="R59" t="str">
        <f>Feuil1!DW302</f>
        <v>HS</v>
      </c>
    </row>
    <row r="60" spans="1:18" ht="15" thickBot="1" x14ac:dyDescent="0.35">
      <c r="A60" s="17">
        <f>Feuil1!A303</f>
        <v>45648</v>
      </c>
      <c r="B60" s="24">
        <f>Feuil1!B303</f>
        <v>0.75</v>
      </c>
      <c r="C60" t="str">
        <f>Feuil1!DH303</f>
        <v>HS</v>
      </c>
      <c r="D60" t="str">
        <f>Feuil1!DI303</f>
        <v>HS</v>
      </c>
      <c r="E60" t="str">
        <f>Feuil1!DJ303</f>
        <v>HS</v>
      </c>
      <c r="F60" t="str">
        <f>Feuil1!DK303</f>
        <v>HS</v>
      </c>
      <c r="G60" t="str">
        <f>Feuil1!DL303</f>
        <v>HS</v>
      </c>
      <c r="H60" t="str">
        <f>Feuil1!DM303</f>
        <v>HS</v>
      </c>
      <c r="I60" t="str">
        <f>Feuil1!DN303</f>
        <v>HS</v>
      </c>
      <c r="J60" t="str">
        <f>Feuil1!DO303</f>
        <v>HS</v>
      </c>
      <c r="K60" t="str">
        <f>Feuil1!DP303</f>
        <v>HS</v>
      </c>
      <c r="L60" t="str">
        <f>Feuil1!DQ303</f>
        <v>HS</v>
      </c>
      <c r="M60" t="str">
        <f>Feuil1!DR303</f>
        <v>HS</v>
      </c>
      <c r="N60" t="str">
        <f>Feuil1!DS303</f>
        <v>HS</v>
      </c>
      <c r="O60" t="str">
        <f>Feuil1!DT303</f>
        <v>HS</v>
      </c>
      <c r="P60" t="str">
        <f>Feuil1!DU303</f>
        <v>HS</v>
      </c>
      <c r="Q60" t="str">
        <f>Feuil1!DV303</f>
        <v>HS</v>
      </c>
      <c r="R60" t="str">
        <f>Feuil1!DW303</f>
        <v>HS</v>
      </c>
    </row>
    <row r="61" spans="1:18" ht="15" thickBot="1" x14ac:dyDescent="0.35">
      <c r="A61" s="17">
        <f>Feuil1!A304</f>
        <v>45648</v>
      </c>
      <c r="B61" s="24">
        <f>Feuil1!B304</f>
        <v>8.3333333333333329E-2</v>
      </c>
      <c r="C61" t="str">
        <f>Feuil1!DH304</f>
        <v>HS</v>
      </c>
      <c r="D61" t="str">
        <f>Feuil1!DI304</f>
        <v>HS</v>
      </c>
      <c r="E61" t="str">
        <f>Feuil1!DJ304</f>
        <v>HS</v>
      </c>
      <c r="F61" t="str">
        <f>Feuil1!DK304</f>
        <v>HS</v>
      </c>
      <c r="G61" t="str">
        <f>Feuil1!DL304</f>
        <v>HS</v>
      </c>
      <c r="H61" t="str">
        <f>Feuil1!DM304</f>
        <v>HS</v>
      </c>
      <c r="I61" t="str">
        <f>Feuil1!DN304</f>
        <v>HS</v>
      </c>
      <c r="J61" t="str">
        <f>Feuil1!DO304</f>
        <v>HS</v>
      </c>
      <c r="K61" t="str">
        <f>Feuil1!DP304</f>
        <v>HS</v>
      </c>
      <c r="L61" t="str">
        <f>Feuil1!DQ304</f>
        <v>HS</v>
      </c>
      <c r="M61" t="str">
        <f>Feuil1!DR304</f>
        <v>HS</v>
      </c>
      <c r="N61" t="str">
        <f>Feuil1!DS304</f>
        <v>HS</v>
      </c>
      <c r="O61" t="str">
        <f>Feuil1!DT304</f>
        <v>HS</v>
      </c>
      <c r="P61" t="str">
        <f>Feuil1!DU304</f>
        <v>HS</v>
      </c>
      <c r="Q61" t="str">
        <f>Feuil1!DV304</f>
        <v>HS</v>
      </c>
      <c r="R61" t="str">
        <f>Feuil1!DW304</f>
        <v>HS</v>
      </c>
    </row>
    <row r="62" spans="1:18" ht="15" thickBot="1" x14ac:dyDescent="0.35">
      <c r="A62" s="17">
        <f>Feuil1!A305</f>
        <v>45649</v>
      </c>
      <c r="B62" s="24">
        <f>Feuil1!B305</f>
        <v>0.41666666666666669</v>
      </c>
      <c r="C62" t="str">
        <f>Feuil1!DH305</f>
        <v>HS</v>
      </c>
      <c r="D62" t="str">
        <f>Feuil1!DI305</f>
        <v>HS</v>
      </c>
      <c r="E62" t="str">
        <f>Feuil1!DJ305</f>
        <v>HS</v>
      </c>
      <c r="F62" t="str">
        <f>Feuil1!DK305</f>
        <v>HS</v>
      </c>
      <c r="G62" t="str">
        <f>Feuil1!DL305</f>
        <v>HS</v>
      </c>
      <c r="H62" t="str">
        <f>Feuil1!DM305</f>
        <v>HS</v>
      </c>
      <c r="I62" t="str">
        <f>Feuil1!DN305</f>
        <v>HS</v>
      </c>
      <c r="J62" t="str">
        <f>Feuil1!DO305</f>
        <v>HS</v>
      </c>
      <c r="K62" t="str">
        <f>Feuil1!DP305</f>
        <v>HS</v>
      </c>
      <c r="L62" t="str">
        <f>Feuil1!DQ305</f>
        <v>HS</v>
      </c>
      <c r="M62" t="str">
        <f>Feuil1!DR305</f>
        <v>HS</v>
      </c>
      <c r="N62" t="str">
        <f>Feuil1!DS305</f>
        <v>HS</v>
      </c>
      <c r="O62" t="str">
        <f>Feuil1!DT305</f>
        <v>HS</v>
      </c>
      <c r="P62" t="str">
        <f>Feuil1!DU305</f>
        <v>HS</v>
      </c>
      <c r="Q62" t="str">
        <f>Feuil1!DV305</f>
        <v>HS</v>
      </c>
      <c r="R62" t="str">
        <f>Feuil1!DW305</f>
        <v>HS</v>
      </c>
    </row>
    <row r="63" spans="1:18" ht="15" thickBot="1" x14ac:dyDescent="0.35">
      <c r="A63" s="17">
        <f>Feuil1!A306</f>
        <v>45649</v>
      </c>
      <c r="B63" s="24">
        <f>Feuil1!B306</f>
        <v>0.75</v>
      </c>
      <c r="C63" t="str">
        <f>Feuil1!DH306</f>
        <v>hs</v>
      </c>
      <c r="D63" t="str">
        <f>Feuil1!DI306</f>
        <v>HS</v>
      </c>
      <c r="E63" t="str">
        <f>Feuil1!DJ306</f>
        <v>HS</v>
      </c>
      <c r="F63" t="str">
        <f>Feuil1!DK306</f>
        <v>HS</v>
      </c>
      <c r="G63" t="str">
        <f>Feuil1!DL306</f>
        <v>HS</v>
      </c>
      <c r="H63" t="str">
        <f>Feuil1!DM306</f>
        <v>HS</v>
      </c>
      <c r="I63" t="str">
        <f>Feuil1!DN306</f>
        <v>HS</v>
      </c>
      <c r="J63" t="str">
        <f>Feuil1!DO306</f>
        <v>HS</v>
      </c>
      <c r="K63" t="str">
        <f>Feuil1!DP306</f>
        <v>HS</v>
      </c>
      <c r="L63" t="str">
        <f>Feuil1!DQ306</f>
        <v>HS</v>
      </c>
      <c r="M63" t="str">
        <f>Feuil1!DR306</f>
        <v>HS</v>
      </c>
      <c r="N63" t="str">
        <f>Feuil1!DS306</f>
        <v>HS</v>
      </c>
      <c r="O63" t="str">
        <f>Feuil1!DT306</f>
        <v>HS</v>
      </c>
      <c r="P63" t="str">
        <f>Feuil1!DU306</f>
        <v>HS</v>
      </c>
      <c r="Q63" t="str">
        <f>Feuil1!DV306</f>
        <v>HS</v>
      </c>
      <c r="R63" t="str">
        <f>Feuil1!DW306</f>
        <v>HS</v>
      </c>
    </row>
    <row r="64" spans="1:18" ht="15" thickBot="1" x14ac:dyDescent="0.35">
      <c r="A64" s="17">
        <f>Feuil1!A307</f>
        <v>45649</v>
      </c>
      <c r="B64" s="24">
        <f>Feuil1!B307</f>
        <v>8.3333333333333329E-2</v>
      </c>
      <c r="C64" t="str">
        <f>Feuil1!DH307</f>
        <v>HS</v>
      </c>
      <c r="D64" t="str">
        <f>Feuil1!DI307</f>
        <v>HS</v>
      </c>
      <c r="E64" t="str">
        <f>Feuil1!DJ307</f>
        <v>HS</v>
      </c>
      <c r="F64" t="str">
        <f>Feuil1!DK307</f>
        <v>HS</v>
      </c>
      <c r="G64" t="str">
        <f>Feuil1!DL307</f>
        <v>HS</v>
      </c>
      <c r="H64" t="str">
        <f>Feuil1!DM307</f>
        <v>HS</v>
      </c>
      <c r="I64" t="str">
        <f>Feuil1!DN307</f>
        <v>HS</v>
      </c>
      <c r="J64" t="str">
        <f>Feuil1!DO307</f>
        <v>HS</v>
      </c>
      <c r="K64" t="str">
        <f>Feuil1!DP307</f>
        <v>HS</v>
      </c>
      <c r="L64" t="str">
        <f>Feuil1!DQ307</f>
        <v>HS</v>
      </c>
      <c r="M64" t="str">
        <f>Feuil1!DR307</f>
        <v>HS</v>
      </c>
      <c r="N64" t="str">
        <f>Feuil1!DS307</f>
        <v>HS</v>
      </c>
      <c r="O64" t="str">
        <f>Feuil1!DT307</f>
        <v>HS</v>
      </c>
      <c r="P64" t="str">
        <f>Feuil1!DU307</f>
        <v>HS</v>
      </c>
      <c r="Q64" t="str">
        <f>Feuil1!DV307</f>
        <v>HS</v>
      </c>
      <c r="R64" t="str">
        <f>Feuil1!DW307</f>
        <v>HS</v>
      </c>
    </row>
    <row r="65" spans="1:18" ht="15" thickBot="1" x14ac:dyDescent="0.35">
      <c r="A65" s="17">
        <f>Feuil1!A308</f>
        <v>45651</v>
      </c>
      <c r="B65" s="24">
        <f>Feuil1!B308</f>
        <v>0.75</v>
      </c>
      <c r="C65" t="str">
        <f>Feuil1!DH308</f>
        <v>hs</v>
      </c>
      <c r="D65" t="str">
        <f>Feuil1!DI308</f>
        <v>hs</v>
      </c>
      <c r="E65" t="str">
        <f>Feuil1!DJ308</f>
        <v>hs</v>
      </c>
      <c r="F65" t="str">
        <f>Feuil1!DK308</f>
        <v>hs</v>
      </c>
      <c r="G65" t="str">
        <f>Feuil1!DL308</f>
        <v>hs</v>
      </c>
      <c r="H65" t="str">
        <f>Feuil1!DM308</f>
        <v>hs</v>
      </c>
      <c r="I65" t="str">
        <f>Feuil1!DN308</f>
        <v>hs</v>
      </c>
      <c r="J65" t="str">
        <f>Feuil1!DO308</f>
        <v>hs</v>
      </c>
      <c r="K65" t="str">
        <f>Feuil1!DP308</f>
        <v>hs</v>
      </c>
      <c r="L65" t="str">
        <f>Feuil1!DQ308</f>
        <v>hs</v>
      </c>
      <c r="M65" t="str">
        <f>Feuil1!DR308</f>
        <v>hs</v>
      </c>
      <c r="N65" t="str">
        <f>Feuil1!DS308</f>
        <v>hs</v>
      </c>
      <c r="O65" t="str">
        <f>Feuil1!DT308</f>
        <v>hs</v>
      </c>
      <c r="P65" t="str">
        <f>Feuil1!DU308</f>
        <v>hs</v>
      </c>
      <c r="Q65" t="str">
        <f>Feuil1!DV308</f>
        <v>hs</v>
      </c>
      <c r="R65" t="str">
        <f>Feuil1!DW308</f>
        <v>hs</v>
      </c>
    </row>
    <row r="66" spans="1:18" ht="15" thickBot="1" x14ac:dyDescent="0.35">
      <c r="A66" s="17">
        <f>Feuil1!A309</f>
        <v>45652</v>
      </c>
      <c r="B66" s="24">
        <f>Feuil1!B309</f>
        <v>8.3333333333333329E-2</v>
      </c>
      <c r="C66" t="str">
        <f>Feuil1!DH309</f>
        <v>HS</v>
      </c>
      <c r="D66" t="str">
        <f>Feuil1!DI309</f>
        <v>HS</v>
      </c>
      <c r="E66" t="str">
        <f>Feuil1!DJ309</f>
        <v>HS</v>
      </c>
      <c r="F66" t="str">
        <f>Feuil1!DK309</f>
        <v>hs</v>
      </c>
      <c r="G66" t="str">
        <f>Feuil1!DL309</f>
        <v>hs</v>
      </c>
      <c r="H66" t="str">
        <f>Feuil1!DM309</f>
        <v>hs</v>
      </c>
      <c r="I66" t="str">
        <f>Feuil1!DN309</f>
        <v>hs</v>
      </c>
      <c r="J66" t="str">
        <f>Feuil1!DO309</f>
        <v>hs</v>
      </c>
      <c r="K66" t="str">
        <f>Feuil1!DP309</f>
        <v>hs</v>
      </c>
      <c r="L66" t="str">
        <f>Feuil1!DQ309</f>
        <v>hs</v>
      </c>
      <c r="M66" t="str">
        <f>Feuil1!DR309</f>
        <v>hs</v>
      </c>
      <c r="N66" t="str">
        <f>Feuil1!DS309</f>
        <v>hs</v>
      </c>
      <c r="O66" t="str">
        <f>Feuil1!DT309</f>
        <v>HS</v>
      </c>
      <c r="P66" t="str">
        <f>Feuil1!DU309</f>
        <v>HS</v>
      </c>
      <c r="Q66" t="str">
        <f>Feuil1!DV309</f>
        <v>HS</v>
      </c>
      <c r="R66" t="str">
        <f>Feuil1!DW309</f>
        <v>HS</v>
      </c>
    </row>
    <row r="67" spans="1:18" ht="15" thickBot="1" x14ac:dyDescent="0.35">
      <c r="A67" s="17">
        <f>Feuil1!A310</f>
        <v>45653</v>
      </c>
      <c r="B67" s="24">
        <f>Feuil1!B310</f>
        <v>0.41666666666666669</v>
      </c>
      <c r="C67" t="str">
        <f>Feuil1!DH310</f>
        <v>HS</v>
      </c>
      <c r="D67" t="str">
        <f>Feuil1!DI310</f>
        <v>HS</v>
      </c>
      <c r="E67" t="str">
        <f>Feuil1!DJ310</f>
        <v>HS</v>
      </c>
      <c r="F67" t="str">
        <f>Feuil1!DK310</f>
        <v>HS</v>
      </c>
      <c r="G67" t="str">
        <f>Feuil1!DL310</f>
        <v>HS</v>
      </c>
      <c r="H67" t="str">
        <f>Feuil1!DM310</f>
        <v>HS</v>
      </c>
      <c r="I67" t="str">
        <f>Feuil1!DN310</f>
        <v>HS</v>
      </c>
      <c r="J67" t="str">
        <f>Feuil1!DO310</f>
        <v>HS</v>
      </c>
      <c r="K67" t="str">
        <f>Feuil1!DP310</f>
        <v>HS</v>
      </c>
      <c r="L67" t="str">
        <f>Feuil1!DQ310</f>
        <v>HS</v>
      </c>
      <c r="M67" t="str">
        <f>Feuil1!DR310</f>
        <v>HS</v>
      </c>
      <c r="N67" t="str">
        <f>Feuil1!DS310</f>
        <v>HS</v>
      </c>
      <c r="O67" t="str">
        <f>Feuil1!DT310</f>
        <v>HS</v>
      </c>
      <c r="P67" t="str">
        <f>Feuil1!DU310</f>
        <v>HS</v>
      </c>
      <c r="Q67" t="str">
        <f>Feuil1!DV310</f>
        <v>HS</v>
      </c>
      <c r="R67" t="str">
        <f>Feuil1!DW310</f>
        <v>HS</v>
      </c>
    </row>
    <row r="68" spans="1:18" ht="15" thickBot="1" x14ac:dyDescent="0.35">
      <c r="A68" s="17">
        <f>Feuil1!A311</f>
        <v>45653</v>
      </c>
      <c r="B68" s="24">
        <f>Feuil1!B311</f>
        <v>0.75</v>
      </c>
      <c r="C68" t="str">
        <f>Feuil1!DH311</f>
        <v>HS</v>
      </c>
      <c r="D68" t="str">
        <f>Feuil1!DI311</f>
        <v>HS</v>
      </c>
      <c r="E68" t="str">
        <f>Feuil1!DJ311</f>
        <v>HS</v>
      </c>
      <c r="F68" t="str">
        <f>Feuil1!DK311</f>
        <v>HS</v>
      </c>
      <c r="G68" t="str">
        <f>Feuil1!DL311</f>
        <v>HS</v>
      </c>
      <c r="H68" t="str">
        <f>Feuil1!DM311</f>
        <v>HS</v>
      </c>
      <c r="I68" t="str">
        <f>Feuil1!DN311</f>
        <v>HS</v>
      </c>
      <c r="J68" t="str">
        <f>Feuil1!DO311</f>
        <v>HS</v>
      </c>
      <c r="K68" t="str">
        <f>Feuil1!DP311</f>
        <v>HS</v>
      </c>
      <c r="L68" t="str">
        <f>Feuil1!DQ311</f>
        <v>HS</v>
      </c>
      <c r="M68" t="str">
        <f>Feuil1!DR311</f>
        <v>HS</v>
      </c>
      <c r="N68" t="str">
        <f>Feuil1!DS311</f>
        <v>HS</v>
      </c>
      <c r="O68" t="str">
        <f>Feuil1!DT311</f>
        <v>HS</v>
      </c>
      <c r="P68" t="str">
        <f>Feuil1!DU311</f>
        <v>HS</v>
      </c>
      <c r="Q68" t="str">
        <f>Feuil1!DV311</f>
        <v>HS</v>
      </c>
      <c r="R68" t="str">
        <f>Feuil1!DW311</f>
        <v>HS</v>
      </c>
    </row>
    <row r="69" spans="1:18" ht="15" thickBot="1" x14ac:dyDescent="0.35">
      <c r="A69" s="17">
        <f>Feuil1!A312</f>
        <v>45653</v>
      </c>
      <c r="B69" s="24">
        <f>Feuil1!B312</f>
        <v>8.3333333333333329E-2</v>
      </c>
      <c r="C69" t="str">
        <f>Feuil1!DH312</f>
        <v>HS</v>
      </c>
      <c r="D69" t="str">
        <f>Feuil1!DI312</f>
        <v>HS</v>
      </c>
      <c r="E69" t="str">
        <f>Feuil1!DJ312</f>
        <v>HS</v>
      </c>
      <c r="F69" t="str">
        <f>Feuil1!DK312</f>
        <v>HS</v>
      </c>
      <c r="G69" t="str">
        <f>Feuil1!DL312</f>
        <v>HS</v>
      </c>
      <c r="H69" t="str">
        <f>Feuil1!DM312</f>
        <v>HS</v>
      </c>
      <c r="I69" t="str">
        <f>Feuil1!DN312</f>
        <v>HS</v>
      </c>
      <c r="J69" t="str">
        <f>Feuil1!DO312</f>
        <v>HS</v>
      </c>
      <c r="K69" t="str">
        <f>Feuil1!DP312</f>
        <v>HS</v>
      </c>
      <c r="L69" t="str">
        <f>Feuil1!DQ312</f>
        <v>HS</v>
      </c>
      <c r="M69" t="str">
        <f>Feuil1!DR312</f>
        <v>HS</v>
      </c>
      <c r="N69" t="str">
        <f>Feuil1!DS312</f>
        <v>HS</v>
      </c>
      <c r="O69" t="str">
        <f>Feuil1!DT312</f>
        <v>HS</v>
      </c>
      <c r="P69" t="str">
        <f>Feuil1!DU312</f>
        <v>HS</v>
      </c>
      <c r="Q69" t="str">
        <f>Feuil1!DV312</f>
        <v>HS</v>
      </c>
      <c r="R69" t="str">
        <f>Feuil1!DW312</f>
        <v>HS</v>
      </c>
    </row>
    <row r="70" spans="1:18" ht="15" thickBot="1" x14ac:dyDescent="0.35">
      <c r="A70" s="17">
        <f>Feuil1!A313</f>
        <v>45654</v>
      </c>
      <c r="B70" s="24">
        <f>Feuil1!B313</f>
        <v>0.41666666666666669</v>
      </c>
      <c r="C70" t="str">
        <f>Feuil1!DH313</f>
        <v>HS</v>
      </c>
      <c r="D70" t="str">
        <f>Feuil1!DI313</f>
        <v>HS</v>
      </c>
      <c r="E70" t="str">
        <f>Feuil1!DJ313</f>
        <v>HS</v>
      </c>
      <c r="F70" t="str">
        <f>Feuil1!DK313</f>
        <v>HS</v>
      </c>
      <c r="G70" t="str">
        <f>Feuil1!DL313</f>
        <v>HS</v>
      </c>
      <c r="H70" t="str">
        <f>Feuil1!DM313</f>
        <v>HS</v>
      </c>
      <c r="I70" t="str">
        <f>Feuil1!DN313</f>
        <v>HS</v>
      </c>
      <c r="J70" t="str">
        <f>Feuil1!DO313</f>
        <v>HS</v>
      </c>
      <c r="K70" t="str">
        <f>Feuil1!DP313</f>
        <v>HS</v>
      </c>
      <c r="L70" t="str">
        <f>Feuil1!DQ313</f>
        <v>HS</v>
      </c>
      <c r="M70" t="str">
        <f>Feuil1!DR313</f>
        <v>HS</v>
      </c>
      <c r="N70" t="str">
        <f>Feuil1!DS313</f>
        <v>HS</v>
      </c>
      <c r="O70" t="str">
        <f>Feuil1!DT313</f>
        <v>HS</v>
      </c>
      <c r="P70" t="str">
        <f>Feuil1!DU313</f>
        <v>HS</v>
      </c>
      <c r="Q70" t="str">
        <f>Feuil1!DV313</f>
        <v>HS</v>
      </c>
      <c r="R70" t="str">
        <f>Feuil1!DW313</f>
        <v>HS</v>
      </c>
    </row>
    <row r="71" spans="1:18" ht="15" thickBot="1" x14ac:dyDescent="0.35">
      <c r="A71" s="17">
        <f>Feuil1!A314</f>
        <v>45654</v>
      </c>
      <c r="B71" s="24">
        <f>Feuil1!B314</f>
        <v>0.75</v>
      </c>
      <c r="C71" t="str">
        <f>Feuil1!DH314</f>
        <v>HS</v>
      </c>
      <c r="D71" t="str">
        <f>Feuil1!DI314</f>
        <v>HS</v>
      </c>
      <c r="E71" t="str">
        <f>Feuil1!DJ314</f>
        <v>HS</v>
      </c>
      <c r="F71" t="str">
        <f>Feuil1!DK314</f>
        <v>HS</v>
      </c>
      <c r="G71" t="str">
        <f>Feuil1!DL314</f>
        <v>HS</v>
      </c>
      <c r="H71" t="str">
        <f>Feuil1!DM314</f>
        <v>HS</v>
      </c>
      <c r="I71" t="str">
        <f>Feuil1!DN314</f>
        <v>HS</v>
      </c>
      <c r="J71" t="str">
        <f>Feuil1!DO314</f>
        <v>HS</v>
      </c>
      <c r="K71" t="str">
        <f>Feuil1!DP314</f>
        <v>HS</v>
      </c>
      <c r="L71" t="str">
        <f>Feuil1!DQ314</f>
        <v>HS</v>
      </c>
      <c r="M71" t="str">
        <f>Feuil1!DR314</f>
        <v>HS</v>
      </c>
      <c r="N71" t="str">
        <f>Feuil1!DS314</f>
        <v>HS</v>
      </c>
      <c r="O71" t="str">
        <f>Feuil1!DT314</f>
        <v>HS</v>
      </c>
      <c r="P71" t="str">
        <f>Feuil1!DU314</f>
        <v>HS</v>
      </c>
      <c r="Q71" t="str">
        <f>Feuil1!DV314</f>
        <v>HS</v>
      </c>
      <c r="R71" t="str">
        <f>Feuil1!DW314</f>
        <v>HS</v>
      </c>
    </row>
    <row r="72" spans="1:18" ht="15" thickBot="1" x14ac:dyDescent="0.35">
      <c r="A72" s="17">
        <f>Feuil1!A315</f>
        <v>45654</v>
      </c>
      <c r="B72" s="24">
        <f>Feuil1!B315</f>
        <v>8.3333333333333329E-2</v>
      </c>
      <c r="C72" t="str">
        <f>Feuil1!DH315</f>
        <v>HS</v>
      </c>
      <c r="D72" t="str">
        <f>Feuil1!DI315</f>
        <v>HS</v>
      </c>
      <c r="E72" t="str">
        <f>Feuil1!DJ315</f>
        <v>HS</v>
      </c>
      <c r="F72" t="str">
        <f>Feuil1!DK315</f>
        <v>HS</v>
      </c>
      <c r="G72" t="str">
        <f>Feuil1!DL315</f>
        <v>HS</v>
      </c>
      <c r="H72" t="str">
        <f>Feuil1!DM315</f>
        <v>HS</v>
      </c>
      <c r="I72" t="str">
        <f>Feuil1!DN315</f>
        <v>HS</v>
      </c>
      <c r="J72" t="str">
        <f>Feuil1!DO315</f>
        <v>HS</v>
      </c>
      <c r="K72" t="str">
        <f>Feuil1!DP315</f>
        <v>HS</v>
      </c>
      <c r="L72" t="str">
        <f>Feuil1!DQ315</f>
        <v>HS</v>
      </c>
      <c r="M72" t="str">
        <f>Feuil1!DR315</f>
        <v>HS</v>
      </c>
      <c r="N72" t="str">
        <f>Feuil1!DS315</f>
        <v>HS</v>
      </c>
      <c r="O72" t="str">
        <f>Feuil1!DT315</f>
        <v>HS</v>
      </c>
      <c r="P72" t="str">
        <f>Feuil1!DU315</f>
        <v>HS</v>
      </c>
      <c r="Q72" t="str">
        <f>Feuil1!DV315</f>
        <v>HS</v>
      </c>
      <c r="R72" t="str">
        <f>Feuil1!DW315</f>
        <v>HS</v>
      </c>
    </row>
    <row r="73" spans="1:18" ht="15" thickBot="1" x14ac:dyDescent="0.35">
      <c r="A73" s="17">
        <f>Feuil1!A316</f>
        <v>45655</v>
      </c>
      <c r="B73" s="24">
        <f>Feuil1!B316</f>
        <v>0.41666666666666669</v>
      </c>
      <c r="C73" t="str">
        <f>Feuil1!DH316</f>
        <v>HS</v>
      </c>
      <c r="D73" t="str">
        <f>Feuil1!DI316</f>
        <v>HS</v>
      </c>
      <c r="E73" t="str">
        <f>Feuil1!DJ316</f>
        <v>HS</v>
      </c>
      <c r="F73" t="str">
        <f>Feuil1!DK316</f>
        <v>HS</v>
      </c>
      <c r="G73" t="str">
        <f>Feuil1!DL316</f>
        <v>HS</v>
      </c>
      <c r="H73" t="str">
        <f>Feuil1!DM316</f>
        <v>HS</v>
      </c>
      <c r="I73" t="str">
        <f>Feuil1!DN316</f>
        <v>HS</v>
      </c>
      <c r="J73" t="str">
        <f>Feuil1!DO316</f>
        <v>HS</v>
      </c>
      <c r="K73" t="str">
        <f>Feuil1!DP316</f>
        <v>HS</v>
      </c>
      <c r="L73" t="str">
        <f>Feuil1!DQ316</f>
        <v>HS</v>
      </c>
      <c r="M73" t="str">
        <f>Feuil1!DR316</f>
        <v>HS</v>
      </c>
      <c r="N73" t="str">
        <f>Feuil1!DS316</f>
        <v>HS</v>
      </c>
      <c r="O73" t="str">
        <f>Feuil1!DT316</f>
        <v>HS</v>
      </c>
      <c r="P73" t="str">
        <f>Feuil1!DU316</f>
        <v>HS</v>
      </c>
      <c r="Q73" t="str">
        <f>Feuil1!DV316</f>
        <v>HS</v>
      </c>
      <c r="R73" t="str">
        <f>Feuil1!DW316</f>
        <v>HS</v>
      </c>
    </row>
    <row r="74" spans="1:18" ht="15" thickBot="1" x14ac:dyDescent="0.35">
      <c r="A74" s="17">
        <f>Feuil1!A317</f>
        <v>45655</v>
      </c>
      <c r="B74" s="24">
        <f>Feuil1!B317</f>
        <v>0.75</v>
      </c>
      <c r="C74">
        <f>Feuil1!DH317</f>
        <v>610</v>
      </c>
      <c r="D74">
        <f>Feuil1!DI317</f>
        <v>61.38</v>
      </c>
      <c r="E74">
        <f>Feuil1!DJ317</f>
        <v>1372</v>
      </c>
      <c r="F74">
        <f>Feuil1!DK317</f>
        <v>1.66</v>
      </c>
      <c r="G74">
        <f>Feuil1!DL317</f>
        <v>0.45</v>
      </c>
      <c r="H74">
        <f>Feuil1!DM317</f>
        <v>301</v>
      </c>
      <c r="I74">
        <f>Feuil1!DN317</f>
        <v>614</v>
      </c>
      <c r="J74">
        <f>Feuil1!DO317</f>
        <v>5.73</v>
      </c>
      <c r="K74">
        <f>Feuil1!DP317</f>
        <v>794</v>
      </c>
      <c r="L74">
        <f>Feuil1!DQ317</f>
        <v>3.79</v>
      </c>
      <c r="M74">
        <f>Feuil1!DR317</f>
        <v>771</v>
      </c>
      <c r="N74">
        <f>Feuil1!DS317</f>
        <v>59</v>
      </c>
      <c r="O74">
        <f>Feuil1!DT317</f>
        <v>779</v>
      </c>
      <c r="P74">
        <f>Feuil1!DU317</f>
        <v>59</v>
      </c>
      <c r="Q74">
        <f>Feuil1!DV317</f>
        <v>784</v>
      </c>
      <c r="R74">
        <f>Feuil1!DW317</f>
        <v>2.34</v>
      </c>
    </row>
    <row r="75" spans="1:18" ht="15" thickBot="1" x14ac:dyDescent="0.35">
      <c r="A75" s="17">
        <f>Feuil1!A318</f>
        <v>45655</v>
      </c>
      <c r="B75" s="24">
        <f>Feuil1!B318</f>
        <v>8.3333333333333329E-2</v>
      </c>
      <c r="C75">
        <f>Feuil1!DH318</f>
        <v>611</v>
      </c>
      <c r="D75">
        <f>Feuil1!DI318</f>
        <v>61.08</v>
      </c>
      <c r="E75">
        <f>Feuil1!DJ318</f>
        <v>1384</v>
      </c>
      <c r="F75">
        <f>Feuil1!DK318</f>
        <v>1.66</v>
      </c>
      <c r="G75">
        <f>Feuil1!DL318</f>
        <v>0.44</v>
      </c>
      <c r="H75">
        <f>Feuil1!DM318</f>
        <v>283</v>
      </c>
      <c r="I75">
        <f>Feuil1!DN318</f>
        <v>600</v>
      </c>
      <c r="J75">
        <f>Feuil1!DO318</f>
        <v>5.71</v>
      </c>
      <c r="K75">
        <f>Feuil1!DP318</f>
        <v>778</v>
      </c>
      <c r="L75">
        <f>Feuil1!DQ318</f>
        <v>3.79</v>
      </c>
      <c r="M75">
        <f>Feuil1!DR318</f>
        <v>769</v>
      </c>
      <c r="N75">
        <f>Feuil1!DS318</f>
        <v>59.43</v>
      </c>
      <c r="O75">
        <f>Feuil1!DT318</f>
        <v>763</v>
      </c>
      <c r="P75">
        <f>Feuil1!DU318</f>
        <v>60.12</v>
      </c>
      <c r="Q75">
        <f>Feuil1!DV318</f>
        <v>764</v>
      </c>
      <c r="R75">
        <f>Feuil1!DW318</f>
        <v>2.31</v>
      </c>
    </row>
    <row r="76" spans="1:18" ht="15" thickBot="1" x14ac:dyDescent="0.35">
      <c r="A76" s="17">
        <f>Feuil1!A319</f>
        <v>45656</v>
      </c>
      <c r="B76" s="24">
        <f>Feuil1!B319</f>
        <v>0.41666666666666669</v>
      </c>
      <c r="C76">
        <f>Feuil1!DH319</f>
        <v>612</v>
      </c>
      <c r="D76">
        <f>Feuil1!DI319</f>
        <v>61.94</v>
      </c>
      <c r="E76">
        <f>Feuil1!DJ319</f>
        <v>1383</v>
      </c>
      <c r="F76">
        <f>Feuil1!DK319</f>
        <v>1.66</v>
      </c>
      <c r="G76">
        <f>Feuil1!DL319</f>
        <v>0.45</v>
      </c>
      <c r="H76">
        <f>Feuil1!DM319</f>
        <v>276</v>
      </c>
      <c r="I76">
        <f>Feuil1!DN319</f>
        <v>606</v>
      </c>
      <c r="J76">
        <f>Feuil1!DO319</f>
        <v>5.53</v>
      </c>
      <c r="K76">
        <f>Feuil1!DP319</f>
        <v>763</v>
      </c>
      <c r="L76">
        <f>Feuil1!DQ319</f>
        <v>3.82</v>
      </c>
      <c r="M76">
        <f>Feuil1!DR319</f>
        <v>771</v>
      </c>
      <c r="N76">
        <f>Feuil1!DS319</f>
        <v>59.57</v>
      </c>
      <c r="O76">
        <f>Feuil1!DT319</f>
        <v>777</v>
      </c>
      <c r="P76">
        <f>Feuil1!DU319</f>
        <v>60.29</v>
      </c>
      <c r="Q76">
        <f>Feuil1!DV319</f>
        <v>777</v>
      </c>
      <c r="R76">
        <f>Feuil1!DW319</f>
        <v>2.35</v>
      </c>
    </row>
    <row r="77" spans="1:18" ht="15" thickBot="1" x14ac:dyDescent="0.35">
      <c r="A77" s="17">
        <f>Feuil1!A320</f>
        <v>45656</v>
      </c>
      <c r="B77" s="24">
        <f>Feuil1!B320</f>
        <v>0.75</v>
      </c>
      <c r="C77">
        <f>Feuil1!DH320</f>
        <v>612</v>
      </c>
      <c r="D77">
        <f>Feuil1!DI320</f>
        <v>62.01</v>
      </c>
      <c r="E77">
        <f>Feuil1!DJ320</f>
        <v>1381</v>
      </c>
      <c r="F77">
        <f>Feuil1!DK320</f>
        <v>1.65</v>
      </c>
      <c r="G77">
        <f>Feuil1!DL320</f>
        <v>0.45</v>
      </c>
      <c r="H77">
        <f>Feuil1!DM320</f>
        <v>272</v>
      </c>
      <c r="I77">
        <f>Feuil1!DN320</f>
        <v>598</v>
      </c>
      <c r="J77">
        <f>Feuil1!DO320</f>
        <v>5.6</v>
      </c>
      <c r="K77">
        <f>Feuil1!DP320</f>
        <v>778</v>
      </c>
      <c r="L77">
        <f>Feuil1!DQ320</f>
        <v>3.81</v>
      </c>
      <c r="M77">
        <f>Feuil1!DR320</f>
        <v>770</v>
      </c>
      <c r="N77">
        <f>Feuil1!DS320</f>
        <v>59.59</v>
      </c>
      <c r="O77">
        <f>Feuil1!DT320</f>
        <v>776</v>
      </c>
      <c r="P77">
        <f>Feuil1!DU320</f>
        <v>60.32</v>
      </c>
      <c r="Q77">
        <f>Feuil1!DV320</f>
        <v>779</v>
      </c>
      <c r="R77">
        <f>Feuil1!DW320</f>
        <v>2.33</v>
      </c>
    </row>
    <row r="78" spans="1:18" ht="15" thickBot="1" x14ac:dyDescent="0.35">
      <c r="A78" s="17">
        <f>Feuil1!A321</f>
        <v>45656</v>
      </c>
      <c r="B78" s="24">
        <f>Feuil1!B321</f>
        <v>8.3333333333333329E-2</v>
      </c>
      <c r="C78">
        <f>Feuil1!DH321</f>
        <v>610</v>
      </c>
      <c r="D78">
        <f>Feuil1!DI321</f>
        <v>62.16</v>
      </c>
      <c r="E78">
        <f>Feuil1!DJ321</f>
        <v>1381</v>
      </c>
      <c r="F78">
        <f>Feuil1!DK321</f>
        <v>1.65</v>
      </c>
      <c r="G78">
        <f>Feuil1!DL321</f>
        <v>0.45</v>
      </c>
      <c r="H78">
        <f>Feuil1!DM321</f>
        <v>271</v>
      </c>
      <c r="I78">
        <f>Feuil1!DN321</f>
        <v>606</v>
      </c>
      <c r="J78">
        <f>Feuil1!DO321</f>
        <v>5.66</v>
      </c>
      <c r="K78">
        <f>Feuil1!DP321</f>
        <v>759</v>
      </c>
      <c r="L78">
        <f>Feuil1!DQ321</f>
        <v>3.82</v>
      </c>
      <c r="M78">
        <f>Feuil1!DR321</f>
        <v>770</v>
      </c>
      <c r="N78">
        <f>Feuil1!DS321</f>
        <v>59.79</v>
      </c>
      <c r="O78">
        <f>Feuil1!DT321</f>
        <v>774</v>
      </c>
      <c r="P78">
        <f>Feuil1!DU321</f>
        <v>60.5</v>
      </c>
      <c r="Q78">
        <f>Feuil1!DV321</f>
        <v>763</v>
      </c>
      <c r="R78">
        <f>Feuil1!DW321</f>
        <v>2.37</v>
      </c>
    </row>
    <row r="79" spans="1:18" ht="15" thickBot="1" x14ac:dyDescent="0.35">
      <c r="A79" s="17">
        <f>Feuil1!A322</f>
        <v>45657</v>
      </c>
      <c r="B79" s="24">
        <f>Feuil1!B322</f>
        <v>0.41666666666666669</v>
      </c>
      <c r="C79">
        <f>Feuil1!DH322</f>
        <v>610</v>
      </c>
      <c r="D79">
        <f>Feuil1!DI322</f>
        <v>62.4</v>
      </c>
      <c r="E79">
        <f>Feuil1!DJ322</f>
        <v>1380</v>
      </c>
      <c r="F79">
        <f>Feuil1!DK322</f>
        <v>1.65</v>
      </c>
      <c r="G79">
        <f>Feuil1!DL322</f>
        <v>0.45</v>
      </c>
      <c r="H79">
        <f>Feuil1!DM322</f>
        <v>270</v>
      </c>
      <c r="I79">
        <f>Feuil1!DN322</f>
        <v>609</v>
      </c>
      <c r="J79">
        <f>Feuil1!DO322</f>
        <v>5.52</v>
      </c>
      <c r="K79">
        <f>Feuil1!DP322</f>
        <v>770</v>
      </c>
      <c r="L79">
        <f>Feuil1!DQ322</f>
        <v>3.81</v>
      </c>
      <c r="M79">
        <f>Feuil1!DR322</f>
        <v>768</v>
      </c>
      <c r="N79">
        <f>Feuil1!DS322</f>
        <v>59.6</v>
      </c>
      <c r="O79">
        <f>Feuil1!DT322</f>
        <v>768</v>
      </c>
      <c r="P79">
        <f>Feuil1!DU322</f>
        <v>60.96</v>
      </c>
      <c r="Q79">
        <f>Feuil1!DV322</f>
        <v>771</v>
      </c>
      <c r="R79">
        <f>Feuil1!DW322</f>
        <v>2.31</v>
      </c>
    </row>
    <row r="80" spans="1:18" ht="15" thickBot="1" x14ac:dyDescent="0.35">
      <c r="A80" s="17">
        <f>Feuil1!A323</f>
        <v>45657</v>
      </c>
      <c r="B80" s="24">
        <f>Feuil1!B323</f>
        <v>0.75</v>
      </c>
      <c r="C80">
        <f>Feuil1!DH323</f>
        <v>612</v>
      </c>
      <c r="D80">
        <f>Feuil1!DI323</f>
        <v>62.66</v>
      </c>
      <c r="E80">
        <f>Feuil1!DJ323</f>
        <v>1383</v>
      </c>
      <c r="F80">
        <f>Feuil1!DK323</f>
        <v>1.66</v>
      </c>
      <c r="G80">
        <f>Feuil1!DL323</f>
        <v>0.45</v>
      </c>
      <c r="H80">
        <f>Feuil1!DM323</f>
        <v>265</v>
      </c>
      <c r="I80">
        <f>Feuil1!DN323</f>
        <v>618</v>
      </c>
      <c r="J80">
        <f>Feuil1!DO323</f>
        <v>5.61</v>
      </c>
      <c r="K80">
        <f>Feuil1!DP323</f>
        <v>779</v>
      </c>
      <c r="L80">
        <f>Feuil1!DQ323</f>
        <v>3.8</v>
      </c>
      <c r="M80">
        <f>Feuil1!DR323</f>
        <v>769</v>
      </c>
      <c r="N80">
        <f>Feuil1!DS323</f>
        <v>60.32</v>
      </c>
      <c r="O80">
        <f>Feuil1!DT323</f>
        <v>771</v>
      </c>
      <c r="P80">
        <f>Feuil1!DU323</f>
        <v>61.01</v>
      </c>
      <c r="Q80">
        <f>Feuil1!DV323</f>
        <v>772</v>
      </c>
      <c r="R80">
        <f>Feuil1!DW323</f>
        <v>2.35</v>
      </c>
    </row>
    <row r="81" spans="1:18" ht="15" thickBot="1" x14ac:dyDescent="0.35">
      <c r="A81" s="17">
        <f>Feuil1!A324</f>
        <v>45657</v>
      </c>
      <c r="B81" s="24">
        <f>Feuil1!B324</f>
        <v>8.3333333333333329E-2</v>
      </c>
      <c r="C81">
        <f>Feuil1!DH324</f>
        <v>611</v>
      </c>
      <c r="D81">
        <f>Feuil1!DI324</f>
        <v>62.53</v>
      </c>
      <c r="E81">
        <f>Feuil1!DJ324</f>
        <v>1379</v>
      </c>
      <c r="F81">
        <f>Feuil1!DK324</f>
        <v>1.62</v>
      </c>
      <c r="G81">
        <f>Feuil1!DL324</f>
        <v>0.45</v>
      </c>
      <c r="H81">
        <f>Feuil1!DM324</f>
        <v>272</v>
      </c>
      <c r="I81">
        <f>Feuil1!DN324</f>
        <v>602</v>
      </c>
      <c r="J81">
        <f>Feuil1!DO324</f>
        <v>5.58</v>
      </c>
      <c r="K81">
        <f>Feuil1!DP324</f>
        <v>776</v>
      </c>
      <c r="L81">
        <f>Feuil1!DQ324</f>
        <v>2.71</v>
      </c>
      <c r="M81">
        <f>Feuil1!DR324</f>
        <v>770</v>
      </c>
      <c r="N81">
        <f>Feuil1!DS324</f>
        <v>60</v>
      </c>
      <c r="O81">
        <f>Feuil1!DT324</f>
        <v>769</v>
      </c>
      <c r="P81">
        <f>Feuil1!DU324</f>
        <v>60.39</v>
      </c>
      <c r="Q81">
        <f>Feuil1!DV324</f>
        <v>773</v>
      </c>
      <c r="R81">
        <f>Feuil1!DW324</f>
        <v>1.26</v>
      </c>
    </row>
    <row r="82" spans="1:18" ht="15" thickBot="1" x14ac:dyDescent="0.35">
      <c r="A82" s="17">
        <f>Feuil1!A325</f>
        <v>45658</v>
      </c>
      <c r="B82" s="24">
        <f>Feuil1!B325</f>
        <v>0.41666666666666669</v>
      </c>
      <c r="C82">
        <f>Feuil1!DH325</f>
        <v>609</v>
      </c>
      <c r="D82">
        <f>Feuil1!DI325</f>
        <v>61.72</v>
      </c>
      <c r="E82">
        <f>Feuil1!DJ325</f>
        <v>1379</v>
      </c>
      <c r="F82">
        <f>Feuil1!DK325</f>
        <v>1.65</v>
      </c>
      <c r="G82">
        <f>Feuil1!DL325</f>
        <v>0.44</v>
      </c>
      <c r="H82">
        <f>Feuil1!DM325</f>
        <v>281</v>
      </c>
      <c r="I82">
        <f>Feuil1!DN325</f>
        <v>608</v>
      </c>
      <c r="J82">
        <f>Feuil1!DO325</f>
        <v>5.72</v>
      </c>
      <c r="K82">
        <f>Feuil1!DP325</f>
        <v>763</v>
      </c>
      <c r="L82">
        <f>Feuil1!DQ325</f>
        <v>3.81</v>
      </c>
      <c r="M82">
        <f>Feuil1!DR325</f>
        <v>772</v>
      </c>
      <c r="N82">
        <f>Feuil1!DS325</f>
        <v>59.4</v>
      </c>
      <c r="O82">
        <f>Feuil1!DT325</f>
        <v>776</v>
      </c>
      <c r="P82">
        <f>Feuil1!DU325</f>
        <v>60.11</v>
      </c>
      <c r="Q82">
        <f>Feuil1!DV325</f>
        <v>764</v>
      </c>
      <c r="R82">
        <f>Feuil1!DW325</f>
        <v>2.39</v>
      </c>
    </row>
    <row r="83" spans="1:18" ht="15" thickBot="1" x14ac:dyDescent="0.35">
      <c r="A83" s="17">
        <f>Feuil1!A326</f>
        <v>45658</v>
      </c>
      <c r="B83" s="24">
        <f>Feuil1!B326</f>
        <v>0.75</v>
      </c>
      <c r="C83">
        <f>Feuil1!DH326</f>
        <v>611</v>
      </c>
      <c r="D83">
        <f>Feuil1!DI326</f>
        <v>62.62</v>
      </c>
      <c r="E83">
        <f>Feuil1!DJ326</f>
        <v>1383</v>
      </c>
      <c r="F83">
        <f>Feuil1!DK326</f>
        <v>1.67</v>
      </c>
      <c r="G83">
        <f>Feuil1!DL326</f>
        <v>0.45</v>
      </c>
      <c r="H83">
        <f>Feuil1!DM326</f>
        <v>272</v>
      </c>
      <c r="I83">
        <f>Feuil1!DN326</f>
        <v>611</v>
      </c>
      <c r="J83">
        <f>Feuil1!DO326</f>
        <v>5.64</v>
      </c>
      <c r="K83">
        <f>Feuil1!DP326</f>
        <v>770</v>
      </c>
      <c r="L83">
        <f>Feuil1!DQ326</f>
        <v>3.81</v>
      </c>
      <c r="M83">
        <f>Feuil1!DR326</f>
        <v>770</v>
      </c>
      <c r="N83">
        <f>Feuil1!DS326</f>
        <v>60.24</v>
      </c>
      <c r="O83">
        <f>Feuil1!DT326</f>
        <v>777</v>
      </c>
      <c r="P83">
        <f>Feuil1!DU326</f>
        <v>60.96</v>
      </c>
      <c r="Q83">
        <f>Feuil1!DV326</f>
        <v>765</v>
      </c>
      <c r="R83">
        <f>Feuil1!DW326</f>
        <v>2.34</v>
      </c>
    </row>
    <row r="84" spans="1:18" ht="15" thickBot="1" x14ac:dyDescent="0.35">
      <c r="A84" s="17">
        <f>Feuil1!A327</f>
        <v>45658</v>
      </c>
      <c r="B84" s="24">
        <f>Feuil1!B327</f>
        <v>8.3333333333333329E-2</v>
      </c>
      <c r="C84">
        <f>Feuil1!DH327</f>
        <v>611</v>
      </c>
      <c r="D84">
        <f>Feuil1!DI327</f>
        <v>62.8</v>
      </c>
      <c r="E84">
        <f>Feuil1!DJ327</f>
        <v>1378</v>
      </c>
      <c r="F84">
        <f>Feuil1!DK327</f>
        <v>1.66</v>
      </c>
      <c r="G84">
        <f>Feuil1!DL327</f>
        <v>0.44</v>
      </c>
      <c r="H84">
        <f>Feuil1!DM327</f>
        <v>266</v>
      </c>
      <c r="I84">
        <f>Feuil1!DN327</f>
        <v>608</v>
      </c>
      <c r="J84">
        <f>Feuil1!DO327</f>
        <v>5.57</v>
      </c>
      <c r="K84">
        <f>Feuil1!DP327</f>
        <v>775</v>
      </c>
      <c r="L84">
        <f>Feuil1!DQ327</f>
        <v>3.82</v>
      </c>
      <c r="M84">
        <f>Feuil1!DR327</f>
        <v>770</v>
      </c>
      <c r="N84">
        <f>Feuil1!DS327</f>
        <v>60.54</v>
      </c>
      <c r="O84">
        <f>Feuil1!DT327</f>
        <v>775</v>
      </c>
      <c r="P84">
        <f>Feuil1!DU327</f>
        <v>61.15</v>
      </c>
      <c r="Q84">
        <f>Feuil1!DV327</f>
        <v>776</v>
      </c>
      <c r="R84">
        <f>Feuil1!DW327</f>
        <v>2.33</v>
      </c>
    </row>
    <row r="85" spans="1:18" ht="15" thickBot="1" x14ac:dyDescent="0.35">
      <c r="A85" s="17">
        <f>Feuil1!A328</f>
        <v>45659</v>
      </c>
      <c r="B85" s="24">
        <f>Feuil1!B328</f>
        <v>0.41666666666666669</v>
      </c>
      <c r="C85">
        <f>Feuil1!DH328</f>
        <v>611</v>
      </c>
      <c r="D85">
        <f>Feuil1!DI328</f>
        <v>62.54</v>
      </c>
      <c r="E85">
        <f>Feuil1!DJ328</f>
        <v>1381</v>
      </c>
      <c r="F85">
        <f>Feuil1!DK328</f>
        <v>1.65</v>
      </c>
      <c r="G85">
        <f>Feuil1!DL328</f>
        <v>0.45</v>
      </c>
      <c r="H85">
        <f>Feuil1!DM328</f>
        <v>262</v>
      </c>
      <c r="I85">
        <f>Feuil1!DN328</f>
        <v>595</v>
      </c>
      <c r="J85">
        <f>Feuil1!DO328</f>
        <v>5.62</v>
      </c>
      <c r="K85">
        <f>Feuil1!DP328</f>
        <v>768</v>
      </c>
      <c r="L85">
        <f>Feuil1!DQ328</f>
        <v>3.81</v>
      </c>
      <c r="M85">
        <f>Feuil1!DR328</f>
        <v>770</v>
      </c>
      <c r="N85">
        <f>Feuil1!DS328</f>
        <v>60.18</v>
      </c>
      <c r="O85">
        <f>Feuil1!DT328</f>
        <v>785</v>
      </c>
      <c r="P85">
        <f>Feuil1!DU328</f>
        <v>60.89</v>
      </c>
      <c r="Q85">
        <f>Feuil1!DV328</f>
        <v>780</v>
      </c>
      <c r="R85">
        <f>Feuil1!DW328</f>
        <v>2.35</v>
      </c>
    </row>
    <row r="86" spans="1:18" ht="15" thickBot="1" x14ac:dyDescent="0.35">
      <c r="A86" s="17">
        <f>Feuil1!A329</f>
        <v>45659</v>
      </c>
      <c r="B86" s="24">
        <f>Feuil1!B329</f>
        <v>0.75</v>
      </c>
      <c r="C86">
        <f>Feuil1!DH329</f>
        <v>610</v>
      </c>
      <c r="D86">
        <f>Feuil1!DI329</f>
        <v>62.27</v>
      </c>
      <c r="E86">
        <f>Feuil1!DJ329</f>
        <v>1379</v>
      </c>
      <c r="F86">
        <f>Feuil1!DK329</f>
        <v>1.66</v>
      </c>
      <c r="G86">
        <f>Feuil1!DL329</f>
        <v>0.31</v>
      </c>
      <c r="H86">
        <f>Feuil1!DM329</f>
        <v>268</v>
      </c>
      <c r="I86">
        <f>Feuil1!DN329</f>
        <v>605</v>
      </c>
      <c r="J86">
        <f>Feuil1!DO329</f>
        <v>5.61</v>
      </c>
      <c r="K86">
        <f>Feuil1!DP329</f>
        <v>782</v>
      </c>
      <c r="L86">
        <f>Feuil1!DQ329</f>
        <v>3.81</v>
      </c>
      <c r="M86">
        <f>Feuil1!DR329</f>
        <v>770</v>
      </c>
      <c r="N86">
        <f>Feuil1!DS329</f>
        <v>59.84</v>
      </c>
      <c r="O86">
        <f>Feuil1!DT329</f>
        <v>785</v>
      </c>
      <c r="P86">
        <f>Feuil1!DU329</f>
        <v>60.54</v>
      </c>
      <c r="Q86">
        <f>Feuil1!DV329</f>
        <v>796</v>
      </c>
      <c r="R86">
        <f>Feuil1!DW329</f>
        <v>2.2999999999999998</v>
      </c>
    </row>
    <row r="87" spans="1:18" ht="15" thickBot="1" x14ac:dyDescent="0.35">
      <c r="A87" s="17">
        <f>Feuil1!A330</f>
        <v>45659</v>
      </c>
      <c r="B87" s="24">
        <f>Feuil1!B330</f>
        <v>8.3333333333333329E-2</v>
      </c>
      <c r="C87">
        <f>Feuil1!DH330</f>
        <v>612</v>
      </c>
      <c r="D87">
        <f>Feuil1!DI330</f>
        <v>62.56</v>
      </c>
      <c r="E87">
        <f>Feuil1!DJ330</f>
        <v>1381</v>
      </c>
      <c r="F87">
        <f>Feuil1!DK330</f>
        <v>1.66</v>
      </c>
      <c r="G87">
        <f>Feuil1!DL330</f>
        <v>0.41</v>
      </c>
      <c r="H87">
        <f>Feuil1!DM330</f>
        <v>263</v>
      </c>
      <c r="I87">
        <f>Feuil1!DN330</f>
        <v>607</v>
      </c>
      <c r="J87">
        <f>Feuil1!DO330</f>
        <v>5.62</v>
      </c>
      <c r="K87">
        <f>Feuil1!DP330</f>
        <v>773</v>
      </c>
      <c r="L87">
        <f>Feuil1!DQ330</f>
        <v>3.78</v>
      </c>
      <c r="M87">
        <f>Feuil1!DR330</f>
        <v>770</v>
      </c>
      <c r="N87">
        <f>Feuil1!DS330</f>
        <v>60.2</v>
      </c>
      <c r="O87">
        <f>Feuil1!DT330</f>
        <v>772</v>
      </c>
      <c r="P87">
        <f>Feuil1!DU330</f>
        <v>60.9</v>
      </c>
      <c r="Q87">
        <f>Feuil1!DV330</f>
        <v>780</v>
      </c>
      <c r="R87">
        <f>Feuil1!DW330</f>
        <v>2.34</v>
      </c>
    </row>
    <row r="88" spans="1:18" ht="15" thickBot="1" x14ac:dyDescent="0.35">
      <c r="A88" s="17">
        <f>Feuil1!A331</f>
        <v>45660</v>
      </c>
      <c r="B88" s="24">
        <f>Feuil1!B331</f>
        <v>0.41666666666666669</v>
      </c>
      <c r="C88">
        <f>Feuil1!DH331</f>
        <v>611</v>
      </c>
      <c r="D88">
        <f>Feuil1!DI331</f>
        <v>62.72</v>
      </c>
      <c r="E88">
        <f>Feuil1!DJ331</f>
        <v>1381</v>
      </c>
      <c r="F88">
        <f>Feuil1!DK331</f>
        <v>1.66</v>
      </c>
      <c r="G88">
        <f>Feuil1!DL331</f>
        <v>0.44</v>
      </c>
      <c r="H88">
        <f>Feuil1!DM331</f>
        <v>259</v>
      </c>
      <c r="I88">
        <f>Feuil1!DN331</f>
        <v>592</v>
      </c>
      <c r="J88">
        <f>Feuil1!DO331</f>
        <v>5.62</v>
      </c>
      <c r="K88">
        <f>Feuil1!DP331</f>
        <v>771</v>
      </c>
      <c r="L88">
        <f>Feuil1!DQ331</f>
        <v>3.81</v>
      </c>
      <c r="M88">
        <f>Feuil1!DR331</f>
        <v>770</v>
      </c>
      <c r="N88">
        <f>Feuil1!DS331</f>
        <v>60.34</v>
      </c>
      <c r="O88">
        <f>Feuil1!DT331</f>
        <v>788</v>
      </c>
      <c r="P88">
        <f>Feuil1!DU331</f>
        <v>61.06</v>
      </c>
      <c r="Q88">
        <f>Feuil1!DV331</f>
        <v>792</v>
      </c>
      <c r="R88">
        <f>Feuil1!DW331</f>
        <v>2.35</v>
      </c>
    </row>
    <row r="89" spans="1:18" ht="15" thickBot="1" x14ac:dyDescent="0.35">
      <c r="A89" s="17">
        <f>Feuil1!A332</f>
        <v>45660</v>
      </c>
      <c r="B89" s="24">
        <f>Feuil1!B332</f>
        <v>0.75</v>
      </c>
      <c r="C89">
        <f>Feuil1!DH332</f>
        <v>610</v>
      </c>
      <c r="D89">
        <f>Feuil1!DI332</f>
        <v>62.81</v>
      </c>
      <c r="E89">
        <f>Feuil1!DJ332</f>
        <v>1381</v>
      </c>
      <c r="F89">
        <f>Feuil1!DK332</f>
        <v>1.66</v>
      </c>
      <c r="G89">
        <f>Feuil1!DL332</f>
        <v>0.46</v>
      </c>
      <c r="H89">
        <f>Feuil1!DM332</f>
        <v>274</v>
      </c>
      <c r="I89">
        <f>Feuil1!DN332</f>
        <v>610</v>
      </c>
      <c r="J89">
        <f>Feuil1!DO332</f>
        <v>5.66</v>
      </c>
      <c r="K89">
        <f>Feuil1!DP332</f>
        <v>768</v>
      </c>
      <c r="L89">
        <f>Feuil1!DQ332</f>
        <v>3.8</v>
      </c>
      <c r="M89">
        <f>Feuil1!DR332</f>
        <v>769</v>
      </c>
      <c r="N89">
        <f>Feuil1!DS332</f>
        <v>60.73</v>
      </c>
      <c r="O89">
        <f>Feuil1!DT332</f>
        <v>788</v>
      </c>
      <c r="P89">
        <f>Feuil1!DU332</f>
        <v>61.07</v>
      </c>
      <c r="Q89">
        <f>Feuil1!DV332</f>
        <v>781</v>
      </c>
      <c r="R89">
        <f>Feuil1!DW332</f>
        <v>2.38</v>
      </c>
    </row>
    <row r="90" spans="1:18" ht="15" thickBot="1" x14ac:dyDescent="0.35">
      <c r="A90" s="17">
        <f>Feuil1!A333</f>
        <v>45660</v>
      </c>
      <c r="B90" s="24">
        <f>Feuil1!B333</f>
        <v>8.3333333333333329E-2</v>
      </c>
      <c r="C90">
        <f>Feuil1!DH333</f>
        <v>612</v>
      </c>
      <c r="D90">
        <f>Feuil1!DI333</f>
        <v>62.84</v>
      </c>
      <c r="E90">
        <f>Feuil1!DJ333</f>
        <v>1384</v>
      </c>
      <c r="F90">
        <f>Feuil1!DK333</f>
        <v>1.67</v>
      </c>
      <c r="G90">
        <f>Feuil1!DL333</f>
        <v>0.45</v>
      </c>
      <c r="H90">
        <f>Feuil1!DM333</f>
        <v>268</v>
      </c>
      <c r="I90">
        <f>Feuil1!DN333</f>
        <v>621</v>
      </c>
      <c r="J90">
        <f>Feuil1!DO333</f>
        <v>5.62</v>
      </c>
      <c r="K90">
        <f>Feuil1!DP333</f>
        <v>767</v>
      </c>
      <c r="L90">
        <f>Feuil1!DQ333</f>
        <v>3.82</v>
      </c>
      <c r="M90">
        <f>Feuil1!DR333</f>
        <v>769</v>
      </c>
      <c r="N90">
        <f>Feuil1!DS333</f>
        <v>60.49</v>
      </c>
      <c r="O90">
        <f>Feuil1!DT333</f>
        <v>769</v>
      </c>
      <c r="P90">
        <f>Feuil1!DU333</f>
        <v>61.22</v>
      </c>
      <c r="Q90">
        <f>Feuil1!DV333</f>
        <v>763</v>
      </c>
      <c r="R90">
        <f>Feuil1!DW333</f>
        <v>2.34</v>
      </c>
    </row>
    <row r="91" spans="1:18" ht="15" thickBot="1" x14ac:dyDescent="0.35">
      <c r="A91" s="17">
        <f>Feuil1!A334</f>
        <v>45661</v>
      </c>
      <c r="B91" s="24">
        <f>Feuil1!B334</f>
        <v>0.41666666666666669</v>
      </c>
      <c r="C91">
        <f>Feuil1!DH334</f>
        <v>0</v>
      </c>
      <c r="D91">
        <f>Feuil1!DI334</f>
        <v>0</v>
      </c>
      <c r="E91">
        <f>Feuil1!DJ334</f>
        <v>0</v>
      </c>
      <c r="F91">
        <f>Feuil1!DK334</f>
        <v>0</v>
      </c>
      <c r="G91">
        <f>Feuil1!DL334</f>
        <v>0</v>
      </c>
      <c r="H91">
        <f>Feuil1!DM334</f>
        <v>0</v>
      </c>
      <c r="I91">
        <f>Feuil1!DN334</f>
        <v>0</v>
      </c>
      <c r="J91">
        <f>Feuil1!DO334</f>
        <v>0</v>
      </c>
      <c r="K91">
        <f>Feuil1!DP334</f>
        <v>0</v>
      </c>
      <c r="L91">
        <f>Feuil1!DQ334</f>
        <v>0</v>
      </c>
      <c r="M91">
        <f>Feuil1!DR334</f>
        <v>0</v>
      </c>
      <c r="N91">
        <f>Feuil1!DS334</f>
        <v>0</v>
      </c>
      <c r="O91">
        <f>Feuil1!DT334</f>
        <v>0</v>
      </c>
      <c r="P91">
        <f>Feuil1!DU334</f>
        <v>0</v>
      </c>
      <c r="Q91">
        <f>Feuil1!DV334</f>
        <v>0</v>
      </c>
      <c r="R91">
        <f>Feuil1!DW334</f>
        <v>0</v>
      </c>
    </row>
    <row r="92" spans="1:18" ht="15" thickBot="1" x14ac:dyDescent="0.35">
      <c r="A92" s="17">
        <f>Feuil1!A335</f>
        <v>45661</v>
      </c>
      <c r="B92" s="24">
        <f>Feuil1!B335</f>
        <v>0.75</v>
      </c>
      <c r="C92">
        <f>Feuil1!DH335</f>
        <v>0</v>
      </c>
      <c r="D92">
        <f>Feuil1!DI335</f>
        <v>0</v>
      </c>
      <c r="E92">
        <f>Feuil1!DJ335</f>
        <v>0</v>
      </c>
      <c r="F92">
        <f>Feuil1!DK335</f>
        <v>0</v>
      </c>
      <c r="G92">
        <f>Feuil1!DL335</f>
        <v>0</v>
      </c>
      <c r="H92">
        <f>Feuil1!DM335</f>
        <v>0</v>
      </c>
      <c r="I92">
        <f>Feuil1!DN335</f>
        <v>0</v>
      </c>
      <c r="J92">
        <f>Feuil1!DO335</f>
        <v>0</v>
      </c>
      <c r="K92">
        <f>Feuil1!DP335</f>
        <v>0</v>
      </c>
      <c r="L92">
        <f>Feuil1!DQ335</f>
        <v>0</v>
      </c>
      <c r="M92">
        <f>Feuil1!DR335</f>
        <v>0</v>
      </c>
      <c r="N92">
        <f>Feuil1!DS335</f>
        <v>0</v>
      </c>
      <c r="O92">
        <f>Feuil1!DT335</f>
        <v>0</v>
      </c>
      <c r="P92">
        <f>Feuil1!DU335</f>
        <v>0</v>
      </c>
      <c r="Q92">
        <f>Feuil1!DV335</f>
        <v>0</v>
      </c>
      <c r="R92">
        <f>Feuil1!DW335</f>
        <v>0</v>
      </c>
    </row>
    <row r="93" spans="1:18" ht="15" thickBot="1" x14ac:dyDescent="0.35">
      <c r="A93" s="17">
        <f>Feuil1!A336</f>
        <v>45661</v>
      </c>
      <c r="B93" s="24">
        <f>Feuil1!B336</f>
        <v>8.3333333333333329E-2</v>
      </c>
      <c r="C93">
        <f>Feuil1!DH336</f>
        <v>611</v>
      </c>
      <c r="D93">
        <f>Feuil1!DI336</f>
        <v>62.54</v>
      </c>
      <c r="E93">
        <f>Feuil1!DJ336</f>
        <v>1380</v>
      </c>
      <c r="F93">
        <f>Feuil1!DK336</f>
        <v>1.66</v>
      </c>
      <c r="G93">
        <f>Feuil1!DL336</f>
        <v>0.45</v>
      </c>
      <c r="H93">
        <f>Feuil1!DM336</f>
        <v>264</v>
      </c>
      <c r="I93">
        <f>Feuil1!DN336</f>
        <v>602</v>
      </c>
      <c r="J93">
        <f>Feuil1!DO336</f>
        <v>5.55</v>
      </c>
      <c r="K93">
        <f>Feuil1!DP336</f>
        <v>788</v>
      </c>
      <c r="L93">
        <f>Feuil1!DQ336</f>
        <v>3.81</v>
      </c>
      <c r="M93">
        <f>Feuil1!DR336</f>
        <v>771</v>
      </c>
      <c r="N93">
        <f>Feuil1!DS336</f>
        <v>60.16</v>
      </c>
      <c r="O93">
        <f>Feuil1!DT336</f>
        <v>778</v>
      </c>
      <c r="P93">
        <f>Feuil1!DU336</f>
        <v>60.87</v>
      </c>
      <c r="Q93">
        <f>Feuil1!DV336</f>
        <v>793</v>
      </c>
      <c r="R93">
        <f>Feuil1!DW336</f>
        <v>2.29</v>
      </c>
    </row>
    <row r="94" spans="1:18" ht="15" thickBot="1" x14ac:dyDescent="0.35">
      <c r="A94" s="17">
        <f>Feuil1!A337</f>
        <v>45662</v>
      </c>
      <c r="B94" s="24">
        <f>Feuil1!B337</f>
        <v>0.41666666666666669</v>
      </c>
      <c r="C94">
        <f>Feuil1!DH337</f>
        <v>611</v>
      </c>
      <c r="D94">
        <f>Feuil1!DI337</f>
        <v>62.49</v>
      </c>
      <c r="E94">
        <f>Feuil1!DJ337</f>
        <v>1379</v>
      </c>
      <c r="F94">
        <f>Feuil1!DK337</f>
        <v>1.66</v>
      </c>
      <c r="G94">
        <f>Feuil1!DL337</f>
        <v>0.45</v>
      </c>
      <c r="H94">
        <f>Feuil1!DM337</f>
        <v>261</v>
      </c>
      <c r="I94">
        <f>Feuil1!DN337</f>
        <v>597</v>
      </c>
      <c r="J94">
        <f>Feuil1!DO337</f>
        <v>5.53</v>
      </c>
      <c r="K94">
        <f>Feuil1!DP337</f>
        <v>803</v>
      </c>
      <c r="L94">
        <f>Feuil1!DQ337</f>
        <v>3.81</v>
      </c>
      <c r="M94">
        <f>Feuil1!DR337</f>
        <v>770</v>
      </c>
      <c r="N94">
        <f>Feuil1!DS337</f>
        <v>60.11</v>
      </c>
      <c r="O94">
        <f>Feuil1!DT337</f>
        <v>770</v>
      </c>
      <c r="P94">
        <f>Feuil1!DU337</f>
        <v>60.84</v>
      </c>
      <c r="Q94">
        <f>Feuil1!DV337</f>
        <v>805</v>
      </c>
      <c r="R94">
        <f>Feuil1!DW337</f>
        <v>2.27</v>
      </c>
    </row>
    <row r="95" spans="1:18" ht="15" thickBot="1" x14ac:dyDescent="0.35">
      <c r="A95" s="17">
        <f>Feuil1!A338</f>
        <v>45662</v>
      </c>
      <c r="B95" s="24">
        <f>Feuil1!B338</f>
        <v>0.75</v>
      </c>
      <c r="C95">
        <f>Feuil1!DH338</f>
        <v>611</v>
      </c>
      <c r="D95">
        <f>Feuil1!DI338</f>
        <v>62.42</v>
      </c>
      <c r="E95">
        <f>Feuil1!DJ338</f>
        <v>1382</v>
      </c>
      <c r="F95">
        <f>Feuil1!DK338</f>
        <v>1.66</v>
      </c>
      <c r="G95">
        <f>Feuil1!DL338</f>
        <v>0.46</v>
      </c>
      <c r="H95">
        <f>Feuil1!DM338</f>
        <v>261</v>
      </c>
      <c r="I95">
        <f>Feuil1!DN338</f>
        <v>606</v>
      </c>
      <c r="J95">
        <f>Feuil1!DO338</f>
        <v>5.51</v>
      </c>
      <c r="K95">
        <f>Feuil1!DP338</f>
        <v>803</v>
      </c>
      <c r="L95">
        <f>Feuil1!DQ338</f>
        <v>3.8</v>
      </c>
      <c r="M95">
        <f>Feuil1!DR338</f>
        <v>770</v>
      </c>
      <c r="N95">
        <f>Feuil1!DS338</f>
        <v>60.04</v>
      </c>
      <c r="O95">
        <f>Feuil1!DT338</f>
        <v>776</v>
      </c>
      <c r="P95">
        <f>Feuil1!DU338</f>
        <v>60.76</v>
      </c>
      <c r="Q95">
        <f>Feuil1!DV338</f>
        <v>811</v>
      </c>
      <c r="R95">
        <f>Feuil1!DW338</f>
        <v>2.27</v>
      </c>
    </row>
    <row r="96" spans="1:18" ht="15" thickBot="1" x14ac:dyDescent="0.35">
      <c r="A96" s="17">
        <f>Feuil1!A339</f>
        <v>45662</v>
      </c>
      <c r="B96" s="24">
        <f>Feuil1!B339</f>
        <v>8.3333333333333329E-2</v>
      </c>
      <c r="C96">
        <f>Feuil1!DH339</f>
        <v>610</v>
      </c>
      <c r="D96">
        <f>Feuil1!DI339</f>
        <v>62.57</v>
      </c>
      <c r="E96">
        <f>Feuil1!DJ339</f>
        <v>1380</v>
      </c>
      <c r="F96">
        <f>Feuil1!DK339</f>
        <v>1.65</v>
      </c>
      <c r="G96">
        <f>Feuil1!DL339</f>
        <v>0.45</v>
      </c>
      <c r="H96">
        <f>Feuil1!DM339</f>
        <v>255</v>
      </c>
      <c r="I96">
        <f>Feuil1!DN339</f>
        <v>600</v>
      </c>
      <c r="J96">
        <f>Feuil1!DO339</f>
        <v>5.55</v>
      </c>
      <c r="K96">
        <f>Feuil1!DP339</f>
        <v>770</v>
      </c>
      <c r="L96">
        <f>Feuil1!DQ339</f>
        <v>3.81</v>
      </c>
      <c r="M96">
        <f>Feuil1!DR339</f>
        <v>771</v>
      </c>
      <c r="N96">
        <f>Feuil1!DS339</f>
        <v>60.19</v>
      </c>
      <c r="O96">
        <f>Feuil1!DT339</f>
        <v>781</v>
      </c>
      <c r="P96">
        <f>Feuil1!DU339</f>
        <v>60.95</v>
      </c>
      <c r="Q96">
        <f>Feuil1!DV339</f>
        <v>807</v>
      </c>
      <c r="R96">
        <f>Feuil1!DW339</f>
        <v>2.2799999999999998</v>
      </c>
    </row>
    <row r="97" spans="1:18" ht="15" thickBot="1" x14ac:dyDescent="0.35">
      <c r="A97" s="17">
        <f>Feuil1!A340</f>
        <v>45663</v>
      </c>
      <c r="B97" s="24">
        <f>Feuil1!B340</f>
        <v>0.41666666666666669</v>
      </c>
      <c r="C97">
        <f>Feuil1!DH340</f>
        <v>611</v>
      </c>
      <c r="D97">
        <f>Feuil1!DI340</f>
        <v>62.58</v>
      </c>
      <c r="E97">
        <f>Feuil1!DJ340</f>
        <v>1382</v>
      </c>
      <c r="F97">
        <f>Feuil1!DK340</f>
        <v>1.66</v>
      </c>
      <c r="G97">
        <f>Feuil1!DL340</f>
        <v>0.45</v>
      </c>
      <c r="H97">
        <f>Feuil1!DM340</f>
        <v>254</v>
      </c>
      <c r="I97">
        <f>Feuil1!DN340</f>
        <v>615</v>
      </c>
      <c r="J97">
        <f>Feuil1!DO340</f>
        <v>5.57</v>
      </c>
      <c r="K97">
        <f>Feuil1!DP340</f>
        <v>802</v>
      </c>
      <c r="L97">
        <f>Feuil1!DQ340</f>
        <v>3.81</v>
      </c>
      <c r="M97">
        <f>Feuil1!DR340</f>
        <v>768</v>
      </c>
      <c r="N97">
        <f>Feuil1!DS340</f>
        <v>60.2</v>
      </c>
      <c r="O97">
        <f>Feuil1!DT340</f>
        <v>744</v>
      </c>
      <c r="P97">
        <f>Feuil1!DU340</f>
        <v>60.92</v>
      </c>
      <c r="Q97">
        <f>Feuil1!DV340</f>
        <v>786</v>
      </c>
      <c r="R97">
        <f>Feuil1!DW340</f>
        <v>2.27</v>
      </c>
    </row>
    <row r="98" spans="1:18" ht="15" thickBot="1" x14ac:dyDescent="0.35">
      <c r="A98" s="17">
        <f>Feuil1!A341</f>
        <v>45663</v>
      </c>
      <c r="B98" s="24">
        <f>Feuil1!B341</f>
        <v>0.75</v>
      </c>
      <c r="C98">
        <f>Feuil1!DH341</f>
        <v>611</v>
      </c>
      <c r="D98">
        <f>Feuil1!DI341</f>
        <v>62.37</v>
      </c>
      <c r="E98">
        <f>Feuil1!DJ341</f>
        <v>1379</v>
      </c>
      <c r="F98">
        <f>Feuil1!DK341</f>
        <v>1.66</v>
      </c>
      <c r="G98">
        <f>Feuil1!DL341</f>
        <v>0.45</v>
      </c>
      <c r="H98">
        <f>Feuil1!DM341</f>
        <v>261</v>
      </c>
      <c r="I98">
        <f>Feuil1!DN341</f>
        <v>599</v>
      </c>
      <c r="J98">
        <f>Feuil1!DO341</f>
        <v>5.85</v>
      </c>
      <c r="K98">
        <f>Feuil1!DP341</f>
        <v>796</v>
      </c>
      <c r="L98">
        <f>Feuil1!DQ341</f>
        <v>3.81</v>
      </c>
      <c r="M98">
        <f>Feuil1!DR341</f>
        <v>769</v>
      </c>
      <c r="N98">
        <f>Feuil1!DS341</f>
        <v>60</v>
      </c>
      <c r="O98">
        <f>Feuil1!DT341</f>
        <v>767</v>
      </c>
      <c r="P98">
        <f>Feuil1!DU341</f>
        <v>60.74</v>
      </c>
      <c r="Q98">
        <f>Feuil1!DV341</f>
        <v>796</v>
      </c>
      <c r="R98">
        <f>Feuil1!DW341</f>
        <v>2.2799999999999998</v>
      </c>
    </row>
    <row r="99" spans="1:18" ht="15" thickBot="1" x14ac:dyDescent="0.35">
      <c r="A99" s="17">
        <f>Feuil1!A342</f>
        <v>45663</v>
      </c>
      <c r="B99" s="24">
        <f>Feuil1!B342</f>
        <v>8.3333333333333329E-2</v>
      </c>
      <c r="C99">
        <f>Feuil1!DH342</f>
        <v>609</v>
      </c>
      <c r="D99">
        <f>Feuil1!DI342</f>
        <v>62.42</v>
      </c>
      <c r="E99">
        <f>Feuil1!DJ342</f>
        <v>1378</v>
      </c>
      <c r="F99">
        <f>Feuil1!DK342</f>
        <v>1.66</v>
      </c>
      <c r="G99">
        <f>Feuil1!DL342</f>
        <v>0.45</v>
      </c>
      <c r="H99">
        <f>Feuil1!DM342</f>
        <v>262</v>
      </c>
      <c r="I99">
        <f>Feuil1!DN342</f>
        <v>611</v>
      </c>
      <c r="J99">
        <f>Feuil1!DO342</f>
        <v>5.7</v>
      </c>
      <c r="K99">
        <f>Feuil1!DP342</f>
        <v>792</v>
      </c>
      <c r="L99">
        <f>Feuil1!DQ342</f>
        <v>3.81</v>
      </c>
      <c r="M99">
        <f>Feuil1!DR342</f>
        <v>769</v>
      </c>
      <c r="N99">
        <f>Feuil1!DS342</f>
        <v>60.04</v>
      </c>
      <c r="O99">
        <f>Feuil1!DT342</f>
        <v>767</v>
      </c>
      <c r="P99">
        <f>Feuil1!DU342</f>
        <v>60.76</v>
      </c>
      <c r="Q99">
        <f>Feuil1!DV342</f>
        <v>791</v>
      </c>
      <c r="R99">
        <f>Feuil1!DW342</f>
        <v>2.2799999999999998</v>
      </c>
    </row>
    <row r="100" spans="1:18" ht="15" thickBot="1" x14ac:dyDescent="0.35">
      <c r="A100" s="17">
        <f>Feuil1!A343</f>
        <v>45664</v>
      </c>
      <c r="B100" s="24">
        <f>Feuil1!B343</f>
        <v>0.41666666666666669</v>
      </c>
      <c r="C100">
        <f>Feuil1!DH343</f>
        <v>611</v>
      </c>
      <c r="D100">
        <f>Feuil1!DI343</f>
        <v>62.42</v>
      </c>
      <c r="E100">
        <f>Feuil1!DJ343</f>
        <v>1378</v>
      </c>
      <c r="F100">
        <f>Feuil1!DK343</f>
        <v>1.66</v>
      </c>
      <c r="G100">
        <f>Feuil1!DL343</f>
        <v>0.44</v>
      </c>
      <c r="H100">
        <f>Feuil1!DM343</f>
        <v>260</v>
      </c>
      <c r="I100">
        <f>Feuil1!DN343</f>
        <v>608</v>
      </c>
      <c r="J100">
        <f>Feuil1!DO343</f>
        <v>5.72</v>
      </c>
      <c r="K100">
        <f>Feuil1!DP343</f>
        <v>799</v>
      </c>
      <c r="L100">
        <f>Feuil1!DQ343</f>
        <v>3.79</v>
      </c>
      <c r="M100">
        <f>Feuil1!DR343</f>
        <v>769</v>
      </c>
      <c r="N100">
        <f>Feuil1!DS343</f>
        <v>60.08</v>
      </c>
      <c r="O100">
        <f>Feuil1!DT343</f>
        <v>769</v>
      </c>
      <c r="P100">
        <f>Feuil1!DU343</f>
        <v>60.8</v>
      </c>
      <c r="Q100">
        <f>Feuil1!DV343</f>
        <v>791</v>
      </c>
      <c r="R100">
        <f>Feuil1!DW343</f>
        <v>2.33</v>
      </c>
    </row>
    <row r="101" spans="1:18" ht="15" thickBot="1" x14ac:dyDescent="0.35">
      <c r="A101" s="17">
        <f>Feuil1!A344</f>
        <v>45664</v>
      </c>
      <c r="B101" s="24">
        <f>Feuil1!B344</f>
        <v>0.75</v>
      </c>
      <c r="C101">
        <f>Feuil1!DH344</f>
        <v>609</v>
      </c>
      <c r="D101">
        <f>Feuil1!DI344</f>
        <v>62.46</v>
      </c>
      <c r="E101">
        <f>Feuil1!DJ344</f>
        <v>1378</v>
      </c>
      <c r="F101">
        <f>Feuil1!DK344</f>
        <v>1.66</v>
      </c>
      <c r="G101">
        <f>Feuil1!DL344</f>
        <v>0.45</v>
      </c>
      <c r="H101">
        <f>Feuil1!DM344</f>
        <v>260</v>
      </c>
      <c r="I101">
        <f>Feuil1!DN344</f>
        <v>616</v>
      </c>
      <c r="J101">
        <f>Feuil1!DO344</f>
        <v>5.68</v>
      </c>
      <c r="K101">
        <f>Feuil1!DP344</f>
        <v>805</v>
      </c>
      <c r="L101">
        <f>Feuil1!DQ344</f>
        <v>3.8</v>
      </c>
      <c r="M101">
        <f>Feuil1!DR344</f>
        <v>770</v>
      </c>
      <c r="N101">
        <f>Feuil1!DS344</f>
        <v>60.04</v>
      </c>
      <c r="O101">
        <f>Feuil1!DT344</f>
        <v>777</v>
      </c>
      <c r="P101">
        <f>Feuil1!DU344</f>
        <v>60.75</v>
      </c>
      <c r="Q101">
        <f>Feuil1!DV344</f>
        <v>811</v>
      </c>
      <c r="R101">
        <f>Feuil1!DW344</f>
        <v>2.33</v>
      </c>
    </row>
    <row r="102" spans="1:18" ht="15" thickBot="1" x14ac:dyDescent="0.35">
      <c r="A102" s="17">
        <f>Feuil1!A345</f>
        <v>45664</v>
      </c>
      <c r="B102" s="24">
        <f>Feuil1!B345</f>
        <v>8.3333333333333329E-2</v>
      </c>
      <c r="C102">
        <f>Feuil1!DH345</f>
        <v>0</v>
      </c>
      <c r="D102">
        <f>Feuil1!DI345</f>
        <v>0</v>
      </c>
      <c r="E102">
        <f>Feuil1!DJ345</f>
        <v>0</v>
      </c>
      <c r="F102">
        <f>Feuil1!DK345</f>
        <v>0</v>
      </c>
      <c r="G102">
        <f>Feuil1!DL345</f>
        <v>0</v>
      </c>
      <c r="H102">
        <f>Feuil1!DM345</f>
        <v>0</v>
      </c>
      <c r="I102">
        <f>Feuil1!DN345</f>
        <v>0</v>
      </c>
      <c r="J102">
        <f>Feuil1!DO345</f>
        <v>0</v>
      </c>
      <c r="K102">
        <f>Feuil1!DP345</f>
        <v>0</v>
      </c>
      <c r="L102">
        <f>Feuil1!DQ345</f>
        <v>0</v>
      </c>
      <c r="M102">
        <f>Feuil1!DR345</f>
        <v>0</v>
      </c>
      <c r="N102">
        <f>Feuil1!DS345</f>
        <v>0</v>
      </c>
      <c r="O102">
        <f>Feuil1!DT345</f>
        <v>0</v>
      </c>
      <c r="P102">
        <f>Feuil1!DU345</f>
        <v>0</v>
      </c>
      <c r="Q102">
        <f>Feuil1!DV345</f>
        <v>0</v>
      </c>
      <c r="R102">
        <f>Feuil1!DW345</f>
        <v>0</v>
      </c>
    </row>
    <row r="103" spans="1:18" ht="15" thickBot="1" x14ac:dyDescent="0.35">
      <c r="A103" s="17">
        <f>Feuil1!A346</f>
        <v>45665</v>
      </c>
      <c r="B103" s="24">
        <f>Feuil1!B346</f>
        <v>0.41666666666666669</v>
      </c>
      <c r="C103" t="str">
        <f>Feuil1!DH346</f>
        <v>HS</v>
      </c>
      <c r="D103" t="str">
        <f>Feuil1!DI346</f>
        <v>HS</v>
      </c>
      <c r="E103" t="str">
        <f>Feuil1!DJ346</f>
        <v>HS</v>
      </c>
      <c r="F103" t="str">
        <f>Feuil1!DK346</f>
        <v>HS</v>
      </c>
      <c r="G103" t="str">
        <f>Feuil1!DL346</f>
        <v>HS</v>
      </c>
      <c r="H103" t="str">
        <f>Feuil1!DM346</f>
        <v>HS</v>
      </c>
      <c r="I103" t="str">
        <f>Feuil1!DN346</f>
        <v>HS</v>
      </c>
      <c r="J103" t="str">
        <f>Feuil1!DO346</f>
        <v>HS</v>
      </c>
      <c r="K103" t="str">
        <f>Feuil1!DP346</f>
        <v>HS</v>
      </c>
      <c r="L103" t="str">
        <f>Feuil1!DQ346</f>
        <v>HS</v>
      </c>
      <c r="M103" t="str">
        <f>Feuil1!DR346</f>
        <v>HS</v>
      </c>
      <c r="N103" t="str">
        <f>Feuil1!DS346</f>
        <v>HS</v>
      </c>
      <c r="O103" t="str">
        <f>Feuil1!DT346</f>
        <v>HS</v>
      </c>
      <c r="P103" t="str">
        <f>Feuil1!DU346</f>
        <v>HS</v>
      </c>
      <c r="Q103" t="str">
        <f>Feuil1!DV346</f>
        <v>HS</v>
      </c>
      <c r="R103" t="str">
        <f>Feuil1!DW346</f>
        <v>HS</v>
      </c>
    </row>
    <row r="104" spans="1:18" ht="15" thickBot="1" x14ac:dyDescent="0.35">
      <c r="A104" s="17">
        <f>Feuil1!A347</f>
        <v>45665</v>
      </c>
      <c r="B104" s="24">
        <f>Feuil1!B347</f>
        <v>0.75</v>
      </c>
      <c r="C104">
        <f>Feuil1!DH347</f>
        <v>610</v>
      </c>
      <c r="D104">
        <f>Feuil1!DI347</f>
        <v>62.27</v>
      </c>
      <c r="E104">
        <f>Feuil1!DJ347</f>
        <v>1379</v>
      </c>
      <c r="F104">
        <f>Feuil1!DK347</f>
        <v>1.66</v>
      </c>
      <c r="G104">
        <f>Feuil1!DL347</f>
        <v>0.45</v>
      </c>
      <c r="H104">
        <f>Feuil1!DM347</f>
        <v>261</v>
      </c>
      <c r="I104">
        <f>Feuil1!DN347</f>
        <v>605</v>
      </c>
      <c r="J104">
        <f>Feuil1!DO347</f>
        <v>5.61</v>
      </c>
      <c r="K104">
        <f>Feuil1!DP347</f>
        <v>782</v>
      </c>
      <c r="L104">
        <f>Feuil1!DQ347</f>
        <v>3.81</v>
      </c>
      <c r="M104">
        <f>Feuil1!DR347</f>
        <v>770</v>
      </c>
      <c r="N104">
        <f>Feuil1!DS347</f>
        <v>59.84</v>
      </c>
      <c r="O104">
        <f>Feuil1!DT347</f>
        <v>785</v>
      </c>
      <c r="P104">
        <f>Feuil1!DU347</f>
        <v>60.54</v>
      </c>
      <c r="Q104">
        <f>Feuil1!DV347</f>
        <v>796</v>
      </c>
      <c r="R104">
        <f>Feuil1!DW347</f>
        <v>2.2999999999999998</v>
      </c>
    </row>
    <row r="105" spans="1:18" ht="15" thickBot="1" x14ac:dyDescent="0.35">
      <c r="A105" s="17">
        <f>Feuil1!A348</f>
        <v>45665</v>
      </c>
      <c r="B105" s="24">
        <f>Feuil1!B348</f>
        <v>8.3333333333333329E-2</v>
      </c>
      <c r="C105">
        <f>Feuil1!DH348</f>
        <v>611</v>
      </c>
      <c r="D105">
        <f>Feuil1!DI348</f>
        <v>62.35</v>
      </c>
      <c r="E105">
        <f>Feuil1!DJ348</f>
        <v>1382</v>
      </c>
      <c r="F105">
        <f>Feuil1!DK348</f>
        <v>1.65</v>
      </c>
      <c r="G105">
        <f>Feuil1!DL348</f>
        <v>0.44</v>
      </c>
      <c r="H105">
        <f>Feuil1!DM348</f>
        <v>263</v>
      </c>
      <c r="I105">
        <f>Feuil1!DN348</f>
        <v>608</v>
      </c>
      <c r="J105">
        <f>Feuil1!DO348</f>
        <v>5.54</v>
      </c>
      <c r="K105">
        <f>Feuil1!DP348</f>
        <v>785</v>
      </c>
      <c r="L105">
        <f>Feuil1!DQ348</f>
        <v>3.83</v>
      </c>
      <c r="M105">
        <f>Feuil1!DR348</f>
        <v>768</v>
      </c>
      <c r="N105">
        <f>Feuil1!DS348</f>
        <v>60.15</v>
      </c>
      <c r="O105">
        <f>Feuil1!DT348</f>
        <v>788</v>
      </c>
      <c r="P105">
        <f>Feuil1!DU348</f>
        <v>61.24</v>
      </c>
      <c r="Q105">
        <f>Feuil1!DV348</f>
        <v>795</v>
      </c>
      <c r="R105">
        <f>Feuil1!DW348</f>
        <v>2.33</v>
      </c>
    </row>
    <row r="106" spans="1:18" ht="15" thickBot="1" x14ac:dyDescent="0.35">
      <c r="A106" s="17">
        <f>Feuil1!A349</f>
        <v>45666</v>
      </c>
      <c r="B106" s="24">
        <f>Feuil1!B349</f>
        <v>0.41666666666666669</v>
      </c>
      <c r="C106">
        <f>Feuil1!DH349</f>
        <v>609</v>
      </c>
      <c r="D106">
        <f>Feuil1!DI349</f>
        <v>62.71</v>
      </c>
      <c r="E106">
        <f>Feuil1!DJ349</f>
        <v>1378</v>
      </c>
      <c r="F106">
        <f>Feuil1!DK349</f>
        <v>1.66</v>
      </c>
      <c r="G106">
        <f>Feuil1!DL349</f>
        <v>0.47</v>
      </c>
      <c r="H106">
        <f>Feuil1!DM349</f>
        <v>272</v>
      </c>
      <c r="I106">
        <f>Feuil1!DN349</f>
        <v>612</v>
      </c>
      <c r="J106">
        <f>Feuil1!DO349</f>
        <v>5.69</v>
      </c>
      <c r="K106">
        <f>Feuil1!DP349</f>
        <v>767</v>
      </c>
      <c r="L106">
        <f>Feuil1!DQ349</f>
        <v>3.81</v>
      </c>
      <c r="M106">
        <f>Feuil1!DR349</f>
        <v>770</v>
      </c>
      <c r="N106">
        <f>Feuil1!DS349</f>
        <v>60.33</v>
      </c>
      <c r="O106">
        <f>Feuil1!DT349</f>
        <v>775</v>
      </c>
      <c r="P106">
        <f>Feuil1!DU349</f>
        <v>61.05</v>
      </c>
      <c r="Q106">
        <f>Feuil1!DV349</f>
        <v>779</v>
      </c>
      <c r="R106">
        <f>Feuil1!DW349</f>
        <v>2.35</v>
      </c>
    </row>
    <row r="107" spans="1:18" ht="15" thickBot="1" x14ac:dyDescent="0.35">
      <c r="A107" s="17">
        <f>Feuil1!A350</f>
        <v>45666</v>
      </c>
      <c r="B107" s="24">
        <f>Feuil1!B350</f>
        <v>0.75</v>
      </c>
      <c r="C107">
        <f>Feuil1!DH350</f>
        <v>612</v>
      </c>
      <c r="D107">
        <f>Feuil1!DI350</f>
        <v>62.66</v>
      </c>
      <c r="E107">
        <f>Feuil1!DJ350</f>
        <v>1382</v>
      </c>
      <c r="F107">
        <f>Feuil1!DK350</f>
        <v>1.65</v>
      </c>
      <c r="G107">
        <f>Feuil1!DL350</f>
        <v>0.46</v>
      </c>
      <c r="H107">
        <f>Feuil1!DM350</f>
        <v>272</v>
      </c>
      <c r="I107">
        <f>Feuil1!DN350</f>
        <v>616</v>
      </c>
      <c r="J107">
        <f>Feuil1!DO350</f>
        <v>5.65</v>
      </c>
      <c r="K107">
        <f>Feuil1!DP350</f>
        <v>773</v>
      </c>
      <c r="L107">
        <f>Feuil1!DQ350</f>
        <v>3.78</v>
      </c>
      <c r="M107">
        <f>Feuil1!DR350</f>
        <v>770</v>
      </c>
      <c r="N107">
        <f>Feuil1!DS350</f>
        <v>60.3</v>
      </c>
      <c r="O107">
        <f>Feuil1!DT350</f>
        <v>774</v>
      </c>
      <c r="P107">
        <f>Feuil1!DU350</f>
        <v>61.02</v>
      </c>
      <c r="Q107">
        <f>Feuil1!DV350</f>
        <v>775</v>
      </c>
      <c r="R107">
        <f>Feuil1!DW350</f>
        <v>2.33</v>
      </c>
    </row>
    <row r="108" spans="1:18" ht="15" thickBot="1" x14ac:dyDescent="0.35">
      <c r="A108" s="17">
        <f>Feuil1!A351</f>
        <v>45666</v>
      </c>
      <c r="B108" s="24">
        <f>Feuil1!B351</f>
        <v>8.3333333333333329E-2</v>
      </c>
      <c r="C108">
        <f>Feuil1!DH351</f>
        <v>611</v>
      </c>
      <c r="D108">
        <f>Feuil1!DI351</f>
        <v>62.84</v>
      </c>
      <c r="E108">
        <f>Feuil1!DJ351</f>
        <v>1382</v>
      </c>
      <c r="F108">
        <f>Feuil1!DK351</f>
        <v>1.65</v>
      </c>
      <c r="G108">
        <f>Feuil1!DL351</f>
        <v>0.46</v>
      </c>
      <c r="H108">
        <f>Feuil1!DM351</f>
        <v>269</v>
      </c>
      <c r="I108">
        <f>Feuil1!DN351</f>
        <v>619</v>
      </c>
      <c r="J108">
        <f>Feuil1!DO351</f>
        <v>5.92</v>
      </c>
      <c r="K108">
        <f>Feuil1!DP351</f>
        <v>765</v>
      </c>
      <c r="L108">
        <f>Feuil1!DQ351</f>
        <v>3.81</v>
      </c>
      <c r="M108">
        <f>Feuil1!DR351</f>
        <v>774</v>
      </c>
      <c r="N108">
        <f>Feuil1!DS351</f>
        <v>60.45</v>
      </c>
      <c r="O108">
        <f>Feuil1!DT351</f>
        <v>765</v>
      </c>
      <c r="P108">
        <f>Feuil1!DU351</f>
        <v>61.05</v>
      </c>
      <c r="Q108">
        <f>Feuil1!DV351</f>
        <v>771</v>
      </c>
      <c r="R108">
        <f>Feuil1!DW351</f>
        <v>2.2400000000000002</v>
      </c>
    </row>
    <row r="109" spans="1:18" ht="15" thickBot="1" x14ac:dyDescent="0.35">
      <c r="A109" s="17">
        <f>Feuil1!A352</f>
        <v>45667</v>
      </c>
      <c r="B109" s="24">
        <f>Feuil1!B352</f>
        <v>0.41666666666666669</v>
      </c>
      <c r="C109">
        <f>Feuil1!DH352</f>
        <v>610</v>
      </c>
      <c r="D109">
        <f>Feuil1!DI352</f>
        <v>62.94</v>
      </c>
      <c r="E109">
        <f>Feuil1!DJ352</f>
        <v>1373</v>
      </c>
      <c r="F109">
        <f>Feuil1!DK352</f>
        <v>1.66</v>
      </c>
      <c r="G109">
        <f>Feuil1!DL352</f>
        <v>0.46</v>
      </c>
      <c r="H109">
        <f>Feuil1!DM352</f>
        <v>267</v>
      </c>
      <c r="I109">
        <f>Feuil1!DN352</f>
        <v>612</v>
      </c>
      <c r="J109">
        <f>Feuil1!DO352</f>
        <v>5.63</v>
      </c>
      <c r="K109">
        <f>Feuil1!DP352</f>
        <v>764</v>
      </c>
      <c r="L109">
        <f>Feuil1!DQ352</f>
        <v>3.83</v>
      </c>
      <c r="M109">
        <f>Feuil1!DR352</f>
        <v>769</v>
      </c>
      <c r="N109">
        <f>Feuil1!DS352</f>
        <v>60.56</v>
      </c>
      <c r="O109">
        <f>Feuil1!DT352</f>
        <v>767</v>
      </c>
      <c r="P109">
        <f>Feuil1!DU352</f>
        <v>61.28</v>
      </c>
      <c r="Q109">
        <f>Feuil1!DV352</f>
        <v>760</v>
      </c>
      <c r="R109">
        <f>Feuil1!DW352</f>
        <v>2.37</v>
      </c>
    </row>
    <row r="110" spans="1:18" ht="15" thickBot="1" x14ac:dyDescent="0.35">
      <c r="A110" s="17">
        <f>Feuil1!A353</f>
        <v>45667</v>
      </c>
      <c r="B110" s="24">
        <f>Feuil1!B353</f>
        <v>0.75</v>
      </c>
      <c r="C110">
        <f>Feuil1!DH353</f>
        <v>610</v>
      </c>
      <c r="D110">
        <f>Feuil1!DI353</f>
        <v>62.94</v>
      </c>
      <c r="E110">
        <f>Feuil1!DJ353</f>
        <v>1382</v>
      </c>
      <c r="F110">
        <f>Feuil1!DK353</f>
        <v>1.66</v>
      </c>
      <c r="G110">
        <f>Feuil1!DL353</f>
        <v>0.45</v>
      </c>
      <c r="H110">
        <f>Feuil1!DM353</f>
        <v>267</v>
      </c>
      <c r="I110">
        <f>Feuil1!DN353</f>
        <v>606</v>
      </c>
      <c r="J110">
        <f>Feuil1!DO353</f>
        <v>5.56</v>
      </c>
      <c r="K110">
        <f>Feuil1!DP353</f>
        <v>775</v>
      </c>
      <c r="L110">
        <f>Feuil1!DQ353</f>
        <v>3.81</v>
      </c>
      <c r="M110">
        <f>Feuil1!DR353</f>
        <v>770</v>
      </c>
      <c r="N110">
        <f>Feuil1!DS353</f>
        <v>60.53</v>
      </c>
      <c r="O110">
        <f>Feuil1!DT353</f>
        <v>777</v>
      </c>
      <c r="P110">
        <f>Feuil1!DU353</f>
        <v>61.23</v>
      </c>
      <c r="Q110">
        <f>Feuil1!DV353</f>
        <v>782</v>
      </c>
      <c r="R110">
        <f>Feuil1!DW353</f>
        <v>2.33</v>
      </c>
    </row>
    <row r="111" spans="1:18" ht="15" thickBot="1" x14ac:dyDescent="0.35">
      <c r="A111" s="17">
        <f>Feuil1!A354</f>
        <v>45667</v>
      </c>
      <c r="B111" s="24">
        <f>Feuil1!B354</f>
        <v>8.3333333333333329E-2</v>
      </c>
      <c r="C111">
        <f>Feuil1!DH354</f>
        <v>611</v>
      </c>
      <c r="D111">
        <f>Feuil1!DI354</f>
        <v>62.9</v>
      </c>
      <c r="E111">
        <f>Feuil1!DJ354</f>
        <v>1382</v>
      </c>
      <c r="F111">
        <f>Feuil1!DK354</f>
        <v>1.66</v>
      </c>
      <c r="G111">
        <f>Feuil1!DL354</f>
        <v>0.45</v>
      </c>
      <c r="H111">
        <f>Feuil1!DM354</f>
        <v>265.44</v>
      </c>
      <c r="I111">
        <f>Feuil1!DN354</f>
        <v>626</v>
      </c>
      <c r="J111">
        <f>Feuil1!DO354</f>
        <v>5.62</v>
      </c>
      <c r="K111">
        <f>Feuil1!DP354</f>
        <v>773</v>
      </c>
      <c r="L111">
        <f>Feuil1!DQ354</f>
        <v>3.8</v>
      </c>
      <c r="M111">
        <f>Feuil1!DR354</f>
        <v>769</v>
      </c>
      <c r="N111">
        <f>Feuil1!DS354</f>
        <v>60.55</v>
      </c>
      <c r="O111">
        <f>Feuil1!DT354</f>
        <v>755</v>
      </c>
      <c r="P111">
        <f>Feuil1!DU354</f>
        <v>61.27</v>
      </c>
      <c r="Q111">
        <f>Feuil1!DV354</f>
        <v>755</v>
      </c>
      <c r="R111">
        <f>Feuil1!DW354</f>
        <v>2.34</v>
      </c>
    </row>
    <row r="112" spans="1:18" ht="15" thickBot="1" x14ac:dyDescent="0.35">
      <c r="A112" s="17">
        <f>Feuil1!A355</f>
        <v>45668</v>
      </c>
      <c r="B112" s="24">
        <f>Feuil1!B355</f>
        <v>0.41666666666666669</v>
      </c>
      <c r="C112">
        <f>Feuil1!DH355</f>
        <v>0</v>
      </c>
      <c r="D112">
        <f>Feuil1!DI355</f>
        <v>0</v>
      </c>
      <c r="E112">
        <f>Feuil1!DJ355</f>
        <v>0</v>
      </c>
      <c r="F112">
        <f>Feuil1!DK355</f>
        <v>0</v>
      </c>
      <c r="G112">
        <f>Feuil1!DL355</f>
        <v>0</v>
      </c>
      <c r="H112">
        <f>Feuil1!DM355</f>
        <v>0</v>
      </c>
      <c r="I112">
        <f>Feuil1!DN355</f>
        <v>0</v>
      </c>
      <c r="J112">
        <f>Feuil1!DO355</f>
        <v>0</v>
      </c>
      <c r="K112">
        <f>Feuil1!DP355</f>
        <v>0</v>
      </c>
      <c r="L112">
        <f>Feuil1!DQ355</f>
        <v>0</v>
      </c>
      <c r="M112">
        <f>Feuil1!DR355</f>
        <v>0</v>
      </c>
      <c r="N112">
        <f>Feuil1!DS355</f>
        <v>0</v>
      </c>
      <c r="O112">
        <f>Feuil1!DT355</f>
        <v>0</v>
      </c>
      <c r="P112">
        <f>Feuil1!DU355</f>
        <v>0</v>
      </c>
      <c r="Q112">
        <f>Feuil1!DV355</f>
        <v>0</v>
      </c>
      <c r="R112">
        <f>Feuil1!DW355</f>
        <v>0</v>
      </c>
    </row>
    <row r="113" spans="1:18" ht="15" thickBot="1" x14ac:dyDescent="0.35">
      <c r="A113" s="17">
        <f>Feuil1!A356</f>
        <v>45668</v>
      </c>
      <c r="B113" s="24">
        <f>Feuil1!B356</f>
        <v>0.75</v>
      </c>
      <c r="C113">
        <f>Feuil1!DH356</f>
        <v>611</v>
      </c>
      <c r="D113">
        <f>Feuil1!DI356</f>
        <v>62.69</v>
      </c>
      <c r="E113">
        <f>Feuil1!DJ356</f>
        <v>1382</v>
      </c>
      <c r="F113">
        <f>Feuil1!DK356</f>
        <v>1.66</v>
      </c>
      <c r="G113">
        <f>Feuil1!DL356</f>
        <v>0.45</v>
      </c>
      <c r="H113">
        <f>Feuil1!DM356</f>
        <v>275</v>
      </c>
      <c r="I113">
        <f>Feuil1!DN356</f>
        <v>616</v>
      </c>
      <c r="J113">
        <f>Feuil1!DO356</f>
        <v>5.63</v>
      </c>
      <c r="K113">
        <f>Feuil1!DP356</f>
        <v>773</v>
      </c>
      <c r="L113">
        <f>Feuil1!DQ356</f>
        <v>3.78</v>
      </c>
      <c r="M113">
        <f>Feuil1!DR356</f>
        <v>769</v>
      </c>
      <c r="N113">
        <f>Feuil1!DS356</f>
        <v>60.36</v>
      </c>
      <c r="O113">
        <f>Feuil1!DT356</f>
        <v>757</v>
      </c>
      <c r="P113">
        <f>Feuil1!DU356</f>
        <v>61.08</v>
      </c>
      <c r="Q113">
        <f>Feuil1!DV356</f>
        <v>765</v>
      </c>
      <c r="R113">
        <f>Feuil1!DW356</f>
        <v>2.33</v>
      </c>
    </row>
    <row r="114" spans="1:18" ht="15" thickBot="1" x14ac:dyDescent="0.35">
      <c r="A114" s="17">
        <f>Feuil1!A357</f>
        <v>45668</v>
      </c>
      <c r="B114" s="24">
        <f>Feuil1!B357</f>
        <v>8.3333333333333329E-2</v>
      </c>
      <c r="C114">
        <f>Feuil1!DH357</f>
        <v>611</v>
      </c>
      <c r="D114">
        <f>Feuil1!DI357</f>
        <v>62.87</v>
      </c>
      <c r="E114">
        <f>Feuil1!DJ357</f>
        <v>1379</v>
      </c>
      <c r="F114">
        <f>Feuil1!DK357</f>
        <v>1.66</v>
      </c>
      <c r="G114">
        <f>Feuil1!DL357</f>
        <v>0.45</v>
      </c>
      <c r="H114">
        <f>Feuil1!DM357</f>
        <v>271</v>
      </c>
      <c r="I114">
        <f>Feuil1!DN357</f>
        <v>612</v>
      </c>
      <c r="J114">
        <f>Feuil1!DO357</f>
        <v>5.61</v>
      </c>
      <c r="K114">
        <f>Feuil1!DP357</f>
        <v>775</v>
      </c>
      <c r="L114">
        <f>Feuil1!DQ357</f>
        <v>3.81</v>
      </c>
      <c r="M114">
        <f>Feuil1!DR357</f>
        <v>768</v>
      </c>
      <c r="N114">
        <f>Feuil1!DS357</f>
        <v>60.48</v>
      </c>
      <c r="O114">
        <f>Feuil1!DT357</f>
        <v>773</v>
      </c>
      <c r="P114">
        <f>Feuil1!DU357</f>
        <v>61.21</v>
      </c>
      <c r="Q114">
        <f>Feuil1!DV357</f>
        <v>775</v>
      </c>
      <c r="R114">
        <f>Feuil1!DW357</f>
        <v>2.36</v>
      </c>
    </row>
    <row r="115" spans="1:18" ht="15" thickBot="1" x14ac:dyDescent="0.35">
      <c r="A115" s="17">
        <f>Feuil1!A358</f>
        <v>45669</v>
      </c>
      <c r="B115" s="24">
        <f>Feuil1!B358</f>
        <v>0.41666666666666669</v>
      </c>
      <c r="C115">
        <f>Feuil1!DH358</f>
        <v>611</v>
      </c>
      <c r="D115">
        <f>Feuil1!DI358</f>
        <v>62.81</v>
      </c>
      <c r="E115">
        <f>Feuil1!DJ358</f>
        <v>1372</v>
      </c>
      <c r="F115">
        <f>Feuil1!DK358</f>
        <v>1.66</v>
      </c>
      <c r="G115">
        <f>Feuil1!DL358</f>
        <v>0.45</v>
      </c>
      <c r="H115">
        <f>Feuil1!DM358</f>
        <v>271</v>
      </c>
      <c r="I115">
        <f>Feuil1!DN358</f>
        <v>613</v>
      </c>
      <c r="J115">
        <f>Feuil1!DO358</f>
        <v>5.61</v>
      </c>
      <c r="K115">
        <f>Feuil1!DP358</f>
        <v>772</v>
      </c>
      <c r="L115">
        <f>Feuil1!DQ358</f>
        <v>3.81</v>
      </c>
      <c r="M115">
        <f>Feuil1!DR358</f>
        <v>768</v>
      </c>
      <c r="N115">
        <f>Feuil1!DS358</f>
        <v>60.4</v>
      </c>
      <c r="O115">
        <f>Feuil1!DT358</f>
        <v>771</v>
      </c>
      <c r="P115">
        <f>Feuil1!DU358</f>
        <v>61.11</v>
      </c>
      <c r="Q115">
        <f>Feuil1!DV358</f>
        <v>773</v>
      </c>
      <c r="R115">
        <f>Feuil1!DW358</f>
        <v>2.2999999999999998</v>
      </c>
    </row>
    <row r="116" spans="1:18" ht="15" thickBot="1" x14ac:dyDescent="0.35">
      <c r="A116" s="17">
        <f>Feuil1!A359</f>
        <v>45669</v>
      </c>
      <c r="B116" s="24">
        <f>Feuil1!B359</f>
        <v>0.75</v>
      </c>
      <c r="C116">
        <f>Feuil1!DH359</f>
        <v>614</v>
      </c>
      <c r="D116">
        <f>Feuil1!DI359</f>
        <v>62.68</v>
      </c>
      <c r="E116">
        <f>Feuil1!DJ359</f>
        <v>1379</v>
      </c>
      <c r="F116">
        <f>Feuil1!DK359</f>
        <v>1.65</v>
      </c>
      <c r="G116">
        <f>Feuil1!DL359</f>
        <v>0.46</v>
      </c>
      <c r="H116">
        <f>Feuil1!DM359</f>
        <v>273</v>
      </c>
      <c r="I116">
        <f>Feuil1!DN359</f>
        <v>612</v>
      </c>
      <c r="J116">
        <f>Feuil1!DO359</f>
        <v>5.36</v>
      </c>
      <c r="K116">
        <f>Feuil1!DP359</f>
        <v>763</v>
      </c>
      <c r="L116">
        <f>Feuil1!DQ359</f>
        <v>3.82</v>
      </c>
      <c r="M116">
        <f>Feuil1!DR359</f>
        <v>770</v>
      </c>
      <c r="N116">
        <f>Feuil1!DS359</f>
        <v>60.35</v>
      </c>
      <c r="O116">
        <f>Feuil1!DT359</f>
        <v>768</v>
      </c>
      <c r="P116">
        <f>Feuil1!DU359</f>
        <v>61.1</v>
      </c>
      <c r="Q116">
        <f>Feuil1!DV359</f>
        <v>758</v>
      </c>
      <c r="R116">
        <f>Feuil1!DW359</f>
        <v>2.35</v>
      </c>
    </row>
    <row r="117" spans="1:18" ht="15" thickBot="1" x14ac:dyDescent="0.35">
      <c r="A117" s="17">
        <f>Feuil1!A360</f>
        <v>45669</v>
      </c>
      <c r="B117" s="24">
        <f>Feuil1!B360</f>
        <v>8.3333333333333329E-2</v>
      </c>
      <c r="C117">
        <f>Feuil1!DH360</f>
        <v>609</v>
      </c>
      <c r="D117">
        <f>Feuil1!DI360</f>
        <v>62.92</v>
      </c>
      <c r="E117">
        <f>Feuil1!DJ360</f>
        <v>1377</v>
      </c>
      <c r="F117">
        <f>Feuil1!DK360</f>
        <v>1.66</v>
      </c>
      <c r="G117">
        <f>Feuil1!DL360</f>
        <v>0.45</v>
      </c>
      <c r="H117">
        <f>Feuil1!DM360</f>
        <v>270</v>
      </c>
      <c r="I117">
        <f>Feuil1!DN360</f>
        <v>628</v>
      </c>
      <c r="J117">
        <f>Feuil1!DO360</f>
        <v>5.34</v>
      </c>
      <c r="K117">
        <f>Feuil1!DP360</f>
        <v>787</v>
      </c>
      <c r="L117">
        <f>Feuil1!DQ360</f>
        <v>3.78</v>
      </c>
      <c r="M117">
        <f>Feuil1!DR360</f>
        <v>771</v>
      </c>
      <c r="N117">
        <f>Feuil1!DS360</f>
        <v>62.55</v>
      </c>
      <c r="O117">
        <f>Feuil1!DT360</f>
        <v>758</v>
      </c>
      <c r="P117">
        <f>Feuil1!DU360</f>
        <v>61.28</v>
      </c>
      <c r="Q117">
        <f>Feuil1!DV360</f>
        <v>773</v>
      </c>
      <c r="R117">
        <f>Feuil1!DW360</f>
        <v>2.33</v>
      </c>
    </row>
    <row r="118" spans="1:18" ht="15" thickBot="1" x14ac:dyDescent="0.35">
      <c r="A118" s="17">
        <f>Feuil1!A361</f>
        <v>45670</v>
      </c>
      <c r="B118" s="24">
        <f>Feuil1!B361</f>
        <v>0.41666666666666669</v>
      </c>
      <c r="C118">
        <f>Feuil1!DH361</f>
        <v>608</v>
      </c>
      <c r="D118">
        <f>Feuil1!DI361</f>
        <v>62.68</v>
      </c>
      <c r="E118">
        <f>Feuil1!DJ361</f>
        <v>1380</v>
      </c>
      <c r="F118">
        <f>Feuil1!DK361</f>
        <v>1.65</v>
      </c>
      <c r="G118">
        <f>Feuil1!DL361</f>
        <v>0.45</v>
      </c>
      <c r="H118">
        <f>Feuil1!DM361</f>
        <v>267</v>
      </c>
      <c r="I118">
        <f>Feuil1!DN361</f>
        <v>611</v>
      </c>
      <c r="J118">
        <f>Feuil1!DO361</f>
        <v>5.34</v>
      </c>
      <c r="K118">
        <f>Feuil1!DP361</f>
        <v>766</v>
      </c>
      <c r="L118">
        <f>Feuil1!DQ361</f>
        <v>3.8</v>
      </c>
      <c r="M118">
        <f>Feuil1!DR361</f>
        <v>770</v>
      </c>
      <c r="N118">
        <f>Feuil1!DS361</f>
        <v>62.35</v>
      </c>
      <c r="O118">
        <f>Feuil1!DT361</f>
        <v>760</v>
      </c>
      <c r="P118">
        <f>Feuil1!DU361</f>
        <v>61.2</v>
      </c>
      <c r="Q118">
        <f>Feuil1!DV361</f>
        <v>760</v>
      </c>
      <c r="R118">
        <f>Feuil1!DW361</f>
        <v>2.33</v>
      </c>
    </row>
    <row r="119" spans="1:18" ht="15" thickBot="1" x14ac:dyDescent="0.35">
      <c r="A119" s="17">
        <f>Feuil1!A362</f>
        <v>45670</v>
      </c>
      <c r="B119" s="24">
        <f>Feuil1!B362</f>
        <v>0.75</v>
      </c>
      <c r="C119">
        <f>Feuil1!DH362</f>
        <v>611</v>
      </c>
      <c r="D119">
        <f>Feuil1!DI362</f>
        <v>62.91</v>
      </c>
      <c r="E119">
        <f>Feuil1!DJ362</f>
        <v>1382</v>
      </c>
      <c r="F119">
        <f>Feuil1!DK362</f>
        <v>1.66</v>
      </c>
      <c r="G119">
        <f>Feuil1!DL362</f>
        <v>0.45</v>
      </c>
      <c r="H119">
        <f>Feuil1!DM362</f>
        <v>269</v>
      </c>
      <c r="I119">
        <f>Feuil1!DN362</f>
        <v>609</v>
      </c>
      <c r="J119">
        <f>Feuil1!DO362</f>
        <v>5.38</v>
      </c>
      <c r="K119">
        <f>Feuil1!DP362</f>
        <v>766</v>
      </c>
      <c r="L119">
        <f>Feuil1!DQ362</f>
        <v>3.82</v>
      </c>
      <c r="M119">
        <f>Feuil1!DR362</f>
        <v>769</v>
      </c>
      <c r="N119">
        <f>Feuil1!DS362</f>
        <v>60.58</v>
      </c>
      <c r="O119">
        <f>Feuil1!DT362</f>
        <v>764</v>
      </c>
      <c r="P119">
        <f>Feuil1!DU362</f>
        <v>61.3</v>
      </c>
      <c r="Q119">
        <f>Feuil1!DV362</f>
        <v>766</v>
      </c>
      <c r="R119">
        <f>Feuil1!DW362</f>
        <v>2.36</v>
      </c>
    </row>
    <row r="120" spans="1:18" ht="15" thickBot="1" x14ac:dyDescent="0.35">
      <c r="A120" s="17">
        <f>Feuil1!A363</f>
        <v>45670</v>
      </c>
      <c r="B120" s="24">
        <f>Feuil1!B363</f>
        <v>8.3333333333333329E-2</v>
      </c>
      <c r="C120">
        <f>Feuil1!DH363</f>
        <v>610</v>
      </c>
      <c r="D120">
        <f>Feuil1!DI363</f>
        <v>62.93</v>
      </c>
      <c r="E120">
        <f>Feuil1!DJ363</f>
        <v>1380</v>
      </c>
      <c r="F120">
        <f>Feuil1!DK363</f>
        <v>1.66</v>
      </c>
      <c r="G120">
        <f>Feuil1!DL363</f>
        <v>0.45</v>
      </c>
      <c r="H120">
        <f>Feuil1!DM363</f>
        <v>267</v>
      </c>
      <c r="I120">
        <f>Feuil1!DN363</f>
        <v>605</v>
      </c>
      <c r="J120">
        <f>Feuil1!DO363</f>
        <v>5.37</v>
      </c>
      <c r="K120">
        <f>Feuil1!DP363</f>
        <v>775</v>
      </c>
      <c r="L120">
        <f>Feuil1!DQ363</f>
        <v>3.81</v>
      </c>
      <c r="M120">
        <f>Feuil1!DR363</f>
        <v>770</v>
      </c>
      <c r="N120">
        <f>Feuil1!DS363</f>
        <v>60.65</v>
      </c>
      <c r="O120">
        <f>Feuil1!DT363</f>
        <v>775</v>
      </c>
      <c r="P120">
        <f>Feuil1!DU363</f>
        <v>61.27</v>
      </c>
      <c r="Q120">
        <f>Feuil1!DV363</f>
        <v>778</v>
      </c>
      <c r="R120">
        <f>Feuil1!DW363</f>
        <v>2.35</v>
      </c>
    </row>
    <row r="121" spans="1:18" ht="15" thickBot="1" x14ac:dyDescent="0.35">
      <c r="A121" s="17">
        <f>Feuil1!A364</f>
        <v>45671</v>
      </c>
      <c r="B121" s="24">
        <f>Feuil1!B364</f>
        <v>0.41666666666666669</v>
      </c>
      <c r="C121">
        <f>Feuil1!DH364</f>
        <v>612</v>
      </c>
      <c r="D121">
        <f>Feuil1!DI364</f>
        <v>63.21</v>
      </c>
      <c r="E121">
        <f>Feuil1!DJ364</f>
        <v>1383</v>
      </c>
      <c r="F121">
        <f>Feuil1!DK364</f>
        <v>1.66</v>
      </c>
      <c r="G121">
        <f>Feuil1!DL364</f>
        <v>0.45</v>
      </c>
      <c r="H121">
        <f>Feuil1!DM364</f>
        <v>263</v>
      </c>
      <c r="I121">
        <f>Feuil1!DN364</f>
        <v>624</v>
      </c>
      <c r="J121">
        <f>Feuil1!DO364</f>
        <v>5.38</v>
      </c>
      <c r="K121">
        <f>Feuil1!DP364</f>
        <v>768</v>
      </c>
      <c r="L121">
        <f>Feuil1!DQ364</f>
        <v>3.82</v>
      </c>
      <c r="M121">
        <f>Feuil1!DR364</f>
        <v>772</v>
      </c>
      <c r="N121">
        <f>Feuil1!DS364</f>
        <v>60.75</v>
      </c>
      <c r="O121">
        <f>Feuil1!DT364</f>
        <v>769</v>
      </c>
      <c r="P121">
        <f>Feuil1!DU364</f>
        <v>61.46</v>
      </c>
      <c r="Q121">
        <f>Feuil1!DV364</f>
        <v>774</v>
      </c>
      <c r="R121">
        <f>Feuil1!DW364</f>
        <v>2.37</v>
      </c>
    </row>
    <row r="122" spans="1:18" ht="15" thickBot="1" x14ac:dyDescent="0.35">
      <c r="A122" s="17">
        <f>Feuil1!A365</f>
        <v>45671</v>
      </c>
      <c r="B122" s="24">
        <f>Feuil1!B365</f>
        <v>0.75</v>
      </c>
      <c r="C122">
        <f>Feuil1!DH365</f>
        <v>611</v>
      </c>
      <c r="D122">
        <f>Feuil1!DI365</f>
        <v>63.03</v>
      </c>
      <c r="E122">
        <f>Feuil1!DJ365</f>
        <v>1380</v>
      </c>
      <c r="F122">
        <f>Feuil1!DK365</f>
        <v>1.65</v>
      </c>
      <c r="G122">
        <f>Feuil1!DL365</f>
        <v>0.45</v>
      </c>
      <c r="H122">
        <f>Feuil1!DM365</f>
        <v>262</v>
      </c>
      <c r="I122">
        <f>Feuil1!DN365</f>
        <v>623</v>
      </c>
      <c r="J122">
        <f>Feuil1!DO365</f>
        <v>5.4</v>
      </c>
      <c r="K122">
        <f>Feuil1!DP365</f>
        <v>770</v>
      </c>
      <c r="L122">
        <f>Feuil1!DQ365</f>
        <v>3.84</v>
      </c>
      <c r="M122">
        <f>Feuil1!DR365</f>
        <v>771</v>
      </c>
      <c r="N122">
        <f>Feuil1!DS365</f>
        <v>60.77</v>
      </c>
      <c r="O122">
        <f>Feuil1!DT365</f>
        <v>770</v>
      </c>
      <c r="P122">
        <f>Feuil1!DU365</f>
        <v>61.22</v>
      </c>
      <c r="Q122">
        <f>Feuil1!DV365</f>
        <v>773</v>
      </c>
      <c r="R122">
        <f>Feuil1!DW365</f>
        <v>2.39</v>
      </c>
    </row>
    <row r="123" spans="1:18" ht="15" thickBot="1" x14ac:dyDescent="0.35">
      <c r="A123" s="17">
        <f>Feuil1!A366</f>
        <v>45671</v>
      </c>
      <c r="B123" s="24">
        <f>Feuil1!B366</f>
        <v>8.3333333333333329E-2</v>
      </c>
      <c r="C123">
        <f>Feuil1!DH366</f>
        <v>610</v>
      </c>
      <c r="D123">
        <f>Feuil1!DI366</f>
        <v>63.12</v>
      </c>
      <c r="E123">
        <f>Feuil1!DJ366</f>
        <v>1380</v>
      </c>
      <c r="F123">
        <f>Feuil1!DK366</f>
        <v>1.65</v>
      </c>
      <c r="G123">
        <f>Feuil1!DL366</f>
        <v>0.45</v>
      </c>
      <c r="H123">
        <f>Feuil1!DM366</f>
        <v>263</v>
      </c>
      <c r="I123">
        <f>Feuil1!DN366</f>
        <v>607</v>
      </c>
      <c r="J123">
        <f>Feuil1!DO366</f>
        <v>5.32</v>
      </c>
      <c r="K123">
        <f>Feuil1!DP366</f>
        <v>772</v>
      </c>
      <c r="L123">
        <f>Feuil1!DQ366</f>
        <v>3.81</v>
      </c>
      <c r="M123">
        <f>Feuil1!DR366</f>
        <v>769</v>
      </c>
      <c r="N123">
        <f>Feuil1!DS366</f>
        <v>60.76</v>
      </c>
      <c r="O123">
        <f>Feuil1!DT366</f>
        <v>773</v>
      </c>
      <c r="P123">
        <f>Feuil1!DU366</f>
        <v>61.47</v>
      </c>
      <c r="Q123">
        <f>Feuil1!DV366</f>
        <v>772</v>
      </c>
      <c r="R123">
        <f>Feuil1!DW366</f>
        <v>2.35</v>
      </c>
    </row>
    <row r="124" spans="1:18" ht="15" thickBot="1" x14ac:dyDescent="0.35">
      <c r="A124" s="17">
        <f>Feuil1!A367</f>
        <v>45672</v>
      </c>
      <c r="B124" s="24">
        <f>Feuil1!B367</f>
        <v>0.41666666666666669</v>
      </c>
      <c r="C124">
        <f>Feuil1!DH367</f>
        <v>611</v>
      </c>
      <c r="D124">
        <f>Feuil1!DI367</f>
        <v>63.43</v>
      </c>
      <c r="E124">
        <f>Feuil1!DJ367</f>
        <v>1381</v>
      </c>
      <c r="F124">
        <f>Feuil1!DK367</f>
        <v>1.68</v>
      </c>
      <c r="G124">
        <f>Feuil1!DL367</f>
        <v>0.41</v>
      </c>
      <c r="H124">
        <f>Feuil1!DM367</f>
        <v>257</v>
      </c>
      <c r="I124">
        <f>Feuil1!DN367</f>
        <v>604</v>
      </c>
      <c r="J124">
        <f>Feuil1!DO367</f>
        <v>5.34</v>
      </c>
      <c r="K124">
        <f>Feuil1!DP367</f>
        <v>775</v>
      </c>
      <c r="L124">
        <f>Feuil1!DQ367</f>
        <v>3.82</v>
      </c>
      <c r="M124">
        <f>Feuil1!DR367</f>
        <v>766</v>
      </c>
      <c r="N124">
        <f>Feuil1!DS367</f>
        <v>61.02</v>
      </c>
      <c r="O124">
        <f>Feuil1!DT367</f>
        <v>753</v>
      </c>
      <c r="P124">
        <f>Feuil1!DU367</f>
        <v>61.73</v>
      </c>
      <c r="Q124">
        <f>Feuil1!DV367</f>
        <v>770</v>
      </c>
      <c r="R124">
        <f>Feuil1!DW367</f>
        <v>2.36</v>
      </c>
    </row>
    <row r="125" spans="1:18" ht="15" thickBot="1" x14ac:dyDescent="0.35">
      <c r="A125" s="17">
        <f>Feuil1!A368</f>
        <v>45672</v>
      </c>
      <c r="B125" s="24">
        <f>Feuil1!B368</f>
        <v>0.75</v>
      </c>
      <c r="C125" t="str">
        <f>Feuil1!DH368</f>
        <v>HS</v>
      </c>
      <c r="D125" t="str">
        <f>Feuil1!DI368</f>
        <v>HS</v>
      </c>
      <c r="E125" t="str">
        <f>Feuil1!DJ368</f>
        <v>HS</v>
      </c>
      <c r="F125" t="str">
        <f>Feuil1!DK368</f>
        <v>HS</v>
      </c>
      <c r="G125" t="str">
        <f>Feuil1!DL368</f>
        <v>HS</v>
      </c>
      <c r="H125" t="str">
        <f>Feuil1!DM368</f>
        <v>HS</v>
      </c>
      <c r="I125" t="str">
        <f>Feuil1!DN368</f>
        <v>HS</v>
      </c>
      <c r="J125" t="str">
        <f>Feuil1!DO368</f>
        <v>HS</v>
      </c>
      <c r="K125" t="str">
        <f>Feuil1!DP368</f>
        <v>HS</v>
      </c>
      <c r="L125" t="str">
        <f>Feuil1!DQ368</f>
        <v>HS</v>
      </c>
      <c r="M125" t="str">
        <f>Feuil1!DR368</f>
        <v>HS</v>
      </c>
      <c r="N125" t="str">
        <f>Feuil1!DS368</f>
        <v>HS</v>
      </c>
      <c r="O125" t="str">
        <f>Feuil1!DT368</f>
        <v>HS</v>
      </c>
      <c r="P125" t="str">
        <f>Feuil1!DU368</f>
        <v>HS</v>
      </c>
      <c r="Q125" t="str">
        <f>Feuil1!DV368</f>
        <v>HS</v>
      </c>
      <c r="R125" t="str">
        <f>Feuil1!DW368</f>
        <v>HS</v>
      </c>
    </row>
    <row r="126" spans="1:18" ht="15" thickBot="1" x14ac:dyDescent="0.35">
      <c r="A126" s="17">
        <f>Feuil1!A369</f>
        <v>45672</v>
      </c>
      <c r="B126" s="24">
        <f>Feuil1!B369</f>
        <v>8.3333333333333329E-2</v>
      </c>
      <c r="C126">
        <f>Feuil1!DH369</f>
        <v>614</v>
      </c>
      <c r="D126">
        <f>Feuil1!DI369</f>
        <v>62.68</v>
      </c>
      <c r="E126">
        <f>Feuil1!DJ369</f>
        <v>1379</v>
      </c>
      <c r="F126">
        <f>Feuil1!DK369</f>
        <v>1.65</v>
      </c>
      <c r="G126">
        <f>Feuil1!DL369</f>
        <v>0.46</v>
      </c>
      <c r="H126">
        <f>Feuil1!DM369</f>
        <v>273</v>
      </c>
      <c r="I126">
        <f>Feuil1!DN369</f>
        <v>612</v>
      </c>
      <c r="J126">
        <f>Feuil1!DO369</f>
        <v>5.36</v>
      </c>
      <c r="K126">
        <f>Feuil1!DP369</f>
        <v>763</v>
      </c>
      <c r="L126">
        <f>Feuil1!DQ369</f>
        <v>3.82</v>
      </c>
      <c r="M126">
        <f>Feuil1!DR369</f>
        <v>770</v>
      </c>
      <c r="N126">
        <f>Feuil1!DS369</f>
        <v>60.35</v>
      </c>
      <c r="O126">
        <f>Feuil1!DT369</f>
        <v>768</v>
      </c>
      <c r="P126">
        <f>Feuil1!DU369</f>
        <v>61.1</v>
      </c>
      <c r="Q126">
        <f>Feuil1!DV369</f>
        <v>758</v>
      </c>
      <c r="R126">
        <f>Feuil1!DW369</f>
        <v>2.35</v>
      </c>
    </row>
    <row r="127" spans="1:18" ht="15" thickBot="1" x14ac:dyDescent="0.35">
      <c r="A127" s="17">
        <f>Feuil1!A370</f>
        <v>45673</v>
      </c>
      <c r="B127" s="24">
        <f>Feuil1!B370</f>
        <v>0.41666666666666669</v>
      </c>
      <c r="C127">
        <f>Feuil1!DH370</f>
        <v>610</v>
      </c>
      <c r="D127">
        <f>Feuil1!DI370</f>
        <v>63.41</v>
      </c>
      <c r="E127">
        <f>Feuil1!DJ370</f>
        <v>1379</v>
      </c>
      <c r="F127">
        <f>Feuil1!DK370</f>
        <v>1.67</v>
      </c>
      <c r="G127">
        <f>Feuil1!DL370</f>
        <v>0.45</v>
      </c>
      <c r="H127">
        <f>Feuil1!DM370</f>
        <v>252</v>
      </c>
      <c r="I127">
        <f>Feuil1!DN370</f>
        <v>622</v>
      </c>
      <c r="J127">
        <f>Feuil1!DO370</f>
        <v>5.34</v>
      </c>
      <c r="K127">
        <f>Feuil1!DP370</f>
        <v>773</v>
      </c>
      <c r="L127">
        <f>Feuil1!DQ370</f>
        <v>3.81</v>
      </c>
      <c r="M127">
        <f>Feuil1!DR370</f>
        <v>771</v>
      </c>
      <c r="N127">
        <f>Feuil1!DS370</f>
        <v>61.06</v>
      </c>
      <c r="O127">
        <f>Feuil1!DT370</f>
        <v>757</v>
      </c>
      <c r="P127">
        <f>Feuil1!DU370</f>
        <v>61.74</v>
      </c>
      <c r="Q127">
        <f>Feuil1!DV370</f>
        <v>760</v>
      </c>
      <c r="R127">
        <f>Feuil1!DW370</f>
        <v>2.34</v>
      </c>
    </row>
    <row r="128" spans="1:18" ht="15" thickBot="1" x14ac:dyDescent="0.35">
      <c r="A128" s="17">
        <f>Feuil1!A371</f>
        <v>45673</v>
      </c>
      <c r="B128" s="24">
        <f>Feuil1!B371</f>
        <v>0.75</v>
      </c>
      <c r="C128">
        <f>Feuil1!DH371</f>
        <v>614</v>
      </c>
      <c r="D128">
        <f>Feuil1!DI371</f>
        <v>63.36</v>
      </c>
      <c r="E128">
        <f>Feuil1!DJ371</f>
        <v>1380</v>
      </c>
      <c r="F128">
        <f>Feuil1!DK371</f>
        <v>1.67</v>
      </c>
      <c r="G128">
        <f>Feuil1!DL371</f>
        <v>0.45</v>
      </c>
      <c r="H128">
        <f>Feuil1!DM371</f>
        <v>256</v>
      </c>
      <c r="I128">
        <f>Feuil1!DN371</f>
        <v>613</v>
      </c>
      <c r="J128">
        <f>Feuil1!DO371</f>
        <v>5.41</v>
      </c>
      <c r="K128">
        <f>Feuil1!DP371</f>
        <v>757</v>
      </c>
      <c r="L128">
        <f>Feuil1!DQ371</f>
        <v>3.78</v>
      </c>
      <c r="M128">
        <f>Feuil1!DR371</f>
        <v>770</v>
      </c>
      <c r="N128">
        <f>Feuil1!DS371</f>
        <v>61.04</v>
      </c>
      <c r="O128">
        <f>Feuil1!DT371</f>
        <v>769</v>
      </c>
      <c r="P128">
        <f>Feuil1!DU371</f>
        <v>61.73</v>
      </c>
      <c r="Q128">
        <f>Feuil1!DV371</f>
        <v>761</v>
      </c>
      <c r="R128">
        <f>Feuil1!DW371</f>
        <v>2.29</v>
      </c>
    </row>
    <row r="129" spans="1:18" ht="15" thickBot="1" x14ac:dyDescent="0.35">
      <c r="A129" s="17">
        <f>Feuil1!A372</f>
        <v>45673</v>
      </c>
      <c r="B129" s="24">
        <f>Feuil1!B372</f>
        <v>8.3333333333333329E-2</v>
      </c>
      <c r="C129">
        <f>Feuil1!DH372</f>
        <v>612</v>
      </c>
      <c r="D129">
        <f>Feuil1!DI372</f>
        <v>63.39</v>
      </c>
      <c r="E129">
        <f>Feuil1!DJ372</f>
        <v>1380</v>
      </c>
      <c r="F129">
        <f>Feuil1!DK372</f>
        <v>1.67</v>
      </c>
      <c r="G129">
        <f>Feuil1!DL372</f>
        <v>0.45</v>
      </c>
      <c r="H129">
        <f>Feuil1!DM372</f>
        <v>256</v>
      </c>
      <c r="I129">
        <f>Feuil1!DN372</f>
        <v>611</v>
      </c>
      <c r="J129">
        <f>Feuil1!DO372</f>
        <v>5.33</v>
      </c>
      <c r="K129">
        <f>Feuil1!DP372</f>
        <v>749</v>
      </c>
      <c r="L129">
        <f>Feuil1!DQ372</f>
        <v>3.82</v>
      </c>
      <c r="M129">
        <f>Feuil1!DR372</f>
        <v>770</v>
      </c>
      <c r="N129">
        <f>Feuil1!DS372</f>
        <v>61.01</v>
      </c>
      <c r="O129">
        <f>Feuil1!DT372</f>
        <v>762</v>
      </c>
      <c r="P129">
        <f>Feuil1!DU372</f>
        <v>61.71</v>
      </c>
      <c r="Q129">
        <f>Feuil1!DV372</f>
        <v>760</v>
      </c>
      <c r="R129">
        <f>Feuil1!DW372</f>
        <v>2.34</v>
      </c>
    </row>
    <row r="130" spans="1:18" ht="15" thickBot="1" x14ac:dyDescent="0.35">
      <c r="A130" s="17">
        <f>Feuil1!A373</f>
        <v>45674</v>
      </c>
      <c r="B130" s="24">
        <f>Feuil1!B373</f>
        <v>0.41666666666666669</v>
      </c>
      <c r="C130" t="str">
        <f>Feuil1!DH373</f>
        <v>HS</v>
      </c>
      <c r="D130" t="str">
        <f>Feuil1!DI373</f>
        <v>HS</v>
      </c>
      <c r="E130" t="str">
        <f>Feuil1!DJ373</f>
        <v>HS</v>
      </c>
      <c r="F130" t="str">
        <f>Feuil1!DK373</f>
        <v>HS</v>
      </c>
      <c r="G130" t="str">
        <f>Feuil1!DL373</f>
        <v>HS</v>
      </c>
      <c r="H130" t="str">
        <f>Feuil1!DM373</f>
        <v>HS</v>
      </c>
      <c r="I130" t="str">
        <f>Feuil1!DN373</f>
        <v>HS</v>
      </c>
      <c r="J130" t="str">
        <f>Feuil1!DO373</f>
        <v>HS</v>
      </c>
      <c r="K130" t="str">
        <f>Feuil1!DP373</f>
        <v>HS</v>
      </c>
      <c r="L130" t="str">
        <f>Feuil1!DQ373</f>
        <v>HS</v>
      </c>
      <c r="M130" t="str">
        <f>Feuil1!DR373</f>
        <v>HS</v>
      </c>
      <c r="N130" t="str">
        <f>Feuil1!DS373</f>
        <v>HS</v>
      </c>
      <c r="O130" t="str">
        <f>Feuil1!DT373</f>
        <v>HS</v>
      </c>
      <c r="P130" t="str">
        <f>Feuil1!DU373</f>
        <v>HS</v>
      </c>
      <c r="Q130" t="str">
        <f>Feuil1!DV373</f>
        <v>HS</v>
      </c>
      <c r="R130" t="str">
        <f>Feuil1!DW373</f>
        <v>HS</v>
      </c>
    </row>
    <row r="131" spans="1:18" ht="15" thickBot="1" x14ac:dyDescent="0.35">
      <c r="A131" s="17">
        <f>Feuil1!A374</f>
        <v>45674</v>
      </c>
      <c r="B131" s="24">
        <f>Feuil1!B374</f>
        <v>0.75</v>
      </c>
      <c r="C131">
        <f>Feuil1!DH374</f>
        <v>612</v>
      </c>
      <c r="D131">
        <f>Feuil1!DI374</f>
        <v>62.96</v>
      </c>
      <c r="E131">
        <f>Feuil1!DJ374</f>
        <v>1383</v>
      </c>
      <c r="F131">
        <f>Feuil1!DK374</f>
        <v>1.66</v>
      </c>
      <c r="G131">
        <f>Feuil1!DL374</f>
        <v>0.46</v>
      </c>
      <c r="H131">
        <f>Feuil1!DM374</f>
        <v>266</v>
      </c>
      <c r="I131">
        <f>Feuil1!DN374</f>
        <v>604</v>
      </c>
      <c r="J131">
        <f>Feuil1!DO374</f>
        <v>5.52</v>
      </c>
      <c r="K131">
        <f>Feuil1!DP374</f>
        <v>759</v>
      </c>
      <c r="L131">
        <f>Feuil1!DQ374</f>
        <v>3.8</v>
      </c>
      <c r="M131">
        <f>Feuil1!DR374</f>
        <v>772</v>
      </c>
      <c r="N131">
        <f>Feuil1!DS374</f>
        <v>60.7</v>
      </c>
      <c r="O131">
        <f>Feuil1!DT374</f>
        <v>764</v>
      </c>
      <c r="P131">
        <f>Feuil1!DU374</f>
        <v>61.45</v>
      </c>
      <c r="Q131">
        <f>Feuil1!DV374</f>
        <v>772</v>
      </c>
      <c r="R131">
        <f>Feuil1!DW374</f>
        <v>2.38</v>
      </c>
    </row>
    <row r="132" spans="1:18" ht="15" thickBot="1" x14ac:dyDescent="0.35">
      <c r="A132" s="17">
        <f>Feuil1!A375</f>
        <v>45674</v>
      </c>
      <c r="B132" s="24">
        <f>Feuil1!B375</f>
        <v>8.3333333333333329E-2</v>
      </c>
      <c r="C132">
        <f>Feuil1!DH375</f>
        <v>612</v>
      </c>
      <c r="D132">
        <f>Feuil1!DI375</f>
        <v>63.23</v>
      </c>
      <c r="E132">
        <f>Feuil1!DJ375</f>
        <v>1381</v>
      </c>
      <c r="F132">
        <f>Feuil1!DK375</f>
        <v>1.66</v>
      </c>
      <c r="G132">
        <f>Feuil1!DL375</f>
        <v>0.45</v>
      </c>
      <c r="H132">
        <f>Feuil1!DM375</f>
        <v>263</v>
      </c>
      <c r="I132">
        <f>Feuil1!DN375</f>
        <v>606</v>
      </c>
      <c r="J132">
        <f>Feuil1!DO375</f>
        <v>5.67</v>
      </c>
      <c r="K132">
        <f>Feuil1!DP375</f>
        <v>762</v>
      </c>
      <c r="L132">
        <f>Feuil1!DQ375</f>
        <v>3.82</v>
      </c>
      <c r="M132">
        <f>Feuil1!DR375</f>
        <v>774</v>
      </c>
      <c r="N132">
        <f>Feuil1!DS375</f>
        <v>61.12</v>
      </c>
      <c r="O132">
        <f>Feuil1!DT375</f>
        <v>761</v>
      </c>
      <c r="P132">
        <f>Feuil1!DU375</f>
        <v>61.25</v>
      </c>
      <c r="Q132">
        <f>Feuil1!DV375</f>
        <v>771</v>
      </c>
      <c r="R132">
        <f>Feuil1!DW375</f>
        <v>2.36</v>
      </c>
    </row>
    <row r="133" spans="1:18" ht="15" thickBot="1" x14ac:dyDescent="0.35">
      <c r="A133" s="17">
        <f>Feuil1!A376</f>
        <v>45675</v>
      </c>
      <c r="B133" s="24">
        <f>Feuil1!B376</f>
        <v>0.41666666666666669</v>
      </c>
      <c r="C133">
        <f>Feuil1!DH376</f>
        <v>610</v>
      </c>
      <c r="D133">
        <f>Feuil1!DI376</f>
        <v>63.06</v>
      </c>
      <c r="E133">
        <f>Feuil1!DJ376</f>
        <v>1381</v>
      </c>
      <c r="F133">
        <f>Feuil1!DK376</f>
        <v>1.65</v>
      </c>
      <c r="G133">
        <f>Feuil1!DL376</f>
        <v>0.46</v>
      </c>
      <c r="H133">
        <f>Feuil1!DM376</f>
        <v>263</v>
      </c>
      <c r="I133">
        <f>Feuil1!DN376</f>
        <v>606</v>
      </c>
      <c r="J133">
        <f>Feuil1!DO376</f>
        <v>5.7</v>
      </c>
      <c r="K133">
        <f>Feuil1!DP376</f>
        <v>775</v>
      </c>
      <c r="L133">
        <f>Feuil1!DQ376</f>
        <v>3.8</v>
      </c>
      <c r="M133">
        <f>Feuil1!DR376</f>
        <v>768</v>
      </c>
      <c r="N133">
        <f>Feuil1!DS376</f>
        <v>60.75</v>
      </c>
      <c r="O133">
        <f>Feuil1!DT376</f>
        <v>765</v>
      </c>
      <c r="P133">
        <f>Feuil1!DU376</f>
        <v>61.42</v>
      </c>
      <c r="Q133">
        <f>Feuil1!DV376</f>
        <v>773</v>
      </c>
      <c r="R133">
        <f>Feuil1!DW376</f>
        <v>2.35</v>
      </c>
    </row>
    <row r="134" spans="1:18" ht="15" thickBot="1" x14ac:dyDescent="0.35">
      <c r="A134" s="17">
        <f>Feuil1!A377</f>
        <v>45675</v>
      </c>
      <c r="B134" s="24">
        <f>Feuil1!B377</f>
        <v>0.75</v>
      </c>
      <c r="C134">
        <f>Feuil1!DH377</f>
        <v>611</v>
      </c>
      <c r="D134">
        <f>Feuil1!DI377</f>
        <v>63.08</v>
      </c>
      <c r="E134">
        <f>Feuil1!DJ377</f>
        <v>1381</v>
      </c>
      <c r="F134">
        <f>Feuil1!DK377</f>
        <v>1.66</v>
      </c>
      <c r="G134">
        <f>Feuil1!DL377</f>
        <v>0.45</v>
      </c>
      <c r="H134">
        <f>Feuil1!DM377</f>
        <v>264</v>
      </c>
      <c r="I134">
        <f>Feuil1!DN377</f>
        <v>609</v>
      </c>
      <c r="J134">
        <f>Feuil1!DO377</f>
        <v>5.72</v>
      </c>
      <c r="K134">
        <f>Feuil1!DP377</f>
        <v>769</v>
      </c>
      <c r="L134">
        <f>Feuil1!DQ377</f>
        <v>3.81</v>
      </c>
      <c r="M134">
        <f>Feuil1!DR377</f>
        <v>769</v>
      </c>
      <c r="N134">
        <f>Feuil1!DS377</f>
        <v>60.29</v>
      </c>
      <c r="O134">
        <f>Feuil1!DT377</f>
        <v>761</v>
      </c>
      <c r="P134">
        <f>Feuil1!DU377</f>
        <v>61.39</v>
      </c>
      <c r="Q134">
        <f>Feuil1!DV377</f>
        <v>763</v>
      </c>
      <c r="R134">
        <f>Feuil1!DW377</f>
        <v>2.34</v>
      </c>
    </row>
    <row r="135" spans="1:18" ht="15" thickBot="1" x14ac:dyDescent="0.35">
      <c r="A135" s="17">
        <f>Feuil1!A378</f>
        <v>45675</v>
      </c>
      <c r="B135" s="24">
        <f>Feuil1!B378</f>
        <v>8.3333333333333329E-2</v>
      </c>
      <c r="C135">
        <f>Feuil1!DH378</f>
        <v>0</v>
      </c>
      <c r="D135">
        <f>Feuil1!DI378</f>
        <v>0</v>
      </c>
      <c r="E135">
        <f>Feuil1!DJ378</f>
        <v>0</v>
      </c>
      <c r="F135">
        <f>Feuil1!DK378</f>
        <v>0</v>
      </c>
      <c r="G135">
        <f>Feuil1!DL378</f>
        <v>0</v>
      </c>
      <c r="H135">
        <f>Feuil1!DM378</f>
        <v>0</v>
      </c>
      <c r="I135">
        <f>Feuil1!DN378</f>
        <v>0</v>
      </c>
      <c r="J135">
        <f>Feuil1!DO378</f>
        <v>0</v>
      </c>
      <c r="K135">
        <f>Feuil1!DP378</f>
        <v>0</v>
      </c>
      <c r="L135">
        <f>Feuil1!DQ378</f>
        <v>0</v>
      </c>
      <c r="M135">
        <f>Feuil1!DR378</f>
        <v>0</v>
      </c>
      <c r="N135">
        <f>Feuil1!DS378</f>
        <v>0</v>
      </c>
      <c r="O135">
        <f>Feuil1!DT378</f>
        <v>0</v>
      </c>
      <c r="P135">
        <f>Feuil1!DU378</f>
        <v>0</v>
      </c>
      <c r="Q135">
        <f>Feuil1!DV378</f>
        <v>0</v>
      </c>
      <c r="R135">
        <f>Feuil1!DW378</f>
        <v>0</v>
      </c>
    </row>
    <row r="136" spans="1:18" ht="15" thickBot="1" x14ac:dyDescent="0.35">
      <c r="A136" s="17">
        <f>Feuil1!A379</f>
        <v>45676</v>
      </c>
      <c r="B136" s="24">
        <f>Feuil1!B379</f>
        <v>0.41666666666666669</v>
      </c>
      <c r="C136">
        <f>Feuil1!DH379</f>
        <v>0</v>
      </c>
      <c r="D136">
        <f>Feuil1!DI379</f>
        <v>0</v>
      </c>
      <c r="E136">
        <f>Feuil1!DJ379</f>
        <v>0</v>
      </c>
      <c r="F136">
        <f>Feuil1!DK379</f>
        <v>0</v>
      </c>
      <c r="G136">
        <f>Feuil1!DL379</f>
        <v>0</v>
      </c>
      <c r="H136">
        <f>Feuil1!DM379</f>
        <v>0</v>
      </c>
      <c r="I136">
        <f>Feuil1!DN379</f>
        <v>0</v>
      </c>
      <c r="J136">
        <f>Feuil1!DO379</f>
        <v>0</v>
      </c>
      <c r="K136">
        <f>Feuil1!DP379</f>
        <v>0</v>
      </c>
      <c r="L136">
        <f>Feuil1!DQ379</f>
        <v>0</v>
      </c>
      <c r="M136">
        <f>Feuil1!DR379</f>
        <v>0</v>
      </c>
      <c r="N136">
        <f>Feuil1!DS379</f>
        <v>0</v>
      </c>
      <c r="O136">
        <f>Feuil1!DT379</f>
        <v>0</v>
      </c>
      <c r="P136">
        <f>Feuil1!DU379</f>
        <v>0</v>
      </c>
      <c r="Q136">
        <f>Feuil1!DV379</f>
        <v>0</v>
      </c>
      <c r="R136">
        <f>Feuil1!DW379</f>
        <v>0</v>
      </c>
    </row>
    <row r="137" spans="1:18" ht="15" thickBot="1" x14ac:dyDescent="0.35">
      <c r="A137" s="17">
        <f>Feuil1!A380</f>
        <v>45676</v>
      </c>
      <c r="B137" s="24">
        <f>Feuil1!B380</f>
        <v>0.75</v>
      </c>
      <c r="C137">
        <f>Feuil1!DH380</f>
        <v>610</v>
      </c>
      <c r="D137">
        <f>Feuil1!DI380</f>
        <v>63.11</v>
      </c>
      <c r="E137">
        <f>Feuil1!DJ380</f>
        <v>1378</v>
      </c>
      <c r="F137">
        <f>Feuil1!DK380</f>
        <v>1.66</v>
      </c>
      <c r="G137">
        <f>Feuil1!DL380</f>
        <v>0.45</v>
      </c>
      <c r="H137">
        <f>Feuil1!DM380</f>
        <v>260</v>
      </c>
      <c r="I137">
        <f>Feuil1!DN380</f>
        <v>618</v>
      </c>
      <c r="J137">
        <f>Feuil1!DO380</f>
        <v>5.72</v>
      </c>
      <c r="K137">
        <f>Feuil1!DP380</f>
        <v>774</v>
      </c>
      <c r="L137">
        <f>Feuil1!DQ380</f>
        <v>3.79</v>
      </c>
      <c r="M137">
        <f>Feuil1!DR380</f>
        <v>768</v>
      </c>
      <c r="N137">
        <f>Feuil1!DS380</f>
        <v>60.71</v>
      </c>
      <c r="O137">
        <f>Feuil1!DT380</f>
        <v>755</v>
      </c>
      <c r="P137">
        <f>Feuil1!DU380</f>
        <v>61.42</v>
      </c>
      <c r="Q137">
        <f>Feuil1!DV380</f>
        <v>757</v>
      </c>
      <c r="R137">
        <f>Feuil1!DW380</f>
        <v>2.38</v>
      </c>
    </row>
    <row r="138" spans="1:18" ht="15" thickBot="1" x14ac:dyDescent="0.35">
      <c r="A138" s="17">
        <f>Feuil1!A381</f>
        <v>45676</v>
      </c>
      <c r="B138" s="24">
        <f>Feuil1!B381</f>
        <v>8.3333333333333329E-2</v>
      </c>
      <c r="C138">
        <f>Feuil1!DH381</f>
        <v>609</v>
      </c>
      <c r="D138">
        <f>Feuil1!DI381</f>
        <v>63.01</v>
      </c>
      <c r="E138">
        <f>Feuil1!DJ381</f>
        <v>1379</v>
      </c>
      <c r="F138">
        <f>Feuil1!DK381</f>
        <v>1.66</v>
      </c>
      <c r="G138">
        <f>Feuil1!DL381</f>
        <v>0.46</v>
      </c>
      <c r="H138">
        <f>Feuil1!DM381</f>
        <v>260</v>
      </c>
      <c r="I138">
        <f>Feuil1!DN381</f>
        <v>624</v>
      </c>
      <c r="J138">
        <f>Feuil1!DO381</f>
        <v>5.71</v>
      </c>
      <c r="K138">
        <f>Feuil1!DP381</f>
        <v>769</v>
      </c>
      <c r="L138">
        <f>Feuil1!DQ381</f>
        <v>3.79</v>
      </c>
      <c r="M138">
        <f>Feuil1!DR381</f>
        <v>769</v>
      </c>
      <c r="N138">
        <f>Feuil1!DS381</f>
        <v>60.71</v>
      </c>
      <c r="O138">
        <f>Feuil1!DT381</f>
        <v>774</v>
      </c>
      <c r="P138">
        <f>Feuil1!DU381</f>
        <v>61.42</v>
      </c>
      <c r="Q138">
        <f>Feuil1!DV381</f>
        <v>771</v>
      </c>
      <c r="R138">
        <f>Feuil1!DW381</f>
        <v>2.34</v>
      </c>
    </row>
    <row r="139" spans="1:18" ht="15" thickBot="1" x14ac:dyDescent="0.35">
      <c r="A139" s="17">
        <f>Feuil1!A382</f>
        <v>45677</v>
      </c>
      <c r="B139" s="24">
        <f>Feuil1!B382</f>
        <v>0.41666666666666669</v>
      </c>
      <c r="C139">
        <f>Feuil1!DH382</f>
        <v>0</v>
      </c>
      <c r="D139">
        <f>Feuil1!DI382</f>
        <v>0</v>
      </c>
      <c r="E139">
        <f>Feuil1!DJ382</f>
        <v>0</v>
      </c>
      <c r="F139">
        <f>Feuil1!DK382</f>
        <v>0</v>
      </c>
      <c r="G139">
        <f>Feuil1!DL382</f>
        <v>0</v>
      </c>
      <c r="H139">
        <f>Feuil1!DM382</f>
        <v>0</v>
      </c>
      <c r="I139">
        <f>Feuil1!DN382</f>
        <v>0</v>
      </c>
      <c r="J139">
        <f>Feuil1!DO382</f>
        <v>0</v>
      </c>
      <c r="K139">
        <f>Feuil1!DP382</f>
        <v>0</v>
      </c>
      <c r="L139">
        <f>Feuil1!DQ382</f>
        <v>0</v>
      </c>
      <c r="M139">
        <f>Feuil1!DR382</f>
        <v>0</v>
      </c>
      <c r="N139">
        <f>Feuil1!DS382</f>
        <v>0</v>
      </c>
      <c r="O139">
        <f>Feuil1!DT382</f>
        <v>0</v>
      </c>
      <c r="P139">
        <f>Feuil1!DU382</f>
        <v>0</v>
      </c>
      <c r="Q139">
        <f>Feuil1!DV382</f>
        <v>0</v>
      </c>
      <c r="R139">
        <f>Feuil1!DW382</f>
        <v>0</v>
      </c>
    </row>
    <row r="140" spans="1:18" ht="15" thickBot="1" x14ac:dyDescent="0.35">
      <c r="A140" s="17">
        <f>Feuil1!A383</f>
        <v>45677</v>
      </c>
      <c r="B140" s="24">
        <f>Feuil1!B383</f>
        <v>0.75</v>
      </c>
      <c r="C140">
        <f>Feuil1!DH383</f>
        <v>613</v>
      </c>
      <c r="D140">
        <f>Feuil1!DI383</f>
        <v>62.87</v>
      </c>
      <c r="E140">
        <f>Feuil1!DJ383</f>
        <v>1382</v>
      </c>
      <c r="F140">
        <f>Feuil1!DK383</f>
        <v>1.66</v>
      </c>
      <c r="G140">
        <f>Feuil1!DL383</f>
        <v>0.45</v>
      </c>
      <c r="H140">
        <f>Feuil1!DM383</f>
        <v>261</v>
      </c>
      <c r="I140">
        <f>Feuil1!DN383</f>
        <v>622</v>
      </c>
      <c r="J140">
        <f>Feuil1!DO383</f>
        <v>5.63</v>
      </c>
      <c r="K140">
        <f>Feuil1!DP383</f>
        <v>782</v>
      </c>
      <c r="L140">
        <f>Feuil1!DQ383</f>
        <v>3.79</v>
      </c>
      <c r="M140">
        <f>Feuil1!DR383</f>
        <v>769</v>
      </c>
      <c r="N140">
        <f>Feuil1!DS383</f>
        <v>60.5</v>
      </c>
      <c r="O140">
        <f>Feuil1!DT383</f>
        <v>760</v>
      </c>
      <c r="P140">
        <f>Feuil1!DU383</f>
        <v>61.21</v>
      </c>
      <c r="Q140">
        <f>Feuil1!DV383</f>
        <v>766</v>
      </c>
      <c r="R140">
        <f>Feuil1!DW383</f>
        <v>2.2999999999999998</v>
      </c>
    </row>
    <row r="141" spans="1:18" ht="15" thickBot="1" x14ac:dyDescent="0.35">
      <c r="A141" s="17">
        <f>Feuil1!A384</f>
        <v>45677</v>
      </c>
      <c r="B141" s="24">
        <f>Feuil1!B384</f>
        <v>8.3333333333333329E-2</v>
      </c>
      <c r="C141">
        <f>Feuil1!DH384</f>
        <v>609</v>
      </c>
      <c r="D141">
        <f>Feuil1!DI384</f>
        <v>63.03</v>
      </c>
      <c r="E141">
        <f>Feuil1!DJ384</f>
        <v>1380</v>
      </c>
      <c r="F141">
        <f>Feuil1!DK384</f>
        <v>1.66</v>
      </c>
      <c r="G141">
        <f>Feuil1!DL384</f>
        <v>0.45</v>
      </c>
      <c r="H141">
        <f>Feuil1!DM384</f>
        <v>260</v>
      </c>
      <c r="I141">
        <f>Feuil1!DN384</f>
        <v>602</v>
      </c>
      <c r="J141">
        <f>Feuil1!DO384</f>
        <v>5.72</v>
      </c>
      <c r="K141">
        <f>Feuil1!DP384</f>
        <v>772</v>
      </c>
      <c r="L141">
        <f>Feuil1!DQ384</f>
        <v>3.81</v>
      </c>
      <c r="M141">
        <f>Feuil1!DR384</f>
        <v>769</v>
      </c>
      <c r="N141">
        <f>Feuil1!DS384</f>
        <v>60.7</v>
      </c>
      <c r="O141">
        <f>Feuil1!DT384</f>
        <v>771</v>
      </c>
      <c r="P141">
        <f>Feuil1!DU384</f>
        <v>61.4</v>
      </c>
      <c r="Q141">
        <f>Feuil1!DV384</f>
        <v>773</v>
      </c>
      <c r="R141">
        <f>Feuil1!DW384</f>
        <v>2.35</v>
      </c>
    </row>
    <row r="142" spans="1:18" ht="15" thickBot="1" x14ac:dyDescent="0.35">
      <c r="A142" s="17">
        <f>Feuil1!A385</f>
        <v>45678</v>
      </c>
      <c r="B142" s="24">
        <f>Feuil1!B385</f>
        <v>0.41666666666666669</v>
      </c>
      <c r="C142">
        <f>Feuil1!DH385</f>
        <v>0</v>
      </c>
      <c r="D142">
        <f>Feuil1!DI385</f>
        <v>0</v>
      </c>
      <c r="E142">
        <f>Feuil1!DJ385</f>
        <v>0</v>
      </c>
      <c r="F142">
        <f>Feuil1!DK385</f>
        <v>0</v>
      </c>
      <c r="G142">
        <f>Feuil1!DL385</f>
        <v>0</v>
      </c>
      <c r="H142">
        <f>Feuil1!DM385</f>
        <v>0</v>
      </c>
      <c r="I142">
        <f>Feuil1!DN385</f>
        <v>0</v>
      </c>
      <c r="J142">
        <f>Feuil1!DO385</f>
        <v>0</v>
      </c>
      <c r="K142">
        <f>Feuil1!DP385</f>
        <v>0</v>
      </c>
      <c r="L142">
        <f>Feuil1!DQ385</f>
        <v>0</v>
      </c>
      <c r="M142">
        <f>Feuil1!DR385</f>
        <v>0</v>
      </c>
      <c r="N142">
        <f>Feuil1!DS385</f>
        <v>0</v>
      </c>
      <c r="O142">
        <f>Feuil1!DT385</f>
        <v>0</v>
      </c>
      <c r="P142">
        <f>Feuil1!DU385</f>
        <v>0</v>
      </c>
      <c r="Q142">
        <f>Feuil1!DV385</f>
        <v>0</v>
      </c>
      <c r="R142">
        <f>Feuil1!DW385</f>
        <v>0</v>
      </c>
    </row>
    <row r="143" spans="1:18" ht="15" thickBot="1" x14ac:dyDescent="0.35">
      <c r="A143" s="17">
        <f>Feuil1!A386</f>
        <v>45678</v>
      </c>
      <c r="B143" s="24">
        <f>Feuil1!B386</f>
        <v>0.75</v>
      </c>
      <c r="C143">
        <f>Feuil1!DH386</f>
        <v>613</v>
      </c>
      <c r="D143">
        <f>Feuil1!DI386</f>
        <v>62.87</v>
      </c>
      <c r="E143">
        <f>Feuil1!DJ386</f>
        <v>1382</v>
      </c>
      <c r="F143">
        <f>Feuil1!DK386</f>
        <v>1.66</v>
      </c>
      <c r="G143">
        <f>Feuil1!DL386</f>
        <v>0.45</v>
      </c>
      <c r="H143">
        <f>Feuil1!DM386</f>
        <v>261</v>
      </c>
      <c r="I143">
        <f>Feuil1!DN386</f>
        <v>622</v>
      </c>
      <c r="J143">
        <f>Feuil1!DO386</f>
        <v>5.63</v>
      </c>
      <c r="K143">
        <f>Feuil1!DP386</f>
        <v>782</v>
      </c>
      <c r="L143">
        <f>Feuil1!DQ386</f>
        <v>3.79</v>
      </c>
      <c r="M143">
        <f>Feuil1!DR386</f>
        <v>769</v>
      </c>
      <c r="N143">
        <f>Feuil1!DS386</f>
        <v>60.5</v>
      </c>
      <c r="O143">
        <f>Feuil1!DT386</f>
        <v>760</v>
      </c>
      <c r="P143">
        <f>Feuil1!DU386</f>
        <v>61.21</v>
      </c>
      <c r="Q143">
        <f>Feuil1!DV386</f>
        <v>766</v>
      </c>
      <c r="R143">
        <f>Feuil1!DW386</f>
        <v>2.2999999999999998</v>
      </c>
    </row>
    <row r="144" spans="1:18" ht="15" thickBot="1" x14ac:dyDescent="0.35">
      <c r="A144" s="17">
        <f>Feuil1!A387</f>
        <v>45678</v>
      </c>
      <c r="B144" s="24">
        <f>Feuil1!B387</f>
        <v>8.3333333333333329E-2</v>
      </c>
      <c r="C144">
        <f>Feuil1!DH387</f>
        <v>609</v>
      </c>
      <c r="D144">
        <f>Feuil1!DI387</f>
        <v>62.97</v>
      </c>
      <c r="E144">
        <f>Feuil1!DJ387</f>
        <v>1378</v>
      </c>
      <c r="F144">
        <f>Feuil1!DK387</f>
        <v>1.66</v>
      </c>
      <c r="G144">
        <f>Feuil1!DL387</f>
        <v>0.45</v>
      </c>
      <c r="H144">
        <f>Feuil1!DM387</f>
        <v>263</v>
      </c>
      <c r="I144">
        <f>Feuil1!DN387</f>
        <v>610</v>
      </c>
      <c r="J144">
        <f>Feuil1!DO387</f>
        <v>5.67</v>
      </c>
      <c r="K144">
        <f>Feuil1!DP387</f>
        <v>770</v>
      </c>
      <c r="L144">
        <f>Feuil1!DQ387</f>
        <v>3.79</v>
      </c>
      <c r="M144">
        <f>Feuil1!DR387</f>
        <v>768</v>
      </c>
      <c r="N144">
        <f>Feuil1!DS387</f>
        <v>60.64</v>
      </c>
      <c r="O144">
        <f>Feuil1!DT387</f>
        <v>777</v>
      </c>
      <c r="P144">
        <f>Feuil1!DU387</f>
        <v>61.35</v>
      </c>
      <c r="Q144">
        <f>Feuil1!DV387</f>
        <v>778</v>
      </c>
      <c r="R144">
        <f>Feuil1!DW387</f>
        <v>2.36</v>
      </c>
    </row>
    <row r="145" spans="1:18" ht="15" thickBot="1" x14ac:dyDescent="0.35">
      <c r="A145" s="17">
        <f>Feuil1!A388</f>
        <v>45679</v>
      </c>
      <c r="B145" s="24">
        <f>Feuil1!B388</f>
        <v>0.41666666666666669</v>
      </c>
      <c r="C145">
        <f>Feuil1!DH388</f>
        <v>611</v>
      </c>
      <c r="D145">
        <f>Feuil1!DI388</f>
        <v>63.22</v>
      </c>
      <c r="E145">
        <f>Feuil1!DJ388</f>
        <v>1379</v>
      </c>
      <c r="F145">
        <f>Feuil1!DK388</f>
        <v>1.66</v>
      </c>
      <c r="G145">
        <f>Feuil1!DL388</f>
        <v>0.45</v>
      </c>
      <c r="H145">
        <f>Feuil1!DM388</f>
        <v>264</v>
      </c>
      <c r="I145">
        <f>Feuil1!DN388</f>
        <v>629</v>
      </c>
      <c r="J145">
        <f>Feuil1!DO388</f>
        <v>5.54</v>
      </c>
      <c r="K145">
        <f>Feuil1!DP388</f>
        <v>766</v>
      </c>
      <c r="L145">
        <f>Feuil1!DQ388</f>
        <v>3.79</v>
      </c>
      <c r="M145">
        <f>Feuil1!DR388</f>
        <v>768</v>
      </c>
      <c r="N145">
        <f>Feuil1!DS388</f>
        <v>60.81</v>
      </c>
      <c r="O145">
        <f>Feuil1!DT388</f>
        <v>771</v>
      </c>
      <c r="P145">
        <f>Feuil1!DU388</f>
        <v>61.52</v>
      </c>
      <c r="Q145">
        <f>Feuil1!DV388</f>
        <v>777</v>
      </c>
      <c r="R145">
        <f>Feuil1!DW388</f>
        <v>2.35</v>
      </c>
    </row>
    <row r="146" spans="1:18" ht="15" thickBot="1" x14ac:dyDescent="0.35">
      <c r="A146" s="17">
        <f>Feuil1!A389</f>
        <v>45679</v>
      </c>
      <c r="B146" s="24">
        <f>Feuil1!B389</f>
        <v>0.75</v>
      </c>
      <c r="C146" t="str">
        <f>Feuil1!DH389</f>
        <v>HS</v>
      </c>
      <c r="D146" t="str">
        <f>Feuil1!DI389</f>
        <v>HS</v>
      </c>
      <c r="E146" t="str">
        <f>Feuil1!DJ389</f>
        <v>HS</v>
      </c>
      <c r="F146" t="str">
        <f>Feuil1!DK389</f>
        <v>HS</v>
      </c>
      <c r="G146" t="str">
        <f>Feuil1!DL389</f>
        <v>HS</v>
      </c>
      <c r="H146" t="str">
        <f>Feuil1!DM389</f>
        <v>HS</v>
      </c>
      <c r="I146" t="str">
        <f>Feuil1!DN389</f>
        <v>HS</v>
      </c>
      <c r="J146" t="str">
        <f>Feuil1!DO389</f>
        <v>HS</v>
      </c>
      <c r="K146" t="str">
        <f>Feuil1!DP389</f>
        <v>HS</v>
      </c>
      <c r="L146" t="str">
        <f>Feuil1!DQ389</f>
        <v>HS</v>
      </c>
      <c r="M146" t="str">
        <f>Feuil1!DR389</f>
        <v>HS</v>
      </c>
      <c r="N146" t="str">
        <f>Feuil1!DS389</f>
        <v>HS</v>
      </c>
      <c r="O146" t="str">
        <f>Feuil1!DT389</f>
        <v>HS</v>
      </c>
      <c r="P146" t="str">
        <f>Feuil1!DU389</f>
        <v>HS</v>
      </c>
      <c r="Q146" t="str">
        <f>Feuil1!DV389</f>
        <v>HS</v>
      </c>
      <c r="R146" t="str">
        <f>Feuil1!DW389</f>
        <v>HS</v>
      </c>
    </row>
    <row r="147" spans="1:18" ht="15" thickBot="1" x14ac:dyDescent="0.35">
      <c r="A147" s="17">
        <f>Feuil1!A390</f>
        <v>45679</v>
      </c>
      <c r="B147" s="24">
        <f>Feuil1!B390</f>
        <v>8.3333333333333329E-2</v>
      </c>
      <c r="C147">
        <f>Feuil1!DH390</f>
        <v>0</v>
      </c>
      <c r="D147">
        <f>Feuil1!DI390</f>
        <v>0</v>
      </c>
      <c r="E147">
        <f>Feuil1!DJ390</f>
        <v>0</v>
      </c>
      <c r="F147">
        <f>Feuil1!DK390</f>
        <v>0</v>
      </c>
      <c r="G147">
        <f>Feuil1!DL390</f>
        <v>0</v>
      </c>
      <c r="H147">
        <f>Feuil1!DM390</f>
        <v>0</v>
      </c>
      <c r="I147">
        <f>Feuil1!DN390</f>
        <v>0</v>
      </c>
      <c r="J147">
        <f>Feuil1!DO390</f>
        <v>0</v>
      </c>
      <c r="K147">
        <f>Feuil1!DP390</f>
        <v>0</v>
      </c>
      <c r="L147">
        <f>Feuil1!DQ390</f>
        <v>0</v>
      </c>
      <c r="M147">
        <f>Feuil1!DR390</f>
        <v>0</v>
      </c>
      <c r="N147">
        <f>Feuil1!DS390</f>
        <v>0</v>
      </c>
      <c r="O147">
        <f>Feuil1!DT390</f>
        <v>0</v>
      </c>
      <c r="P147">
        <f>Feuil1!DU390</f>
        <v>0</v>
      </c>
      <c r="Q147">
        <f>Feuil1!DV390</f>
        <v>0</v>
      </c>
      <c r="R147">
        <f>Feuil1!DW390</f>
        <v>0</v>
      </c>
    </row>
    <row r="148" spans="1:18" ht="15" thickBot="1" x14ac:dyDescent="0.35">
      <c r="A148" s="17">
        <f>Feuil1!A391</f>
        <v>45680</v>
      </c>
      <c r="B148" s="24">
        <f>Feuil1!B391</f>
        <v>0.41666666666666669</v>
      </c>
      <c r="C148">
        <f>Feuil1!DH391</f>
        <v>611</v>
      </c>
      <c r="D148">
        <f>Feuil1!DI391</f>
        <v>62.61</v>
      </c>
      <c r="E148">
        <f>Feuil1!DJ391</f>
        <v>1381</v>
      </c>
      <c r="F148">
        <f>Feuil1!DK391</f>
        <v>1.65</v>
      </c>
      <c r="G148">
        <f>Feuil1!DL391</f>
        <v>0.46</v>
      </c>
      <c r="H148">
        <f>Feuil1!DM391</f>
        <v>285</v>
      </c>
      <c r="I148">
        <f>Feuil1!DN391</f>
        <v>622</v>
      </c>
      <c r="J148">
        <f>Feuil1!DO391</f>
        <v>5.72</v>
      </c>
      <c r="K148">
        <f>Feuil1!DP391</f>
        <v>767</v>
      </c>
      <c r="L148">
        <f>Feuil1!DQ391</f>
        <v>3.82</v>
      </c>
      <c r="M148">
        <f>Feuil1!DR391</f>
        <v>772</v>
      </c>
      <c r="N148">
        <f>Feuil1!DS391</f>
        <v>60.27</v>
      </c>
      <c r="O148">
        <f>Feuil1!DT391</f>
        <v>766</v>
      </c>
      <c r="P148">
        <f>Feuil1!DU391</f>
        <v>60.96</v>
      </c>
      <c r="Q148">
        <f>Feuil1!DV391</f>
        <v>761</v>
      </c>
      <c r="R148">
        <f>Feuil1!DW391</f>
        <v>2.35</v>
      </c>
    </row>
    <row r="149" spans="1:18" ht="15" thickBot="1" x14ac:dyDescent="0.35">
      <c r="A149" s="17">
        <f>Feuil1!A392</f>
        <v>45680</v>
      </c>
      <c r="B149" s="24">
        <f>Feuil1!B392</f>
        <v>8.3333333333333329E-2</v>
      </c>
      <c r="C149">
        <f>Feuil1!DH392</f>
        <v>612</v>
      </c>
      <c r="D149">
        <f>Feuil1!DI392</f>
        <v>62.59</v>
      </c>
      <c r="E149">
        <f>Feuil1!DJ392</f>
        <v>1382</v>
      </c>
      <c r="F149">
        <f>Feuil1!DK392</f>
        <v>1.65</v>
      </c>
      <c r="G149">
        <f>Feuil1!DL392</f>
        <v>0.46</v>
      </c>
      <c r="H149">
        <f>Feuil1!DM392</f>
        <v>283</v>
      </c>
      <c r="I149">
        <f>Feuil1!DN392</f>
        <v>609</v>
      </c>
      <c r="J149">
        <f>Feuil1!DO392</f>
        <v>5.76</v>
      </c>
      <c r="K149">
        <f>Feuil1!DP392</f>
        <v>775</v>
      </c>
      <c r="L149">
        <f>Feuil1!DQ392</f>
        <v>3.8</v>
      </c>
      <c r="M149">
        <f>Feuil1!DR392</f>
        <v>769</v>
      </c>
      <c r="N149">
        <f>Feuil1!DS392</f>
        <v>60.22</v>
      </c>
      <c r="O149">
        <f>Feuil1!DT392</f>
        <v>772</v>
      </c>
      <c r="P149">
        <f>Feuil1!DU392</f>
        <v>60.93</v>
      </c>
      <c r="Q149">
        <f>Feuil1!DV392</f>
        <v>778</v>
      </c>
      <c r="R149">
        <f>Feuil1!DW392</f>
        <v>2.38</v>
      </c>
    </row>
    <row r="150" spans="1:18" ht="15" thickBot="1" x14ac:dyDescent="0.35">
      <c r="A150" s="17">
        <f>Feuil1!A393</f>
        <v>45681</v>
      </c>
      <c r="B150" s="24">
        <f>Feuil1!B393</f>
        <v>0.41666666666666669</v>
      </c>
      <c r="C150">
        <f>Feuil1!DH393</f>
        <v>609</v>
      </c>
      <c r="D150">
        <f>Feuil1!DI393</f>
        <v>62.6</v>
      </c>
      <c r="E150">
        <f>Feuil1!DJ393</f>
        <v>1380</v>
      </c>
      <c r="F150">
        <f>Feuil1!DK393</f>
        <v>1.66</v>
      </c>
      <c r="G150">
        <f>Feuil1!DL393</f>
        <v>0.46</v>
      </c>
      <c r="H150">
        <f>Feuil1!DM393</f>
        <v>281</v>
      </c>
      <c r="I150">
        <f>Feuil1!DN393</f>
        <v>601</v>
      </c>
      <c r="J150">
        <f>Feuil1!DO393</f>
        <v>5.81</v>
      </c>
      <c r="K150">
        <f>Feuil1!DP393</f>
        <v>763</v>
      </c>
      <c r="L150">
        <f>Feuil1!DQ393</f>
        <v>3.81</v>
      </c>
      <c r="M150">
        <f>Feuil1!DR393</f>
        <v>771</v>
      </c>
      <c r="N150">
        <f>Feuil1!DS393</f>
        <v>60.24</v>
      </c>
      <c r="O150">
        <f>Feuil1!DT393</f>
        <v>775</v>
      </c>
      <c r="P150">
        <f>Feuil1!DU393</f>
        <v>60.96</v>
      </c>
      <c r="Q150">
        <f>Feuil1!DV393</f>
        <v>764</v>
      </c>
      <c r="R150">
        <f>Feuil1!DW393</f>
        <v>2.41</v>
      </c>
    </row>
    <row r="151" spans="1:18" ht="15" thickBot="1" x14ac:dyDescent="0.35">
      <c r="A151" s="17">
        <f>Feuil1!A394</f>
        <v>45681</v>
      </c>
      <c r="B151" s="24">
        <f>Feuil1!B394</f>
        <v>0.75</v>
      </c>
      <c r="C151">
        <f>Feuil1!DH394</f>
        <v>609</v>
      </c>
      <c r="D151">
        <f>Feuil1!DI394</f>
        <v>62.38</v>
      </c>
      <c r="E151">
        <f>Feuil1!DJ394</f>
        <v>1382</v>
      </c>
      <c r="F151">
        <f>Feuil1!DK394</f>
        <v>1.66</v>
      </c>
      <c r="G151">
        <f>Feuil1!DL394</f>
        <v>0.46</v>
      </c>
      <c r="H151">
        <f>Feuil1!DM394</f>
        <v>283</v>
      </c>
      <c r="I151">
        <f>Feuil1!DN394</f>
        <v>614</v>
      </c>
      <c r="J151">
        <f>Feuil1!DO394</f>
        <v>5.71</v>
      </c>
      <c r="K151">
        <f>Feuil1!DP394</f>
        <v>780</v>
      </c>
      <c r="L151">
        <f>Feuil1!DQ394</f>
        <v>3.79</v>
      </c>
      <c r="M151">
        <f>Feuil1!DR394</f>
        <v>770</v>
      </c>
      <c r="N151">
        <f>Feuil1!DS394</f>
        <v>60.02</v>
      </c>
      <c r="O151">
        <f>Feuil1!DT394</f>
        <v>776</v>
      </c>
      <c r="P151">
        <f>Feuil1!DU394</f>
        <v>60.72</v>
      </c>
      <c r="Q151">
        <f>Feuil1!DV394</f>
        <v>768</v>
      </c>
      <c r="R151">
        <f>Feuil1!DW394</f>
        <v>2.37</v>
      </c>
    </row>
    <row r="152" spans="1:18" ht="15" thickBot="1" x14ac:dyDescent="0.35">
      <c r="A152" s="17">
        <f>Feuil1!A395</f>
        <v>45681</v>
      </c>
      <c r="B152" s="24">
        <f>Feuil1!B395</f>
        <v>8.3333333333333329E-2</v>
      </c>
      <c r="C152">
        <f>Feuil1!DH395</f>
        <v>611</v>
      </c>
      <c r="D152">
        <f>Feuil1!DI395</f>
        <v>6263</v>
      </c>
      <c r="E152">
        <f>Feuil1!DJ395</f>
        <v>1382</v>
      </c>
      <c r="F152">
        <f>Feuil1!DK395</f>
        <v>1.65</v>
      </c>
      <c r="G152">
        <f>Feuil1!DL395</f>
        <v>0.46</v>
      </c>
      <c r="H152">
        <f>Feuil1!DM395</f>
        <v>282</v>
      </c>
      <c r="I152">
        <f>Feuil1!DN395</f>
        <v>621</v>
      </c>
      <c r="J152">
        <f>Feuil1!DO395</f>
        <v>5.78</v>
      </c>
      <c r="K152">
        <f>Feuil1!DP395</f>
        <v>771</v>
      </c>
      <c r="L152">
        <f>Feuil1!DQ395</f>
        <v>3.8</v>
      </c>
      <c r="M152">
        <f>Feuil1!DR395</f>
        <v>771</v>
      </c>
      <c r="N152">
        <f>Feuil1!DS395</f>
        <v>60.3</v>
      </c>
      <c r="O152">
        <f>Feuil1!DT395</f>
        <v>773</v>
      </c>
      <c r="P152">
        <f>Feuil1!DU395</f>
        <v>60.97</v>
      </c>
      <c r="Q152">
        <f>Feuil1!DV395</f>
        <v>773</v>
      </c>
      <c r="R152">
        <f>Feuil1!DW395</f>
        <v>2.34</v>
      </c>
    </row>
    <row r="153" spans="1:18" ht="15" thickBot="1" x14ac:dyDescent="0.35">
      <c r="A153" s="17">
        <f>Feuil1!A396</f>
        <v>45682</v>
      </c>
      <c r="B153" s="24">
        <f>Feuil1!B396</f>
        <v>0.41666666666666669</v>
      </c>
      <c r="C153" t="str">
        <f>Feuil1!DH396</f>
        <v>HS</v>
      </c>
      <c r="D153" t="str">
        <f>Feuil1!DI396</f>
        <v>HS</v>
      </c>
      <c r="E153" t="str">
        <f>Feuil1!DJ396</f>
        <v>HS</v>
      </c>
      <c r="F153" t="str">
        <f>Feuil1!DK396</f>
        <v>HS</v>
      </c>
      <c r="G153" t="str">
        <f>Feuil1!DL396</f>
        <v>HS</v>
      </c>
      <c r="H153" t="str">
        <f>Feuil1!DM396</f>
        <v>HS</v>
      </c>
      <c r="I153" t="str">
        <f>Feuil1!DN396</f>
        <v>HS</v>
      </c>
      <c r="J153" t="str">
        <f>Feuil1!DO396</f>
        <v>HS</v>
      </c>
      <c r="K153" t="str">
        <f>Feuil1!DP396</f>
        <v>HS</v>
      </c>
      <c r="L153" t="str">
        <f>Feuil1!DQ396</f>
        <v>HS</v>
      </c>
      <c r="M153" t="str">
        <f>Feuil1!DR396</f>
        <v>HS</v>
      </c>
      <c r="N153" t="str">
        <f>Feuil1!DS396</f>
        <v>HS</v>
      </c>
      <c r="O153" t="str">
        <f>Feuil1!DT396</f>
        <v>HS</v>
      </c>
      <c r="P153" t="str">
        <f>Feuil1!DU396</f>
        <v>HS</v>
      </c>
      <c r="Q153" t="str">
        <f>Feuil1!DV396</f>
        <v>HS</v>
      </c>
      <c r="R153" t="str">
        <f>Feuil1!DW396</f>
        <v>HS</v>
      </c>
    </row>
    <row r="154" spans="1:18" ht="15" thickBot="1" x14ac:dyDescent="0.35">
      <c r="A154" s="17">
        <f>Feuil1!A397</f>
        <v>45682</v>
      </c>
      <c r="B154" s="24">
        <f>Feuil1!B397</f>
        <v>0.75</v>
      </c>
      <c r="C154">
        <f>Feuil1!DH397</f>
        <v>610</v>
      </c>
      <c r="D154">
        <f>Feuil1!DI397</f>
        <v>62.43</v>
      </c>
      <c r="E154">
        <f>Feuil1!DJ397</f>
        <v>1379</v>
      </c>
      <c r="F154">
        <f>Feuil1!DK397</f>
        <v>1.65</v>
      </c>
      <c r="G154">
        <f>Feuil1!DL397</f>
        <v>0.47</v>
      </c>
      <c r="H154">
        <f>Feuil1!DM397</f>
        <v>292</v>
      </c>
      <c r="I154">
        <f>Feuil1!DN397</f>
        <v>632</v>
      </c>
      <c r="J154">
        <f>Feuil1!DO397</f>
        <v>5.69</v>
      </c>
      <c r="K154">
        <f>Feuil1!DP397</f>
        <v>770</v>
      </c>
      <c r="L154">
        <f>Feuil1!DQ397</f>
        <v>3.79</v>
      </c>
      <c r="M154">
        <f>Feuil1!DR397</f>
        <v>770</v>
      </c>
      <c r="N154">
        <f>Feuil1!DS397</f>
        <v>60.03</v>
      </c>
      <c r="O154">
        <f>Feuil1!DT397</f>
        <v>763</v>
      </c>
      <c r="P154">
        <f>Feuil1!DU397</f>
        <v>60.72</v>
      </c>
      <c r="Q154">
        <f>Feuil1!DV397</f>
        <v>757</v>
      </c>
      <c r="R154">
        <f>Feuil1!DW397</f>
        <v>2.35</v>
      </c>
    </row>
    <row r="155" spans="1:18" ht="15" thickBot="1" x14ac:dyDescent="0.35">
      <c r="A155" s="17">
        <f>Feuil1!A398</f>
        <v>45682</v>
      </c>
      <c r="B155" s="24">
        <f>Feuil1!B398</f>
        <v>8.3333333333333329E-2</v>
      </c>
      <c r="C155">
        <f>Feuil1!DH398</f>
        <v>610</v>
      </c>
      <c r="D155">
        <f>Feuil1!DI398</f>
        <v>62.41</v>
      </c>
      <c r="E155">
        <f>Feuil1!DJ398</f>
        <v>1381</v>
      </c>
      <c r="F155">
        <f>Feuil1!DK398</f>
        <v>1.64</v>
      </c>
      <c r="G155">
        <f>Feuil1!DL398</f>
        <v>0.47</v>
      </c>
      <c r="H155">
        <f>Feuil1!DM398</f>
        <v>293</v>
      </c>
      <c r="I155">
        <f>Feuil1!DN398</f>
        <v>620</v>
      </c>
      <c r="J155">
        <f>Feuil1!DO398</f>
        <v>5.81</v>
      </c>
      <c r="K155">
        <f>Feuil1!DP398</f>
        <v>768</v>
      </c>
      <c r="L155">
        <f>Feuil1!DQ398</f>
        <v>3.82</v>
      </c>
      <c r="M155">
        <f>Feuil1!DR398</f>
        <v>771</v>
      </c>
      <c r="N155">
        <f>Feuil1!DS398</f>
        <v>60.04</v>
      </c>
      <c r="O155">
        <f>Feuil1!DT398</f>
        <v>778</v>
      </c>
      <c r="P155">
        <f>Feuil1!DU398</f>
        <v>60.75</v>
      </c>
      <c r="Q155">
        <f>Feuil1!DV398</f>
        <v>766</v>
      </c>
      <c r="R155">
        <f>Feuil1!DW398</f>
        <v>2.36</v>
      </c>
    </row>
    <row r="156" spans="1:18" ht="15" thickBot="1" x14ac:dyDescent="0.35">
      <c r="A156" s="17">
        <f>Feuil1!A399</f>
        <v>45683</v>
      </c>
      <c r="B156" s="24">
        <f>Feuil1!B399</f>
        <v>0.41666666666666669</v>
      </c>
      <c r="C156">
        <f>Feuil1!DH399</f>
        <v>610</v>
      </c>
      <c r="D156">
        <f>Feuil1!DI399</f>
        <v>62.53</v>
      </c>
      <c r="E156">
        <f>Feuil1!DJ399</f>
        <v>1379</v>
      </c>
      <c r="F156">
        <f>Feuil1!DK399</f>
        <v>1.64</v>
      </c>
      <c r="G156">
        <f>Feuil1!DL399</f>
        <v>0.48</v>
      </c>
      <c r="H156">
        <f>Feuil1!DM399</f>
        <v>291</v>
      </c>
      <c r="I156">
        <f>Feuil1!DN399</f>
        <v>612</v>
      </c>
      <c r="J156">
        <f>Feuil1!DO399</f>
        <v>5.84</v>
      </c>
      <c r="K156">
        <f>Feuil1!DP399</f>
        <v>774</v>
      </c>
      <c r="L156">
        <f>Feuil1!DQ399</f>
        <v>3.81</v>
      </c>
      <c r="M156">
        <f>Feuil1!DR399</f>
        <v>770</v>
      </c>
      <c r="N156">
        <f>Feuil1!DS399</f>
        <v>60.19</v>
      </c>
      <c r="O156">
        <f>Feuil1!DT399</f>
        <v>764</v>
      </c>
      <c r="P156">
        <f>Feuil1!DU399</f>
        <v>60.88</v>
      </c>
      <c r="Q156">
        <f>Feuil1!DV399</f>
        <v>767</v>
      </c>
      <c r="R156">
        <f>Feuil1!DW399</f>
        <v>2.37</v>
      </c>
    </row>
    <row r="157" spans="1:18" ht="15" thickBot="1" x14ac:dyDescent="0.35">
      <c r="A157" s="17">
        <f>Feuil1!A400</f>
        <v>45683</v>
      </c>
      <c r="B157" s="24">
        <f>Feuil1!B400</f>
        <v>0.75</v>
      </c>
      <c r="C157">
        <f>Feuil1!DH400</f>
        <v>610</v>
      </c>
      <c r="D157">
        <f>Feuil1!DI400</f>
        <v>62.42</v>
      </c>
      <c r="E157">
        <f>Feuil1!DJ400</f>
        <v>1379</v>
      </c>
      <c r="F157">
        <f>Feuil1!DK400</f>
        <v>1.65</v>
      </c>
      <c r="G157">
        <f>Feuil1!DL400</f>
        <v>0.45</v>
      </c>
      <c r="H157">
        <f>Feuil1!DM400</f>
        <v>289</v>
      </c>
      <c r="I157">
        <f>Feuil1!DN400</f>
        <v>603</v>
      </c>
      <c r="J157">
        <f>Feuil1!DO400</f>
        <v>5.7</v>
      </c>
      <c r="K157">
        <f>Feuil1!DP400</f>
        <v>766</v>
      </c>
      <c r="L157">
        <f>Feuil1!DQ400</f>
        <v>3.81</v>
      </c>
      <c r="M157">
        <f>Feuil1!DR400</f>
        <v>769</v>
      </c>
      <c r="N157">
        <f>Feuil1!DS400</f>
        <v>60.15</v>
      </c>
      <c r="O157">
        <f>Feuil1!DT400</f>
        <v>763</v>
      </c>
      <c r="P157">
        <f>Feuil1!DU400</f>
        <v>60.85</v>
      </c>
      <c r="Q157">
        <f>Feuil1!DV400</f>
        <v>770</v>
      </c>
      <c r="R157">
        <f>Feuil1!DW400</f>
        <v>2.34</v>
      </c>
    </row>
    <row r="158" spans="1:18" ht="15" thickBot="1" x14ac:dyDescent="0.35">
      <c r="A158" s="17">
        <f>Feuil1!A401</f>
        <v>45683</v>
      </c>
      <c r="B158" s="24">
        <f>Feuil1!B401</f>
        <v>8.3333333333333329E-2</v>
      </c>
      <c r="C158">
        <f>Feuil1!DH401</f>
        <v>608</v>
      </c>
      <c r="D158">
        <f>Feuil1!DI401</f>
        <v>62.56</v>
      </c>
      <c r="E158">
        <f>Feuil1!DJ401</f>
        <v>1378</v>
      </c>
      <c r="F158">
        <f>Feuil1!DK401</f>
        <v>1.64</v>
      </c>
      <c r="G158">
        <f>Feuil1!DL401</f>
        <v>0.46</v>
      </c>
      <c r="H158">
        <f>Feuil1!DM401</f>
        <v>288</v>
      </c>
      <c r="I158">
        <f>Feuil1!DN401</f>
        <v>621</v>
      </c>
      <c r="J158">
        <f>Feuil1!DO401</f>
        <v>5.76</v>
      </c>
      <c r="K158">
        <f>Feuil1!DP401</f>
        <v>782</v>
      </c>
      <c r="L158">
        <f>Feuil1!DQ401</f>
        <v>3.82</v>
      </c>
      <c r="M158">
        <f>Feuil1!DR401</f>
        <v>769</v>
      </c>
      <c r="N158">
        <f>Feuil1!DS401</f>
        <v>60.12</v>
      </c>
      <c r="O158">
        <f>Feuil1!DT401</f>
        <v>775</v>
      </c>
      <c r="P158">
        <f>Feuil1!DU401</f>
        <v>60.81</v>
      </c>
      <c r="Q158">
        <f>Feuil1!DV401</f>
        <v>778</v>
      </c>
      <c r="R158">
        <f>Feuil1!DW401</f>
        <v>2.34</v>
      </c>
    </row>
    <row r="159" spans="1:18" ht="15" thickBot="1" x14ac:dyDescent="0.35">
      <c r="A159" s="17">
        <f>Feuil1!A402</f>
        <v>45684</v>
      </c>
      <c r="B159" s="24">
        <f>Feuil1!B402</f>
        <v>0.41666666666666669</v>
      </c>
      <c r="C159">
        <f>Feuil1!DH402</f>
        <v>611</v>
      </c>
      <c r="D159">
        <f>Feuil1!DI402</f>
        <v>62.53</v>
      </c>
      <c r="E159">
        <f>Feuil1!DJ402</f>
        <v>1383</v>
      </c>
      <c r="F159">
        <f>Feuil1!DK402</f>
        <v>1.64</v>
      </c>
      <c r="G159">
        <f>Feuil1!DL402</f>
        <v>0.46</v>
      </c>
      <c r="H159">
        <f>Feuil1!DM402</f>
        <v>288</v>
      </c>
      <c r="I159">
        <f>Feuil1!DN402</f>
        <v>606</v>
      </c>
      <c r="J159">
        <f>Feuil1!DO402</f>
        <v>5.83</v>
      </c>
      <c r="K159">
        <f>Feuil1!DP402</f>
        <v>764</v>
      </c>
      <c r="L159">
        <f>Feuil1!DQ402</f>
        <v>3.8</v>
      </c>
      <c r="M159">
        <f>Feuil1!DR402</f>
        <v>769</v>
      </c>
      <c r="N159">
        <f>Feuil1!DS402</f>
        <v>60.22</v>
      </c>
      <c r="O159">
        <f>Feuil1!DT402</f>
        <v>760</v>
      </c>
      <c r="P159">
        <f>Feuil1!DU402</f>
        <v>60.92</v>
      </c>
      <c r="Q159">
        <f>Feuil1!DV402</f>
        <v>761</v>
      </c>
      <c r="R159">
        <f>Feuil1!DW402</f>
        <v>2.38</v>
      </c>
    </row>
    <row r="160" spans="1:18" ht="15" thickBot="1" x14ac:dyDescent="0.35">
      <c r="A160" s="17">
        <f>Feuil1!A403</f>
        <v>45684</v>
      </c>
      <c r="B160" s="24">
        <f>Feuil1!B403</f>
        <v>0.75</v>
      </c>
      <c r="C160">
        <f>Feuil1!DH403</f>
        <v>609</v>
      </c>
      <c r="D160">
        <f>Feuil1!DI403</f>
        <v>62.48</v>
      </c>
      <c r="E160">
        <f>Feuil1!DJ403</f>
        <v>1382</v>
      </c>
      <c r="F160">
        <f>Feuil1!DK403</f>
        <v>1.65</v>
      </c>
      <c r="G160">
        <f>Feuil1!DL403</f>
        <v>0.45</v>
      </c>
      <c r="H160">
        <f>Feuil1!DM403</f>
        <v>290</v>
      </c>
      <c r="I160">
        <f>Feuil1!DN403</f>
        <v>606</v>
      </c>
      <c r="J160">
        <f>Feuil1!DO403</f>
        <v>5.74</v>
      </c>
      <c r="K160">
        <f>Feuil1!DP403</f>
        <v>770</v>
      </c>
      <c r="L160">
        <f>Feuil1!DQ403</f>
        <v>3.82</v>
      </c>
      <c r="M160">
        <f>Feuil1!DR403</f>
        <v>769</v>
      </c>
      <c r="N160">
        <f>Feuil1!DS403</f>
        <v>60.08</v>
      </c>
      <c r="O160">
        <f>Feuil1!DT403</f>
        <v>777</v>
      </c>
      <c r="P160">
        <f>Feuil1!DU403</f>
        <v>60.81</v>
      </c>
      <c r="Q160">
        <f>Feuil1!DV403</f>
        <v>778</v>
      </c>
      <c r="R160">
        <f>Feuil1!DW403</f>
        <v>2.34</v>
      </c>
    </row>
    <row r="161" spans="1:18" ht="15" thickBot="1" x14ac:dyDescent="0.35">
      <c r="A161" s="17">
        <f>Feuil1!A404</f>
        <v>45684</v>
      </c>
      <c r="B161" s="24">
        <f>Feuil1!B404</f>
        <v>8.3333333333333329E-2</v>
      </c>
      <c r="C161">
        <f>Feuil1!DH404</f>
        <v>610</v>
      </c>
      <c r="D161">
        <f>Feuil1!DI404</f>
        <v>62.46</v>
      </c>
      <c r="E161">
        <f>Feuil1!DJ404</f>
        <v>1382</v>
      </c>
      <c r="F161">
        <f>Feuil1!DK404</f>
        <v>1.65</v>
      </c>
      <c r="G161">
        <f>Feuil1!DL404</f>
        <v>0.46</v>
      </c>
      <c r="H161">
        <f>Feuil1!DM404</f>
        <v>291</v>
      </c>
      <c r="I161">
        <f>Feuil1!DN404</f>
        <v>607</v>
      </c>
      <c r="J161">
        <f>Feuil1!DO404</f>
        <v>5.77</v>
      </c>
      <c r="K161">
        <f>Feuil1!DP404</f>
        <v>774</v>
      </c>
      <c r="L161">
        <f>Feuil1!DQ404</f>
        <v>3.82</v>
      </c>
      <c r="M161">
        <f>Feuil1!DR404</f>
        <v>770</v>
      </c>
      <c r="N161">
        <f>Feuil1!DS404</f>
        <v>60.05</v>
      </c>
      <c r="O161">
        <f>Feuil1!DT404</f>
        <v>765</v>
      </c>
      <c r="P161">
        <f>Feuil1!DU404</f>
        <v>60.76</v>
      </c>
      <c r="Q161">
        <f>Feuil1!DV404</f>
        <v>765</v>
      </c>
      <c r="R161">
        <f>Feuil1!DW404</f>
        <v>2.34</v>
      </c>
    </row>
    <row r="162" spans="1:18" ht="15" thickBot="1" x14ac:dyDescent="0.35">
      <c r="A162" s="17">
        <f>Feuil1!A405</f>
        <v>45685</v>
      </c>
      <c r="B162" s="24">
        <f>Feuil1!B405</f>
        <v>0.41666666666666669</v>
      </c>
      <c r="C162">
        <f>Feuil1!DH405</f>
        <v>610</v>
      </c>
      <c r="D162">
        <f>Feuil1!DI405</f>
        <v>62.43</v>
      </c>
      <c r="E162">
        <f>Feuil1!DJ405</f>
        <v>1379</v>
      </c>
      <c r="F162">
        <f>Feuil1!DK405</f>
        <v>1.65</v>
      </c>
      <c r="G162">
        <f>Feuil1!DL405</f>
        <v>0.47</v>
      </c>
      <c r="H162">
        <f>Feuil1!DM405</f>
        <v>292</v>
      </c>
      <c r="I162">
        <f>Feuil1!DN405</f>
        <v>632</v>
      </c>
      <c r="J162">
        <f>Feuil1!DO405</f>
        <v>5.69</v>
      </c>
      <c r="K162">
        <f>Feuil1!DP405</f>
        <v>770</v>
      </c>
      <c r="L162">
        <f>Feuil1!DQ405</f>
        <v>3.79</v>
      </c>
      <c r="M162">
        <f>Feuil1!DR405</f>
        <v>770</v>
      </c>
      <c r="N162">
        <f>Feuil1!DS405</f>
        <v>60.03</v>
      </c>
      <c r="O162">
        <f>Feuil1!DT405</f>
        <v>763</v>
      </c>
      <c r="P162">
        <f>Feuil1!DU405</f>
        <v>60.72</v>
      </c>
      <c r="Q162">
        <f>Feuil1!DV405</f>
        <v>757</v>
      </c>
      <c r="R162">
        <f>Feuil1!DW405</f>
        <v>2.35</v>
      </c>
    </row>
    <row r="163" spans="1:18" ht="15" thickBot="1" x14ac:dyDescent="0.35">
      <c r="A163" s="17">
        <f>Feuil1!A406</f>
        <v>45685</v>
      </c>
      <c r="B163" s="24">
        <f>Feuil1!B406</f>
        <v>0.75</v>
      </c>
      <c r="C163">
        <f>Feuil1!DH406</f>
        <v>609</v>
      </c>
      <c r="D163">
        <f>Feuil1!DI406</f>
        <v>62.3</v>
      </c>
      <c r="E163">
        <f>Feuil1!DJ406</f>
        <v>1380</v>
      </c>
      <c r="F163">
        <f>Feuil1!DK406</f>
        <v>1.65</v>
      </c>
      <c r="G163">
        <f>Feuil1!DL406</f>
        <v>0.46</v>
      </c>
      <c r="H163">
        <f>Feuil1!DM406</f>
        <v>295</v>
      </c>
      <c r="I163">
        <f>Feuil1!DN406</f>
        <v>622</v>
      </c>
      <c r="J163">
        <f>Feuil1!DO406</f>
        <v>5.75</v>
      </c>
      <c r="K163">
        <f>Feuil1!DP406</f>
        <v>768</v>
      </c>
      <c r="L163">
        <f>Feuil1!DQ406</f>
        <v>3.8</v>
      </c>
      <c r="M163">
        <f>Feuil1!DR406</f>
        <v>770</v>
      </c>
      <c r="N163">
        <f>Feuil1!DS406</f>
        <v>59.97</v>
      </c>
      <c r="O163">
        <f>Feuil1!DT406</f>
        <v>754</v>
      </c>
      <c r="P163">
        <f>Feuil1!DU406</f>
        <v>60.67</v>
      </c>
      <c r="Q163">
        <f>Feuil1!DV406</f>
        <v>753</v>
      </c>
      <c r="R163">
        <f>Feuil1!DW406</f>
        <v>2.4</v>
      </c>
    </row>
    <row r="164" spans="1:18" ht="15" thickBot="1" x14ac:dyDescent="0.35">
      <c r="A164" s="17">
        <f>Feuil1!A407</f>
        <v>45685</v>
      </c>
      <c r="B164" s="24">
        <f>Feuil1!B407</f>
        <v>8.3333333333333329E-2</v>
      </c>
      <c r="C164">
        <f>Feuil1!DH407</f>
        <v>611</v>
      </c>
      <c r="D164">
        <f>Feuil1!DI407</f>
        <v>62.5</v>
      </c>
      <c r="E164">
        <f>Feuil1!DJ407</f>
        <v>1380</v>
      </c>
      <c r="F164">
        <f>Feuil1!DK407</f>
        <v>1.65</v>
      </c>
      <c r="G164">
        <f>Feuil1!DL407</f>
        <v>0.46</v>
      </c>
      <c r="H164">
        <f>Feuil1!DM407</f>
        <v>291</v>
      </c>
      <c r="I164">
        <f>Feuil1!DN407</f>
        <v>602</v>
      </c>
      <c r="J164">
        <f>Feuil1!DO407</f>
        <v>5.72</v>
      </c>
      <c r="K164">
        <f>Feuil1!DP407</f>
        <v>776</v>
      </c>
      <c r="L164">
        <f>Feuil1!DQ407</f>
        <v>3.81</v>
      </c>
      <c r="M164">
        <f>Feuil1!DR407</f>
        <v>770</v>
      </c>
      <c r="N164">
        <f>Feuil1!DS407</f>
        <v>60.1</v>
      </c>
      <c r="O164">
        <f>Feuil1!DT407</f>
        <v>775</v>
      </c>
      <c r="P164">
        <f>Feuil1!DU407</f>
        <v>60.83</v>
      </c>
      <c r="Q164">
        <f>Feuil1!DV407</f>
        <v>770</v>
      </c>
      <c r="R164">
        <f>Feuil1!DW407</f>
        <v>2.36</v>
      </c>
    </row>
    <row r="165" spans="1:18" ht="15" thickBot="1" x14ac:dyDescent="0.35">
      <c r="A165" s="17">
        <f>Feuil1!A408</f>
        <v>45686</v>
      </c>
      <c r="B165" s="24">
        <f>Feuil1!B408</f>
        <v>0.41666666666666669</v>
      </c>
      <c r="C165">
        <f>Feuil1!DH408</f>
        <v>611</v>
      </c>
      <c r="D165">
        <f>Feuil1!DI408</f>
        <v>62.54</v>
      </c>
      <c r="E165">
        <f>Feuil1!DJ408</f>
        <v>1380</v>
      </c>
      <c r="F165">
        <f>Feuil1!DK408</f>
        <v>1.65</v>
      </c>
      <c r="G165">
        <f>Feuil1!DL408</f>
        <v>0.46</v>
      </c>
      <c r="H165">
        <f>Feuil1!DM408</f>
        <v>287</v>
      </c>
      <c r="I165">
        <f>Feuil1!DN408</f>
        <v>613</v>
      </c>
      <c r="J165">
        <f>Feuil1!DO408</f>
        <v>5.7</v>
      </c>
      <c r="K165">
        <f>Feuil1!DP408</f>
        <v>770</v>
      </c>
      <c r="L165">
        <f>Feuil1!DQ408</f>
        <v>3.82</v>
      </c>
      <c r="M165">
        <f>Feuil1!DR408</f>
        <v>769</v>
      </c>
      <c r="N165">
        <f>Feuil1!DS408</f>
        <v>60.2</v>
      </c>
      <c r="O165">
        <f>Feuil1!DT408</f>
        <v>761</v>
      </c>
      <c r="P165">
        <f>Feuil1!DU408</f>
        <v>60.83</v>
      </c>
      <c r="Q165">
        <f>Feuil1!DV408</f>
        <v>763</v>
      </c>
      <c r="R165">
        <f>Feuil1!DW408</f>
        <v>2.39</v>
      </c>
    </row>
    <row r="166" spans="1:18" ht="15" thickBot="1" x14ac:dyDescent="0.35">
      <c r="A166" s="17">
        <f>Feuil1!A409</f>
        <v>45686</v>
      </c>
      <c r="B166" s="24">
        <f>Feuil1!B409</f>
        <v>0.75</v>
      </c>
      <c r="C166">
        <f>Feuil1!DH409</f>
        <v>611</v>
      </c>
      <c r="D166">
        <f>Feuil1!DI409</f>
        <v>62.45</v>
      </c>
      <c r="E166">
        <f>Feuil1!DJ409</f>
        <v>1381</v>
      </c>
      <c r="F166">
        <f>Feuil1!DK409</f>
        <v>1.65</v>
      </c>
      <c r="G166">
        <f>Feuil1!DL409</f>
        <v>0.46</v>
      </c>
      <c r="H166">
        <f>Feuil1!DM409</f>
        <v>291</v>
      </c>
      <c r="I166">
        <f>Feuil1!DN409</f>
        <v>612</v>
      </c>
      <c r="J166">
        <f>Feuil1!DO409</f>
        <v>5.54</v>
      </c>
      <c r="K166">
        <f>Feuil1!DP409</f>
        <v>770</v>
      </c>
      <c r="L166">
        <f>Feuil1!DQ409</f>
        <v>3.81</v>
      </c>
      <c r="M166">
        <f>Feuil1!DR409</f>
        <v>769</v>
      </c>
      <c r="N166">
        <f>Feuil1!DS409</f>
        <v>60.09</v>
      </c>
      <c r="O166">
        <f>Feuil1!DT409</f>
        <v>768</v>
      </c>
      <c r="P166">
        <f>Feuil1!DU409</f>
        <v>60.81</v>
      </c>
      <c r="Q166">
        <f>Feuil1!DV409</f>
        <v>766</v>
      </c>
      <c r="R166">
        <f>Feuil1!DW409</f>
        <v>2.36</v>
      </c>
    </row>
    <row r="167" spans="1:18" ht="15" thickBot="1" x14ac:dyDescent="0.35">
      <c r="A167" s="17">
        <f>Feuil1!A410</f>
        <v>45687</v>
      </c>
      <c r="B167" s="24">
        <f>Feuil1!B410</f>
        <v>8.3333333333333329E-2</v>
      </c>
      <c r="C167">
        <f>Feuil1!DH410</f>
        <v>611</v>
      </c>
      <c r="D167">
        <f>Feuil1!DI410</f>
        <v>62.57</v>
      </c>
      <c r="E167">
        <f>Feuil1!DJ410</f>
        <v>1380</v>
      </c>
      <c r="F167">
        <f>Feuil1!DK410</f>
        <v>1.64</v>
      </c>
      <c r="G167">
        <f>Feuil1!DL410</f>
        <v>0.46</v>
      </c>
      <c r="H167">
        <f>Feuil1!DM410</f>
        <v>287</v>
      </c>
      <c r="I167">
        <f>Feuil1!DN410</f>
        <v>594</v>
      </c>
      <c r="J167">
        <f>Feuil1!DO410</f>
        <v>5.69</v>
      </c>
      <c r="K167">
        <f>Feuil1!DP410</f>
        <v>770</v>
      </c>
      <c r="L167">
        <f>Feuil1!DQ410</f>
        <v>3.81</v>
      </c>
      <c r="M167">
        <f>Feuil1!DR410</f>
        <v>769</v>
      </c>
      <c r="N167">
        <f>Feuil1!DS410</f>
        <v>60.22</v>
      </c>
      <c r="O167">
        <f>Feuil1!DT410</f>
        <v>780</v>
      </c>
      <c r="P167">
        <f>Feuil1!DU410</f>
        <v>60.93</v>
      </c>
      <c r="Q167">
        <f>Feuil1!DV410</f>
        <v>784</v>
      </c>
      <c r="R167">
        <f>Feuil1!DW410</f>
        <v>2.41</v>
      </c>
    </row>
    <row r="168" spans="1:18" ht="15" thickBot="1" x14ac:dyDescent="0.35">
      <c r="A168" s="17">
        <f>Feuil1!A411</f>
        <v>45687</v>
      </c>
      <c r="B168" s="24">
        <f>Feuil1!B411</f>
        <v>0.41666666666666669</v>
      </c>
      <c r="C168">
        <f>Feuil1!DH411</f>
        <v>611</v>
      </c>
      <c r="D168">
        <f>Feuil1!DI411</f>
        <v>62.6</v>
      </c>
      <c r="E168">
        <f>Feuil1!DJ411</f>
        <v>1380</v>
      </c>
      <c r="F168">
        <f>Feuil1!DK411</f>
        <v>1.64</v>
      </c>
      <c r="G168">
        <f>Feuil1!DL411</f>
        <v>0.45</v>
      </c>
      <c r="H168">
        <f>Feuil1!DM411</f>
        <v>283</v>
      </c>
      <c r="I168">
        <f>Feuil1!DN411</f>
        <v>594</v>
      </c>
      <c r="J168">
        <f>Feuil1!DO411</f>
        <v>5.7</v>
      </c>
      <c r="K168">
        <f>Feuil1!DP411</f>
        <v>769</v>
      </c>
      <c r="L168">
        <f>Feuil1!DQ411</f>
        <v>3.79</v>
      </c>
      <c r="M168">
        <f>Feuil1!DR411</f>
        <v>770</v>
      </c>
      <c r="N168">
        <f>Feuil1!DS411</f>
        <v>60.25</v>
      </c>
      <c r="O168">
        <f>Feuil1!DT411</f>
        <v>772</v>
      </c>
      <c r="P168">
        <f>Feuil1!DU411</f>
        <v>60.96</v>
      </c>
      <c r="Q168">
        <f>Feuil1!DV411</f>
        <v>769</v>
      </c>
      <c r="R168">
        <f>Feuil1!DW411</f>
        <v>2.4</v>
      </c>
    </row>
    <row r="169" spans="1:18" ht="15" thickBot="1" x14ac:dyDescent="0.35">
      <c r="A169" s="17">
        <f>Feuil1!A412</f>
        <v>45687</v>
      </c>
      <c r="B169" s="24">
        <f>Feuil1!B412</f>
        <v>0.75</v>
      </c>
      <c r="C169">
        <f>Feuil1!DH412</f>
        <v>0</v>
      </c>
      <c r="D169">
        <f>Feuil1!DI412</f>
        <v>0</v>
      </c>
      <c r="E169">
        <f>Feuil1!DJ412</f>
        <v>0</v>
      </c>
      <c r="F169">
        <f>Feuil1!DK412</f>
        <v>0</v>
      </c>
      <c r="G169">
        <f>Feuil1!DL412</f>
        <v>0</v>
      </c>
      <c r="H169">
        <f>Feuil1!DM412</f>
        <v>0</v>
      </c>
      <c r="I169">
        <f>Feuil1!DN412</f>
        <v>0</v>
      </c>
      <c r="J169">
        <f>Feuil1!DO412</f>
        <v>0</v>
      </c>
      <c r="K169">
        <f>Feuil1!DP412</f>
        <v>0</v>
      </c>
      <c r="L169">
        <f>Feuil1!DQ412</f>
        <v>0</v>
      </c>
      <c r="M169">
        <f>Feuil1!DR412</f>
        <v>0</v>
      </c>
      <c r="N169">
        <f>Feuil1!DS412</f>
        <v>0</v>
      </c>
      <c r="O169">
        <f>Feuil1!DT412</f>
        <v>0</v>
      </c>
      <c r="P169">
        <f>Feuil1!DU412</f>
        <v>0</v>
      </c>
      <c r="Q169">
        <f>Feuil1!DV412</f>
        <v>0</v>
      </c>
      <c r="R169">
        <f>Feuil1!DW412</f>
        <v>0</v>
      </c>
    </row>
    <row r="170" spans="1:18" ht="15" thickBot="1" x14ac:dyDescent="0.35">
      <c r="A170" s="17">
        <f>Feuil1!A413</f>
        <v>45687</v>
      </c>
      <c r="B170" s="24">
        <f>Feuil1!B413</f>
        <v>8.3333333333333329E-2</v>
      </c>
      <c r="C170">
        <f>Feuil1!DH413</f>
        <v>0</v>
      </c>
      <c r="D170">
        <f>Feuil1!DI413</f>
        <v>0</v>
      </c>
      <c r="E170">
        <f>Feuil1!DJ413</f>
        <v>0</v>
      </c>
      <c r="F170">
        <f>Feuil1!DK413</f>
        <v>0</v>
      </c>
      <c r="G170">
        <f>Feuil1!DL413</f>
        <v>0</v>
      </c>
      <c r="H170">
        <f>Feuil1!DM413</f>
        <v>0</v>
      </c>
      <c r="I170">
        <f>Feuil1!DN413</f>
        <v>0</v>
      </c>
      <c r="J170">
        <f>Feuil1!DO413</f>
        <v>0</v>
      </c>
      <c r="K170">
        <f>Feuil1!DP413</f>
        <v>0</v>
      </c>
      <c r="L170">
        <f>Feuil1!DQ413</f>
        <v>0</v>
      </c>
      <c r="M170">
        <f>Feuil1!DR413</f>
        <v>0</v>
      </c>
      <c r="N170">
        <f>Feuil1!DS413</f>
        <v>0</v>
      </c>
      <c r="O170">
        <f>Feuil1!DT413</f>
        <v>0</v>
      </c>
      <c r="P170">
        <f>Feuil1!DU413</f>
        <v>0</v>
      </c>
      <c r="Q170">
        <f>Feuil1!DV413</f>
        <v>0</v>
      </c>
      <c r="R170">
        <f>Feuil1!DW413</f>
        <v>0</v>
      </c>
    </row>
    <row r="171" spans="1:18" ht="15" thickBot="1" x14ac:dyDescent="0.35">
      <c r="A171" s="17">
        <f>Feuil1!A414</f>
        <v>45688</v>
      </c>
      <c r="B171" s="24">
        <f>Feuil1!B414</f>
        <v>0.41666666666666669</v>
      </c>
      <c r="C171" t="str">
        <f>Feuil1!DH414</f>
        <v>HS</v>
      </c>
      <c r="D171" t="str">
        <f>Feuil1!DI414</f>
        <v>HS</v>
      </c>
      <c r="E171" t="str">
        <f>Feuil1!DJ414</f>
        <v>HS</v>
      </c>
      <c r="F171" t="str">
        <f>Feuil1!DK414</f>
        <v>HS</v>
      </c>
      <c r="G171" t="str">
        <f>Feuil1!DL414</f>
        <v>HS</v>
      </c>
      <c r="H171" t="str">
        <f>Feuil1!DM414</f>
        <v>HS</v>
      </c>
      <c r="I171" t="str">
        <f>Feuil1!DN414</f>
        <v>HS</v>
      </c>
      <c r="J171" t="str">
        <f>Feuil1!DO414</f>
        <v>HS</v>
      </c>
      <c r="K171" t="str">
        <f>Feuil1!DP414</f>
        <v>HS</v>
      </c>
      <c r="L171" t="str">
        <f>Feuil1!DQ414</f>
        <v>HS</v>
      </c>
      <c r="M171" t="str">
        <f>Feuil1!DR414</f>
        <v>HS</v>
      </c>
      <c r="N171" t="str">
        <f>Feuil1!DS414</f>
        <v>HS</v>
      </c>
      <c r="O171" t="str">
        <f>Feuil1!DT414</f>
        <v>HS</v>
      </c>
      <c r="P171" t="str">
        <f>Feuil1!DU414</f>
        <v>HS</v>
      </c>
      <c r="Q171" t="str">
        <f>Feuil1!DV414</f>
        <v>HS</v>
      </c>
      <c r="R171" t="str">
        <f>Feuil1!DW414</f>
        <v>HS</v>
      </c>
    </row>
    <row r="172" spans="1:18" ht="15" thickBot="1" x14ac:dyDescent="0.35">
      <c r="A172" s="17">
        <f>Feuil1!A415</f>
        <v>45688</v>
      </c>
      <c r="B172" s="24">
        <f>Feuil1!B415</f>
        <v>0.75</v>
      </c>
      <c r="C172" t="str">
        <f>Feuil1!DH415</f>
        <v>HS</v>
      </c>
      <c r="D172" t="str">
        <f>Feuil1!DI415</f>
        <v>HS</v>
      </c>
      <c r="E172" t="str">
        <f>Feuil1!DJ415</f>
        <v>HS</v>
      </c>
      <c r="F172" t="str">
        <f>Feuil1!DK415</f>
        <v>HS</v>
      </c>
      <c r="G172" t="str">
        <f>Feuil1!DL415</f>
        <v>HS</v>
      </c>
      <c r="H172" t="str">
        <f>Feuil1!DM415</f>
        <v>HS</v>
      </c>
      <c r="I172" t="str">
        <f>Feuil1!DN415</f>
        <v>HS</v>
      </c>
      <c r="J172" t="str">
        <f>Feuil1!DO415</f>
        <v>HS</v>
      </c>
      <c r="K172" t="str">
        <f>Feuil1!DP415</f>
        <v>HS</v>
      </c>
      <c r="L172" t="str">
        <f>Feuil1!DQ415</f>
        <v>HS</v>
      </c>
      <c r="M172" t="str">
        <f>Feuil1!DR415</f>
        <v>HS</v>
      </c>
      <c r="N172" t="str">
        <f>Feuil1!DS415</f>
        <v>HS</v>
      </c>
      <c r="O172" t="str">
        <f>Feuil1!DT415</f>
        <v>HS</v>
      </c>
      <c r="P172" t="str">
        <f>Feuil1!DU415</f>
        <v>HS</v>
      </c>
      <c r="Q172" t="str">
        <f>Feuil1!DV415</f>
        <v>HS</v>
      </c>
      <c r="R172" t="str">
        <f>Feuil1!DW415</f>
        <v>HS</v>
      </c>
    </row>
    <row r="173" spans="1:18" ht="15" thickBot="1" x14ac:dyDescent="0.35">
      <c r="A173" s="17">
        <f>Feuil1!A416</f>
        <v>45688</v>
      </c>
      <c r="B173" s="24">
        <f>Feuil1!B416</f>
        <v>8.3333333333333329E-2</v>
      </c>
      <c r="C173">
        <f>Feuil1!DH416</f>
        <v>0</v>
      </c>
      <c r="D173">
        <f>Feuil1!DI416</f>
        <v>0</v>
      </c>
      <c r="E173">
        <f>Feuil1!DJ416</f>
        <v>0</v>
      </c>
      <c r="F173">
        <f>Feuil1!DK416</f>
        <v>0</v>
      </c>
      <c r="G173">
        <f>Feuil1!DL416</f>
        <v>0</v>
      </c>
      <c r="H173">
        <f>Feuil1!DM416</f>
        <v>0</v>
      </c>
      <c r="I173">
        <f>Feuil1!DN416</f>
        <v>0</v>
      </c>
      <c r="J173">
        <f>Feuil1!DO416</f>
        <v>0</v>
      </c>
      <c r="K173">
        <f>Feuil1!DP416</f>
        <v>0</v>
      </c>
      <c r="L173">
        <f>Feuil1!DQ416</f>
        <v>0</v>
      </c>
      <c r="M173">
        <f>Feuil1!DR416</f>
        <v>0</v>
      </c>
      <c r="N173">
        <f>Feuil1!DS416</f>
        <v>0</v>
      </c>
      <c r="O173">
        <f>Feuil1!DT416</f>
        <v>0</v>
      </c>
      <c r="P173">
        <f>Feuil1!DU416</f>
        <v>0</v>
      </c>
      <c r="Q173">
        <f>Feuil1!DV416</f>
        <v>0</v>
      </c>
      <c r="R173">
        <f>Feuil1!DW416</f>
        <v>0</v>
      </c>
    </row>
    <row r="174" spans="1:18" ht="15" thickBot="1" x14ac:dyDescent="0.35">
      <c r="A174" s="17">
        <f>Feuil1!A417</f>
        <v>45689</v>
      </c>
      <c r="B174" s="24">
        <f>Feuil1!B417</f>
        <v>0.41666666666666669</v>
      </c>
      <c r="C174" t="str">
        <f>Feuil1!DH417</f>
        <v>HS</v>
      </c>
      <c r="D174" t="str">
        <f>Feuil1!DI417</f>
        <v>HS</v>
      </c>
      <c r="E174" t="str">
        <f>Feuil1!DJ417</f>
        <v>HS</v>
      </c>
      <c r="F174" t="str">
        <f>Feuil1!DK417</f>
        <v>HS</v>
      </c>
      <c r="G174" t="str">
        <f>Feuil1!DL417</f>
        <v>HS</v>
      </c>
      <c r="H174" t="str">
        <f>Feuil1!DM417</f>
        <v>HS</v>
      </c>
      <c r="I174" t="str">
        <f>Feuil1!DN417</f>
        <v>HS</v>
      </c>
      <c r="J174" t="str">
        <f>Feuil1!DO417</f>
        <v>HS</v>
      </c>
      <c r="K174" t="str">
        <f>Feuil1!DP417</f>
        <v>HS</v>
      </c>
      <c r="L174" t="str">
        <f>Feuil1!DQ417</f>
        <v>HS</v>
      </c>
      <c r="M174" t="str">
        <f>Feuil1!DR417</f>
        <v>HS</v>
      </c>
      <c r="N174" t="str">
        <f>Feuil1!DS417</f>
        <v>HS</v>
      </c>
      <c r="O174" t="str">
        <f>Feuil1!DT417</f>
        <v>HS</v>
      </c>
      <c r="P174" t="str">
        <f>Feuil1!DU417</f>
        <v>HS</v>
      </c>
      <c r="Q174" t="str">
        <f>Feuil1!DV417</f>
        <v>HS</v>
      </c>
      <c r="R174" t="str">
        <f>Feuil1!DW417</f>
        <v>HS</v>
      </c>
    </row>
    <row r="175" spans="1:18" ht="15" thickBot="1" x14ac:dyDescent="0.35">
      <c r="A175" s="17">
        <f>Feuil1!A418</f>
        <v>45689</v>
      </c>
      <c r="B175" s="24">
        <f>Feuil1!B418</f>
        <v>0.75</v>
      </c>
      <c r="C175" t="str">
        <f>Feuil1!DH418</f>
        <v>HS</v>
      </c>
      <c r="D175" t="str">
        <f>Feuil1!DI418</f>
        <v>HS</v>
      </c>
      <c r="E175" t="str">
        <f>Feuil1!DJ418</f>
        <v>HS</v>
      </c>
      <c r="F175" t="str">
        <f>Feuil1!DK418</f>
        <v>HS</v>
      </c>
      <c r="G175" t="str">
        <f>Feuil1!DL418</f>
        <v>HS</v>
      </c>
      <c r="H175" t="str">
        <f>Feuil1!DM418</f>
        <v>HS</v>
      </c>
      <c r="I175" t="str">
        <f>Feuil1!DN418</f>
        <v>HS</v>
      </c>
      <c r="J175" t="str">
        <f>Feuil1!DO418</f>
        <v>HS</v>
      </c>
      <c r="K175" t="str">
        <f>Feuil1!DP418</f>
        <v>HS</v>
      </c>
      <c r="L175" t="str">
        <f>Feuil1!DQ418</f>
        <v>HS</v>
      </c>
      <c r="M175" t="str">
        <f>Feuil1!DR418</f>
        <v>HS</v>
      </c>
      <c r="N175" t="str">
        <f>Feuil1!DS418</f>
        <v>HS</v>
      </c>
      <c r="O175" t="str">
        <f>Feuil1!DT418</f>
        <v>HS</v>
      </c>
      <c r="P175" t="str">
        <f>Feuil1!DU418</f>
        <v>HS</v>
      </c>
      <c r="Q175" t="str">
        <f>Feuil1!DV418</f>
        <v>HS</v>
      </c>
      <c r="R175" t="str">
        <f>Feuil1!DW418</f>
        <v>HS</v>
      </c>
    </row>
    <row r="176" spans="1:18" ht="15" thickBot="1" x14ac:dyDescent="0.35">
      <c r="A176" s="17">
        <f>Feuil1!A419</f>
        <v>45689</v>
      </c>
      <c r="B176" s="24">
        <f>Feuil1!B419</f>
        <v>8.3333333333333329E-2</v>
      </c>
      <c r="C176" t="str">
        <f>Feuil1!DH419</f>
        <v>HS</v>
      </c>
      <c r="D176" t="str">
        <f>Feuil1!DI419</f>
        <v>HS</v>
      </c>
      <c r="E176" t="str">
        <f>Feuil1!DJ419</f>
        <v>HS</v>
      </c>
      <c r="F176" t="str">
        <f>Feuil1!DK419</f>
        <v>HS</v>
      </c>
      <c r="G176" t="str">
        <f>Feuil1!DL419</f>
        <v>HS</v>
      </c>
      <c r="H176" t="str">
        <f>Feuil1!DM419</f>
        <v>HS</v>
      </c>
      <c r="I176" t="str">
        <f>Feuil1!DN419</f>
        <v>HS</v>
      </c>
      <c r="J176" t="str">
        <f>Feuil1!DO419</f>
        <v>HS</v>
      </c>
      <c r="K176" t="str">
        <f>Feuil1!DP419</f>
        <v>HS</v>
      </c>
      <c r="L176" t="str">
        <f>Feuil1!DQ419</f>
        <v>HS</v>
      </c>
      <c r="M176" t="str">
        <f>Feuil1!DR419</f>
        <v>HS</v>
      </c>
      <c r="N176" t="str">
        <f>Feuil1!DS419</f>
        <v>HS</v>
      </c>
      <c r="O176" t="str">
        <f>Feuil1!DT419</f>
        <v>HS</v>
      </c>
      <c r="P176" t="str">
        <f>Feuil1!DU419</f>
        <v>HS</v>
      </c>
      <c r="Q176" t="str">
        <f>Feuil1!DV419</f>
        <v>HS</v>
      </c>
      <c r="R176" t="str">
        <f>Feuil1!DW419</f>
        <v>HS</v>
      </c>
    </row>
    <row r="177" spans="1:18" ht="15" thickBot="1" x14ac:dyDescent="0.35">
      <c r="A177" s="17">
        <f>Feuil1!A420</f>
        <v>45690</v>
      </c>
      <c r="B177" s="24">
        <f>Feuil1!B420</f>
        <v>0.41666666666666669</v>
      </c>
      <c r="C177" t="str">
        <f>Feuil1!DH420</f>
        <v>HS</v>
      </c>
      <c r="D177" t="str">
        <f>Feuil1!DI420</f>
        <v>HS</v>
      </c>
      <c r="E177" t="str">
        <f>Feuil1!DJ420</f>
        <v>HS</v>
      </c>
      <c r="F177" t="str">
        <f>Feuil1!DK420</f>
        <v>HS</v>
      </c>
      <c r="G177" t="str">
        <f>Feuil1!DL420</f>
        <v>HS</v>
      </c>
      <c r="H177" t="str">
        <f>Feuil1!DM420</f>
        <v>HS</v>
      </c>
      <c r="I177" t="str">
        <f>Feuil1!DN420</f>
        <v>HS</v>
      </c>
      <c r="J177" t="str">
        <f>Feuil1!DO420</f>
        <v>HS</v>
      </c>
      <c r="K177" t="str">
        <f>Feuil1!DP420</f>
        <v>HS</v>
      </c>
      <c r="L177" t="str">
        <f>Feuil1!DQ420</f>
        <v>HS</v>
      </c>
      <c r="M177" t="str">
        <f>Feuil1!DR420</f>
        <v>HS</v>
      </c>
      <c r="N177" t="str">
        <f>Feuil1!DS420</f>
        <v>HS</v>
      </c>
      <c r="O177" t="str">
        <f>Feuil1!DT420</f>
        <v>HS</v>
      </c>
      <c r="P177" t="str">
        <f>Feuil1!DU420</f>
        <v>HS</v>
      </c>
      <c r="Q177" t="str">
        <f>Feuil1!DV420</f>
        <v>HS</v>
      </c>
      <c r="R177" t="str">
        <f>Feuil1!DW420</f>
        <v>HS</v>
      </c>
    </row>
    <row r="178" spans="1:18" ht="15" thickBot="1" x14ac:dyDescent="0.35">
      <c r="A178" s="17">
        <f>Feuil1!A421</f>
        <v>45690</v>
      </c>
      <c r="B178" s="24">
        <f>Feuil1!B421</f>
        <v>0.75</v>
      </c>
      <c r="C178">
        <f>Feuil1!DH421</f>
        <v>599</v>
      </c>
      <c r="D178">
        <f>Feuil1!DI421</f>
        <v>64.02</v>
      </c>
      <c r="E178">
        <f>Feuil1!DJ421</f>
        <v>1367</v>
      </c>
      <c r="F178">
        <f>Feuil1!DK421</f>
        <v>1.65</v>
      </c>
      <c r="G178">
        <f>Feuil1!DL421</f>
        <v>0.44</v>
      </c>
      <c r="H178">
        <f>Feuil1!DM421</f>
        <v>362</v>
      </c>
      <c r="I178">
        <f>Feuil1!DN421</f>
        <v>559</v>
      </c>
      <c r="J178">
        <f>Feuil1!DO421</f>
        <v>5.57</v>
      </c>
      <c r="K178">
        <f>Feuil1!DP421</f>
        <v>756</v>
      </c>
      <c r="L178">
        <f>Feuil1!DQ421</f>
        <v>3.78</v>
      </c>
      <c r="M178">
        <f>Feuil1!DR421</f>
        <v>770</v>
      </c>
      <c r="N178">
        <f>Feuil1!DS421</f>
        <v>61.75</v>
      </c>
      <c r="O178">
        <f>Feuil1!DT421</f>
        <v>763</v>
      </c>
      <c r="P178">
        <f>Feuil1!DU421</f>
        <v>62.36</v>
      </c>
      <c r="Q178">
        <f>Feuil1!DV421</f>
        <v>758</v>
      </c>
      <c r="R178">
        <f>Feuil1!DW421</f>
        <v>2.42</v>
      </c>
    </row>
    <row r="179" spans="1:18" ht="15" thickBot="1" x14ac:dyDescent="0.35">
      <c r="A179" s="17">
        <f>Feuil1!A422</f>
        <v>45690</v>
      </c>
      <c r="B179" s="24">
        <f>Feuil1!B422</f>
        <v>8.3333333333333329E-2</v>
      </c>
      <c r="C179">
        <f>Feuil1!DH422</f>
        <v>609</v>
      </c>
      <c r="D179">
        <f>Feuil1!DI422</f>
        <v>62.4</v>
      </c>
      <c r="E179">
        <f>Feuil1!DJ422</f>
        <v>1380</v>
      </c>
      <c r="F179">
        <f>Feuil1!DK422</f>
        <v>1.65</v>
      </c>
      <c r="G179">
        <f>Feuil1!DL422</f>
        <v>0.45</v>
      </c>
      <c r="H179">
        <f>Feuil1!DM422</f>
        <v>316</v>
      </c>
      <c r="I179">
        <f>Feuil1!DN422</f>
        <v>591</v>
      </c>
      <c r="J179">
        <f>Feuil1!DO422</f>
        <v>5.74</v>
      </c>
      <c r="K179">
        <f>Feuil1!DP422</f>
        <v>770</v>
      </c>
      <c r="L179">
        <f>Feuil1!DQ422</f>
        <v>3.82</v>
      </c>
      <c r="M179">
        <f>Feuil1!DR422</f>
        <v>769</v>
      </c>
      <c r="N179">
        <f>Feuil1!DS422</f>
        <v>60.08</v>
      </c>
      <c r="O179">
        <f>Feuil1!DT422</f>
        <v>777</v>
      </c>
      <c r="P179">
        <f>Feuil1!DU422</f>
        <v>60.81</v>
      </c>
      <c r="Q179">
        <f>Feuil1!DV422</f>
        <v>778</v>
      </c>
      <c r="R179">
        <f>Feuil1!DW422</f>
        <v>2.42</v>
      </c>
    </row>
    <row r="180" spans="1:18" ht="15" thickBot="1" x14ac:dyDescent="0.35">
      <c r="A180" s="17">
        <f>Feuil1!A423</f>
        <v>45691</v>
      </c>
      <c r="B180" s="24">
        <f>Feuil1!B423</f>
        <v>0.41666666666666669</v>
      </c>
      <c r="C180">
        <f>Feuil1!DH423</f>
        <v>609</v>
      </c>
      <c r="D180">
        <f>Feuil1!DI423</f>
        <v>62.1</v>
      </c>
      <c r="E180">
        <f>Feuil1!DJ423</f>
        <v>1377</v>
      </c>
      <c r="F180">
        <f>Feuil1!DK423</f>
        <v>1.67</v>
      </c>
      <c r="G180">
        <f>Feuil1!DL423</f>
        <v>0.47</v>
      </c>
      <c r="H180">
        <f>Feuil1!DM423</f>
        <v>309</v>
      </c>
      <c r="I180">
        <f>Feuil1!DN423</f>
        <v>589</v>
      </c>
      <c r="J180">
        <f>Feuil1!DO423</f>
        <v>5.75</v>
      </c>
      <c r="K180">
        <f>Feuil1!DP423</f>
        <v>763</v>
      </c>
      <c r="L180">
        <f>Feuil1!DQ423</f>
        <v>3.81</v>
      </c>
      <c r="M180">
        <f>Feuil1!DR423</f>
        <v>768</v>
      </c>
      <c r="N180">
        <f>Feuil1!DS423</f>
        <v>59.71</v>
      </c>
      <c r="O180">
        <f>Feuil1!DT423</f>
        <v>788</v>
      </c>
      <c r="P180">
        <f>Feuil1!DU423</f>
        <v>60.72</v>
      </c>
      <c r="Q180">
        <f>Feuil1!DV423</f>
        <v>783</v>
      </c>
      <c r="R180">
        <f>Feuil1!DW423</f>
        <v>2.4300000000000002</v>
      </c>
    </row>
    <row r="181" spans="1:18" ht="15" thickBot="1" x14ac:dyDescent="0.35">
      <c r="A181" s="17">
        <f>Feuil1!A424</f>
        <v>45691</v>
      </c>
      <c r="B181" s="24">
        <f>Feuil1!B424</f>
        <v>0.75</v>
      </c>
      <c r="C181">
        <f>Feuil1!DH424</f>
        <v>611</v>
      </c>
      <c r="D181">
        <f>Feuil1!DI424</f>
        <v>62.05</v>
      </c>
      <c r="E181">
        <f>Feuil1!DJ424</f>
        <v>1381</v>
      </c>
      <c r="F181">
        <f>Feuil1!DK424</f>
        <v>1.66</v>
      </c>
      <c r="G181">
        <f>Feuil1!DL424</f>
        <v>0.46</v>
      </c>
      <c r="H181">
        <f>Feuil1!DM424</f>
        <v>307</v>
      </c>
      <c r="I181">
        <f>Feuil1!DN424</f>
        <v>584</v>
      </c>
      <c r="J181">
        <f>Feuil1!DO424</f>
        <v>572</v>
      </c>
      <c r="K181">
        <f>Feuil1!DP424</f>
        <v>767</v>
      </c>
      <c r="L181">
        <f>Feuil1!DQ424</f>
        <v>3.82</v>
      </c>
      <c r="M181">
        <f>Feuil1!DR424</f>
        <v>769</v>
      </c>
      <c r="N181">
        <f>Feuil1!DS424</f>
        <v>59.69</v>
      </c>
      <c r="O181">
        <f>Feuil1!DT424</f>
        <v>791</v>
      </c>
      <c r="P181">
        <f>Feuil1!DU424</f>
        <v>60.38</v>
      </c>
      <c r="Q181">
        <f>Feuil1!DV424</f>
        <v>789</v>
      </c>
      <c r="R181">
        <f>Feuil1!DW424</f>
        <v>2.36</v>
      </c>
    </row>
    <row r="182" spans="1:18" ht="15" thickBot="1" x14ac:dyDescent="0.35">
      <c r="A182" s="17">
        <f>Feuil1!A425</f>
        <v>45692</v>
      </c>
      <c r="B182" s="24">
        <f>Feuil1!B425</f>
        <v>8.3333333333333329E-2</v>
      </c>
      <c r="C182">
        <f>Feuil1!DH425</f>
        <v>610</v>
      </c>
      <c r="D182">
        <f>Feuil1!DI425</f>
        <v>62.07</v>
      </c>
      <c r="E182">
        <f>Feuil1!DJ425</f>
        <v>1377</v>
      </c>
      <c r="F182">
        <f>Feuil1!DK425</f>
        <v>1.67</v>
      </c>
      <c r="G182">
        <f>Feuil1!DL425</f>
        <v>0.44</v>
      </c>
      <c r="H182">
        <f>Feuil1!DM425</f>
        <v>302</v>
      </c>
      <c r="I182">
        <f>Feuil1!DN425</f>
        <v>585</v>
      </c>
      <c r="J182">
        <f>Feuil1!DO425</f>
        <v>5.71</v>
      </c>
      <c r="K182">
        <f>Feuil1!DP425</f>
        <v>779</v>
      </c>
      <c r="L182">
        <f>Feuil1!DQ425</f>
        <v>3.81</v>
      </c>
      <c r="M182">
        <f>Feuil1!DR425</f>
        <v>770</v>
      </c>
      <c r="N182">
        <f>Feuil1!DS425</f>
        <v>59.65</v>
      </c>
      <c r="O182">
        <f>Feuil1!DT425</f>
        <v>799</v>
      </c>
      <c r="P182">
        <f>Feuil1!DU425</f>
        <v>60.36</v>
      </c>
      <c r="Q182">
        <f>Feuil1!DV425</f>
        <v>796</v>
      </c>
      <c r="R182">
        <f>Feuil1!DW425</f>
        <v>2.38</v>
      </c>
    </row>
    <row r="183" spans="1:18" ht="15" thickBot="1" x14ac:dyDescent="0.35">
      <c r="A183" s="17">
        <f>Feuil1!A426</f>
        <v>45691</v>
      </c>
      <c r="B183" s="24">
        <f>Feuil1!B426</f>
        <v>0.41666666666666669</v>
      </c>
      <c r="C183">
        <f>Feuil1!DH426</f>
        <v>609</v>
      </c>
      <c r="D183">
        <f>Feuil1!DI426</f>
        <v>62.2</v>
      </c>
      <c r="E183">
        <f>Feuil1!DJ426</f>
        <v>1378</v>
      </c>
      <c r="F183">
        <f>Feuil1!DK426</f>
        <v>1.66</v>
      </c>
      <c r="G183">
        <f>Feuil1!DL426</f>
        <v>0.46</v>
      </c>
      <c r="H183">
        <f>Feuil1!DM426</f>
        <v>299</v>
      </c>
      <c r="I183">
        <f>Feuil1!DN426</f>
        <v>591</v>
      </c>
      <c r="J183">
        <f>Feuil1!DO426</f>
        <v>5.68</v>
      </c>
      <c r="K183">
        <f>Feuil1!DP426</f>
        <v>770</v>
      </c>
      <c r="L183">
        <f>Feuil1!DQ426</f>
        <v>3.82</v>
      </c>
      <c r="M183">
        <f>Feuil1!DR426</f>
        <v>769</v>
      </c>
      <c r="N183">
        <f>Feuil1!DS426</f>
        <v>59.83</v>
      </c>
      <c r="O183">
        <f>Feuil1!DT426</f>
        <v>787</v>
      </c>
      <c r="P183">
        <f>Feuil1!DU426</f>
        <v>60.54</v>
      </c>
      <c r="Q183">
        <f>Feuil1!DV426</f>
        <v>793</v>
      </c>
      <c r="R183">
        <f>Feuil1!DW426</f>
        <v>2.38</v>
      </c>
    </row>
    <row r="184" spans="1:18" ht="15" thickBot="1" x14ac:dyDescent="0.35">
      <c r="A184" s="17">
        <f>Feuil1!A427</f>
        <v>45693</v>
      </c>
      <c r="B184" s="24">
        <f>Feuil1!B427</f>
        <v>8.3333333333333329E-2</v>
      </c>
      <c r="C184">
        <f>Feuil1!DH427</f>
        <v>611</v>
      </c>
      <c r="D184">
        <f>Feuil1!DI427</f>
        <v>62.42</v>
      </c>
      <c r="E184">
        <f>Feuil1!DJ427</f>
        <v>1377</v>
      </c>
      <c r="F184">
        <f>Feuil1!DK427</f>
        <v>1.68</v>
      </c>
      <c r="G184">
        <f>Feuil1!DL427</f>
        <v>0.48</v>
      </c>
      <c r="H184">
        <f>Feuil1!DM427</f>
        <v>333</v>
      </c>
      <c r="I184">
        <f>Feuil1!DN427</f>
        <v>578</v>
      </c>
      <c r="J184">
        <f>Feuil1!DO427</f>
        <v>5.54</v>
      </c>
      <c r="K184">
        <f>Feuil1!DP427</f>
        <v>736</v>
      </c>
      <c r="L184">
        <f>Feuil1!DQ427</f>
        <v>2.58</v>
      </c>
      <c r="M184">
        <f>Feuil1!DR427</f>
        <v>771</v>
      </c>
      <c r="N184">
        <f>Feuil1!DS427</f>
        <v>60</v>
      </c>
      <c r="O184">
        <f>Feuil1!DT427</f>
        <v>805</v>
      </c>
      <c r="P184">
        <f>Feuil1!DU427</f>
        <v>60.72</v>
      </c>
      <c r="Q184">
        <f>Feuil1!DV427</f>
        <v>771</v>
      </c>
      <c r="R184">
        <f>Feuil1!DW427</f>
        <v>1.22</v>
      </c>
    </row>
    <row r="185" spans="1:18" ht="15" thickBot="1" x14ac:dyDescent="0.35">
      <c r="A185" s="17">
        <f>Feuil1!A428</f>
        <v>45693</v>
      </c>
      <c r="B185" s="24">
        <f>Feuil1!B428</f>
        <v>0.41666666666666669</v>
      </c>
      <c r="C185" t="str">
        <f>Feuil1!DH428</f>
        <v>HS</v>
      </c>
      <c r="D185" t="str">
        <f>Feuil1!DI428</f>
        <v>HS</v>
      </c>
      <c r="E185" t="str">
        <f>Feuil1!DJ428</f>
        <v>HS</v>
      </c>
      <c r="F185" t="str">
        <f>Feuil1!DK428</f>
        <v>HS</v>
      </c>
      <c r="G185" t="str">
        <f>Feuil1!DL428</f>
        <v>HS</v>
      </c>
      <c r="H185" t="str">
        <f>Feuil1!DM428</f>
        <v>HS</v>
      </c>
      <c r="I185" t="str">
        <f>Feuil1!DN428</f>
        <v>HS</v>
      </c>
      <c r="J185" t="str">
        <f>Feuil1!DO428</f>
        <v>HS</v>
      </c>
      <c r="K185" t="str">
        <f>Feuil1!DP428</f>
        <v>HS</v>
      </c>
      <c r="L185" t="str">
        <f>Feuil1!DQ428</f>
        <v>HS</v>
      </c>
      <c r="M185" t="str">
        <f>Feuil1!DR428</f>
        <v>HS</v>
      </c>
      <c r="N185" t="str">
        <f>Feuil1!DS428</f>
        <v>HS</v>
      </c>
      <c r="O185" t="str">
        <f>Feuil1!DT428</f>
        <v>HS</v>
      </c>
      <c r="P185" t="str">
        <f>Feuil1!DU428</f>
        <v>HS</v>
      </c>
      <c r="Q185" t="str">
        <f>Feuil1!DV428</f>
        <v>HS</v>
      </c>
      <c r="R185" t="str">
        <f>Feuil1!DW428</f>
        <v>HS</v>
      </c>
    </row>
    <row r="186" spans="1:18" ht="15" thickBot="1" x14ac:dyDescent="0.35">
      <c r="A186" s="17">
        <f>Feuil1!A429</f>
        <v>45693</v>
      </c>
      <c r="B186" s="24">
        <f>Feuil1!B429</f>
        <v>0.75</v>
      </c>
      <c r="C186">
        <f>Feuil1!DH429</f>
        <v>0</v>
      </c>
      <c r="D186">
        <f>Feuil1!DI429</f>
        <v>0</v>
      </c>
      <c r="E186">
        <f>Feuil1!DJ429</f>
        <v>0</v>
      </c>
      <c r="F186">
        <f>Feuil1!DK429</f>
        <v>0</v>
      </c>
      <c r="G186">
        <f>Feuil1!DL429</f>
        <v>0</v>
      </c>
      <c r="H186">
        <f>Feuil1!DM429</f>
        <v>0</v>
      </c>
      <c r="I186">
        <f>Feuil1!DN429</f>
        <v>0</v>
      </c>
      <c r="J186">
        <f>Feuil1!DO429</f>
        <v>0</v>
      </c>
      <c r="K186">
        <f>Feuil1!DP429</f>
        <v>0</v>
      </c>
      <c r="L186">
        <f>Feuil1!DQ429</f>
        <v>0</v>
      </c>
      <c r="M186">
        <f>Feuil1!DR429</f>
        <v>0</v>
      </c>
      <c r="N186">
        <f>Feuil1!DS429</f>
        <v>0</v>
      </c>
      <c r="O186">
        <f>Feuil1!DT429</f>
        <v>0</v>
      </c>
      <c r="P186">
        <f>Feuil1!DU429</f>
        <v>0</v>
      </c>
      <c r="Q186">
        <f>Feuil1!DV429</f>
        <v>0</v>
      </c>
      <c r="R186">
        <f>Feuil1!DW429</f>
        <v>0</v>
      </c>
    </row>
    <row r="187" spans="1:18" ht="15" thickBot="1" x14ac:dyDescent="0.35">
      <c r="A187" s="17">
        <f>Feuil1!A430</f>
        <v>45694</v>
      </c>
      <c r="B187" s="24">
        <f>Feuil1!B430</f>
        <v>0.41666666666666669</v>
      </c>
      <c r="C187">
        <f>Feuil1!DH430</f>
        <v>0</v>
      </c>
      <c r="D187">
        <f>Feuil1!DI430</f>
        <v>0</v>
      </c>
      <c r="E187">
        <f>Feuil1!DJ430</f>
        <v>0</v>
      </c>
      <c r="F187">
        <f>Feuil1!DK430</f>
        <v>0</v>
      </c>
      <c r="G187">
        <f>Feuil1!DL430</f>
        <v>0</v>
      </c>
      <c r="H187">
        <f>Feuil1!DM430</f>
        <v>0</v>
      </c>
      <c r="I187">
        <f>Feuil1!DN430</f>
        <v>0</v>
      </c>
      <c r="J187">
        <f>Feuil1!DO430</f>
        <v>0</v>
      </c>
      <c r="K187">
        <f>Feuil1!DP430</f>
        <v>0</v>
      </c>
      <c r="L187">
        <f>Feuil1!DQ430</f>
        <v>0</v>
      </c>
      <c r="M187">
        <f>Feuil1!DR430</f>
        <v>0</v>
      </c>
      <c r="N187">
        <f>Feuil1!DS430</f>
        <v>0</v>
      </c>
      <c r="O187">
        <f>Feuil1!DT430</f>
        <v>0</v>
      </c>
      <c r="P187">
        <f>Feuil1!DU430</f>
        <v>0</v>
      </c>
      <c r="Q187">
        <f>Feuil1!DV430</f>
        <v>0</v>
      </c>
      <c r="R187">
        <f>Feuil1!DW430</f>
        <v>0</v>
      </c>
    </row>
    <row r="188" spans="1:18" ht="15" thickBot="1" x14ac:dyDescent="0.35">
      <c r="A188" s="17">
        <f>Feuil1!A431</f>
        <v>45694</v>
      </c>
      <c r="B188" s="24">
        <f>Feuil1!B431</f>
        <v>0.75</v>
      </c>
      <c r="C188">
        <f>Feuil1!DH431</f>
        <v>612</v>
      </c>
      <c r="D188">
        <f>Feuil1!DI431</f>
        <v>61.64</v>
      </c>
      <c r="E188">
        <f>Feuil1!DJ431</f>
        <v>1380</v>
      </c>
      <c r="F188">
        <f>Feuil1!DK431</f>
        <v>1.68</v>
      </c>
      <c r="G188">
        <f>Feuil1!DL431</f>
        <v>0.46</v>
      </c>
      <c r="H188">
        <f>Feuil1!DM431</f>
        <v>336</v>
      </c>
      <c r="I188">
        <f>Feuil1!DN431</f>
        <v>504</v>
      </c>
      <c r="J188">
        <f>Feuil1!DO431</f>
        <v>5.51</v>
      </c>
      <c r="K188">
        <f>Feuil1!DP431</f>
        <v>772</v>
      </c>
      <c r="L188">
        <f>Feuil1!DQ431</f>
        <v>2.76</v>
      </c>
      <c r="M188">
        <f>Feuil1!DR431</f>
        <v>768</v>
      </c>
      <c r="N188">
        <f>Feuil1!DS431</f>
        <v>59.26</v>
      </c>
      <c r="O188">
        <f>Feuil1!DT431</f>
        <v>759</v>
      </c>
      <c r="P188">
        <f>Feuil1!DU431</f>
        <v>59.96</v>
      </c>
      <c r="Q188">
        <f>Feuil1!DV431</f>
        <v>765</v>
      </c>
      <c r="R188">
        <f>Feuil1!DW431</f>
        <v>1.36</v>
      </c>
    </row>
    <row r="189" spans="1:18" ht="15" thickBot="1" x14ac:dyDescent="0.35">
      <c r="A189" s="17">
        <f>Feuil1!A432</f>
        <v>45694</v>
      </c>
      <c r="B189" s="24">
        <f>Feuil1!B432</f>
        <v>8.3333333333333329E-2</v>
      </c>
      <c r="C189">
        <f>Feuil1!DH432</f>
        <v>608</v>
      </c>
      <c r="D189">
        <f>Feuil1!DI432</f>
        <v>61.94</v>
      </c>
      <c r="E189">
        <f>Feuil1!DJ432</f>
        <v>1381</v>
      </c>
      <c r="F189">
        <f>Feuil1!DK432</f>
        <v>1.67</v>
      </c>
      <c r="G189">
        <f>Feuil1!DL432</f>
        <v>0.45</v>
      </c>
      <c r="H189">
        <f>Feuil1!DM432</f>
        <v>332</v>
      </c>
      <c r="I189">
        <f>Feuil1!DN432</f>
        <v>619</v>
      </c>
      <c r="J189">
        <f>Feuil1!DO432</f>
        <v>5.46</v>
      </c>
      <c r="K189">
        <f>Feuil1!DP432</f>
        <v>7.71</v>
      </c>
      <c r="L189">
        <f>Feuil1!DQ432</f>
        <v>3.8</v>
      </c>
      <c r="M189">
        <f>Feuil1!DR432</f>
        <v>769</v>
      </c>
      <c r="N189">
        <f>Feuil1!DS432</f>
        <v>59.53</v>
      </c>
      <c r="O189">
        <f>Feuil1!DT432</f>
        <v>760</v>
      </c>
      <c r="P189">
        <f>Feuil1!DU432</f>
        <v>60.21</v>
      </c>
      <c r="Q189">
        <f>Feuil1!DV432</f>
        <v>765</v>
      </c>
      <c r="R189">
        <f>Feuil1!DW432</f>
        <v>1.66</v>
      </c>
    </row>
    <row r="190" spans="1:18" ht="15" thickBot="1" x14ac:dyDescent="0.35">
      <c r="A190" s="17">
        <f>Feuil1!A433</f>
        <v>45695</v>
      </c>
      <c r="B190" s="24">
        <f>Feuil1!B433</f>
        <v>0.41666666666666669</v>
      </c>
      <c r="C190">
        <f>Feuil1!DH433</f>
        <v>610</v>
      </c>
      <c r="D190">
        <f>Feuil1!DI433</f>
        <v>62.03</v>
      </c>
      <c r="E190">
        <f>Feuil1!DJ433</f>
        <v>1382</v>
      </c>
      <c r="F190">
        <f>Feuil1!DK433</f>
        <v>1.66</v>
      </c>
      <c r="G190">
        <f>Feuil1!DL433</f>
        <v>0.45</v>
      </c>
      <c r="H190">
        <f>Feuil1!DM433</f>
        <v>316</v>
      </c>
      <c r="I190">
        <f>Feuil1!DN433</f>
        <v>619</v>
      </c>
      <c r="J190">
        <f>Feuil1!DO433</f>
        <v>5.47</v>
      </c>
      <c r="K190">
        <f>Feuil1!DP433</f>
        <v>758</v>
      </c>
      <c r="L190">
        <f>Feuil1!DQ433</f>
        <v>3.83</v>
      </c>
      <c r="M190">
        <f>Feuil1!DR433</f>
        <v>772</v>
      </c>
      <c r="N190">
        <f>Feuil1!DS433</f>
        <v>59.65</v>
      </c>
      <c r="O190">
        <f>Feuil1!DT433</f>
        <v>762</v>
      </c>
      <c r="P190">
        <f>Feuil1!DU433</f>
        <v>60.37</v>
      </c>
      <c r="Q190">
        <f>Feuil1!DV433</f>
        <v>748</v>
      </c>
      <c r="R190">
        <f>Feuil1!DW433</f>
        <v>2.5</v>
      </c>
    </row>
    <row r="191" spans="1:18" ht="15" thickBot="1" x14ac:dyDescent="0.35">
      <c r="A191" s="17">
        <f>Feuil1!A434</f>
        <v>45695</v>
      </c>
      <c r="B191" s="24">
        <f>Feuil1!B434</f>
        <v>0.75</v>
      </c>
      <c r="C191">
        <f>Feuil1!DH434</f>
        <v>610</v>
      </c>
      <c r="D191">
        <f>Feuil1!DI434</f>
        <v>61.8</v>
      </c>
      <c r="E191">
        <f>Feuil1!DJ434</f>
        <v>1381</v>
      </c>
      <c r="F191">
        <f>Feuil1!DK434</f>
        <v>1.66</v>
      </c>
      <c r="G191">
        <f>Feuil1!DL434</f>
        <v>0.45</v>
      </c>
      <c r="H191">
        <f>Feuil1!DM434</f>
        <v>311</v>
      </c>
      <c r="I191">
        <f>Feuil1!DN434</f>
        <v>619</v>
      </c>
      <c r="J191">
        <f>Feuil1!DO434</f>
        <v>5.71</v>
      </c>
      <c r="K191">
        <f>Feuil1!DP434</f>
        <v>777</v>
      </c>
      <c r="L191">
        <f>Feuil1!DQ434</f>
        <v>3.8</v>
      </c>
      <c r="M191">
        <f>Feuil1!DR434</f>
        <v>779</v>
      </c>
      <c r="N191">
        <f>Feuil1!DS434</f>
        <v>59.45</v>
      </c>
      <c r="O191">
        <f>Feuil1!DT434</f>
        <v>761</v>
      </c>
      <c r="P191">
        <f>Feuil1!DU434</f>
        <v>60.16</v>
      </c>
      <c r="Q191">
        <f>Feuil1!DV434</f>
        <v>768</v>
      </c>
      <c r="R191">
        <f>Feuil1!DW434</f>
        <v>2.38</v>
      </c>
    </row>
    <row r="192" spans="1:18" ht="15" thickBot="1" x14ac:dyDescent="0.35">
      <c r="A192" s="17">
        <f>Feuil1!A435</f>
        <v>45695</v>
      </c>
      <c r="B192" s="24">
        <f>Feuil1!B435</f>
        <v>8.3333333333333329E-2</v>
      </c>
      <c r="C192">
        <f>Feuil1!DH435</f>
        <v>609</v>
      </c>
      <c r="D192">
        <f>Feuil1!DI435</f>
        <v>60.02</v>
      </c>
      <c r="E192">
        <f>Feuil1!DJ435</f>
        <v>1379</v>
      </c>
      <c r="F192">
        <f>Feuil1!DK435</f>
        <v>1.67</v>
      </c>
      <c r="G192">
        <f>Feuil1!DL435</f>
        <v>0.47</v>
      </c>
      <c r="H192">
        <f>Feuil1!DM435</f>
        <v>307</v>
      </c>
      <c r="I192">
        <f>Feuil1!DN435</f>
        <v>619</v>
      </c>
      <c r="J192">
        <f>Feuil1!DO435</f>
        <v>5.73</v>
      </c>
      <c r="K192">
        <f>Feuil1!DP435</f>
        <v>771</v>
      </c>
      <c r="L192">
        <f>Feuil1!DQ435</f>
        <v>3.81</v>
      </c>
      <c r="M192">
        <f>Feuil1!DR435</f>
        <v>769</v>
      </c>
      <c r="N192">
        <f>Feuil1!DS435</f>
        <v>59.64</v>
      </c>
      <c r="O192">
        <f>Feuil1!DT435</f>
        <v>759</v>
      </c>
      <c r="P192">
        <f>Feuil1!DU435</f>
        <v>60.35</v>
      </c>
      <c r="Q192">
        <f>Feuil1!DV435</f>
        <v>760</v>
      </c>
      <c r="R192">
        <f>Feuil1!DW435</f>
        <v>2.37</v>
      </c>
    </row>
    <row r="193" spans="1:18" ht="15" thickBot="1" x14ac:dyDescent="0.35">
      <c r="A193" s="17">
        <f>Feuil1!A436</f>
        <v>45695</v>
      </c>
      <c r="B193" s="24">
        <f>Feuil1!B436</f>
        <v>0.41666666666666669</v>
      </c>
      <c r="C193">
        <f>Feuil1!DH436</f>
        <v>610</v>
      </c>
      <c r="D193">
        <f>Feuil1!DI436</f>
        <v>62.23</v>
      </c>
      <c r="E193">
        <f>Feuil1!DJ436</f>
        <v>1380</v>
      </c>
      <c r="F193">
        <f>Feuil1!DK436</f>
        <v>1.67</v>
      </c>
      <c r="G193">
        <f>Feuil1!DL436</f>
        <v>0.46</v>
      </c>
      <c r="H193">
        <f>Feuil1!DM436</f>
        <v>301</v>
      </c>
      <c r="I193">
        <f>Feuil1!DN436</f>
        <v>584</v>
      </c>
      <c r="J193">
        <f>Feuil1!DO436</f>
        <v>5.68</v>
      </c>
      <c r="K193">
        <f>Feuil1!DP436</f>
        <v>769</v>
      </c>
      <c r="L193">
        <f>Feuil1!DQ436</f>
        <v>3.82</v>
      </c>
      <c r="M193">
        <f>Feuil1!DR436</f>
        <v>772</v>
      </c>
      <c r="N193">
        <f>Feuil1!DS436</f>
        <v>59.81</v>
      </c>
      <c r="O193">
        <f>Feuil1!DT436</f>
        <v>761</v>
      </c>
      <c r="P193">
        <f>Feuil1!DU436</f>
        <v>60.55</v>
      </c>
      <c r="Q193">
        <f>Feuil1!DV436</f>
        <v>763</v>
      </c>
      <c r="R193">
        <f>Feuil1!DW436</f>
        <v>2.36</v>
      </c>
    </row>
    <row r="194" spans="1:18" ht="15" thickBot="1" x14ac:dyDescent="0.35">
      <c r="A194" s="17">
        <f>Feuil1!A437</f>
        <v>45695</v>
      </c>
      <c r="B194" s="24">
        <f>Feuil1!B437</f>
        <v>0.75</v>
      </c>
      <c r="C194">
        <f>Feuil1!DH437</f>
        <v>611</v>
      </c>
      <c r="D194">
        <f>Feuil1!DI437</f>
        <v>62.25</v>
      </c>
      <c r="E194">
        <f>Feuil1!DJ437</f>
        <v>1381</v>
      </c>
      <c r="F194">
        <f>Feuil1!DK437</f>
        <v>1.66</v>
      </c>
      <c r="G194">
        <f>Feuil1!DL437</f>
        <v>0.47</v>
      </c>
      <c r="H194">
        <f>Feuil1!DM437</f>
        <v>302</v>
      </c>
      <c r="I194">
        <f>Feuil1!DN437</f>
        <v>312</v>
      </c>
      <c r="J194">
        <f>Feuil1!DO437</f>
        <v>5.68</v>
      </c>
      <c r="K194">
        <f>Feuil1!DP437</f>
        <v>766</v>
      </c>
      <c r="L194">
        <f>Feuil1!DQ437</f>
        <v>3.81</v>
      </c>
      <c r="M194">
        <f>Feuil1!DR437</f>
        <v>772</v>
      </c>
      <c r="N194">
        <f>Feuil1!DS437</f>
        <v>59.2</v>
      </c>
      <c r="O194">
        <f>Feuil1!DT437</f>
        <v>762</v>
      </c>
      <c r="P194">
        <f>Feuil1!DU437</f>
        <v>60.32</v>
      </c>
      <c r="Q194">
        <f>Feuil1!DV437</f>
        <v>765</v>
      </c>
      <c r="R194">
        <f>Feuil1!DW437</f>
        <v>2.37</v>
      </c>
    </row>
    <row r="195" spans="1:18" ht="15" thickBot="1" x14ac:dyDescent="0.35">
      <c r="A195" s="17">
        <f>Feuil1!A438</f>
        <v>45696</v>
      </c>
      <c r="B195" s="24">
        <f>Feuil1!B438</f>
        <v>8.3333333333333329E-2</v>
      </c>
      <c r="C195">
        <f>Feuil1!DH438</f>
        <v>610</v>
      </c>
      <c r="D195">
        <f>Feuil1!DI438</f>
        <v>62.1</v>
      </c>
      <c r="E195">
        <f>Feuil1!DJ438</f>
        <v>1381</v>
      </c>
      <c r="F195">
        <f>Feuil1!DK438</f>
        <v>1.66</v>
      </c>
      <c r="G195">
        <f>Feuil1!DL438</f>
        <v>0.47</v>
      </c>
      <c r="H195">
        <f>Feuil1!DM438</f>
        <v>308</v>
      </c>
      <c r="I195">
        <f>Feuil1!DN438</f>
        <v>619</v>
      </c>
      <c r="J195">
        <f>Feuil1!DO438</f>
        <v>5.65</v>
      </c>
      <c r="K195">
        <f>Feuil1!DP438</f>
        <v>777</v>
      </c>
      <c r="L195">
        <f>Feuil1!DQ438</f>
        <v>3.78</v>
      </c>
      <c r="M195">
        <f>Feuil1!DR438</f>
        <v>770</v>
      </c>
      <c r="N195">
        <f>Feuil1!DS438</f>
        <v>59.73</v>
      </c>
      <c r="O195">
        <f>Feuil1!DT438</f>
        <v>761</v>
      </c>
      <c r="P195">
        <f>Feuil1!DU438</f>
        <v>60.44</v>
      </c>
      <c r="Q195">
        <f>Feuil1!DV438</f>
        <v>769</v>
      </c>
      <c r="R195">
        <f>Feuil1!DW438</f>
        <v>2.35</v>
      </c>
    </row>
    <row r="196" spans="1:18" ht="15" thickBot="1" x14ac:dyDescent="0.35">
      <c r="A196" s="17">
        <f>Feuil1!A439</f>
        <v>45697</v>
      </c>
      <c r="B196" s="24">
        <f>Feuil1!B439</f>
        <v>0.41666666666666669</v>
      </c>
      <c r="C196">
        <f>Feuil1!DH439</f>
        <v>610</v>
      </c>
      <c r="D196">
        <f>Feuil1!DI439</f>
        <v>62.21</v>
      </c>
      <c r="E196">
        <f>Feuil1!DJ439</f>
        <v>1383</v>
      </c>
      <c r="F196">
        <f>Feuil1!DK439</f>
        <v>1.67</v>
      </c>
      <c r="G196">
        <f>Feuil1!DL439</f>
        <v>0.46</v>
      </c>
      <c r="H196">
        <f>Feuil1!DM439</f>
        <v>301</v>
      </c>
      <c r="I196">
        <f>Feuil1!DN439</f>
        <v>619</v>
      </c>
      <c r="J196">
        <f>Feuil1!DO439</f>
        <v>5.6</v>
      </c>
      <c r="K196">
        <f>Feuil1!DP439</f>
        <v>768</v>
      </c>
      <c r="L196">
        <f>Feuil1!DQ439</f>
        <v>3.81</v>
      </c>
      <c r="M196">
        <f>Feuil1!DR439</f>
        <v>770</v>
      </c>
      <c r="N196">
        <f>Feuil1!DS439</f>
        <v>59.89</v>
      </c>
      <c r="O196">
        <f>Feuil1!DT439</f>
        <v>761</v>
      </c>
      <c r="P196">
        <f>Feuil1!DU439</f>
        <v>60.5</v>
      </c>
      <c r="Q196">
        <f>Feuil1!DV439</f>
        <v>761</v>
      </c>
      <c r="R196">
        <f>Feuil1!DW439</f>
        <v>2.38</v>
      </c>
    </row>
    <row r="197" spans="1:18" ht="15" thickBot="1" x14ac:dyDescent="0.35">
      <c r="A197" s="17">
        <f>Feuil1!A440</f>
        <v>45697</v>
      </c>
      <c r="B197" s="24">
        <f>Feuil1!B440</f>
        <v>0.75</v>
      </c>
      <c r="C197">
        <f>Feuil1!DH440</f>
        <v>611</v>
      </c>
      <c r="D197">
        <f>Feuil1!DI440</f>
        <v>62.03</v>
      </c>
      <c r="E197">
        <f>Feuil1!DJ440</f>
        <v>1382</v>
      </c>
      <c r="F197">
        <f>Feuil1!DK440</f>
        <v>1.67</v>
      </c>
      <c r="G197">
        <f>Feuil1!DL440</f>
        <v>0.46</v>
      </c>
      <c r="H197">
        <f>Feuil1!DM440</f>
        <v>310</v>
      </c>
      <c r="I197">
        <f>Feuil1!DN440</f>
        <v>590</v>
      </c>
      <c r="J197">
        <f>Feuil1!DO440</f>
        <v>5.69</v>
      </c>
      <c r="K197">
        <f>Feuil1!DP440</f>
        <v>769</v>
      </c>
      <c r="L197">
        <f>Feuil1!DQ440</f>
        <v>3.82</v>
      </c>
      <c r="M197">
        <f>Feuil1!DR440</f>
        <v>770</v>
      </c>
      <c r="N197">
        <f>Feuil1!DS440</f>
        <v>59.66</v>
      </c>
      <c r="O197">
        <f>Feuil1!DT440</f>
        <v>761</v>
      </c>
      <c r="P197">
        <f>Feuil1!DU440</f>
        <v>60.36</v>
      </c>
      <c r="Q197">
        <f>Feuil1!DV440</f>
        <v>761</v>
      </c>
      <c r="R197">
        <f>Feuil1!DW440</f>
        <v>2.33</v>
      </c>
    </row>
    <row r="198" spans="1:18" ht="15" thickBot="1" x14ac:dyDescent="0.35">
      <c r="A198" s="17">
        <f>Feuil1!A441</f>
        <v>45698</v>
      </c>
      <c r="B198" s="24">
        <f>Feuil1!B441</f>
        <v>0.41666666666666669</v>
      </c>
      <c r="C198">
        <f>Feuil1!DH441</f>
        <v>611</v>
      </c>
      <c r="D198">
        <f>Feuil1!DI441</f>
        <v>62.38</v>
      </c>
      <c r="E198">
        <f>Feuil1!DJ441</f>
        <v>1381</v>
      </c>
      <c r="F198">
        <f>Feuil1!DK441</f>
        <v>1.68</v>
      </c>
      <c r="G198">
        <f>Feuil1!DL441</f>
        <v>0.46</v>
      </c>
      <c r="H198">
        <f>Feuil1!DM441</f>
        <v>292</v>
      </c>
      <c r="I198">
        <f>Feuil1!DN441</f>
        <v>619</v>
      </c>
      <c r="J198">
        <f>Feuil1!DO441</f>
        <v>5.41</v>
      </c>
      <c r="K198">
        <f>Feuil1!DP441</f>
        <v>7.69</v>
      </c>
      <c r="L198">
        <f>Feuil1!DQ441</f>
        <v>3.79</v>
      </c>
      <c r="M198">
        <f>Feuil1!DR441</f>
        <v>770</v>
      </c>
      <c r="N198">
        <f>Feuil1!DS441</f>
        <v>59.69</v>
      </c>
      <c r="O198">
        <f>Feuil1!DT441</f>
        <v>760</v>
      </c>
      <c r="P198">
        <f>Feuil1!DU441</f>
        <v>60.68</v>
      </c>
      <c r="Q198">
        <f>Feuil1!DV441</f>
        <v>760</v>
      </c>
      <c r="R198">
        <f>Feuil1!DW441</f>
        <v>2.3199999999999998</v>
      </c>
    </row>
    <row r="199" spans="1:18" ht="15" thickBot="1" x14ac:dyDescent="0.35">
      <c r="A199" s="17">
        <f>Feuil1!A442</f>
        <v>45698</v>
      </c>
      <c r="B199" s="24">
        <f>Feuil1!B442</f>
        <v>0.75</v>
      </c>
      <c r="C199">
        <f>Feuil1!DH442</f>
        <v>609</v>
      </c>
      <c r="D199">
        <f>Feuil1!DI442</f>
        <v>62.19</v>
      </c>
      <c r="E199">
        <f>Feuil1!DJ442</f>
        <v>1380</v>
      </c>
      <c r="F199">
        <f>Feuil1!DK442</f>
        <v>1.68</v>
      </c>
      <c r="G199">
        <f>Feuil1!DL442</f>
        <v>0.46</v>
      </c>
      <c r="H199">
        <f>Feuil1!DM442</f>
        <v>290</v>
      </c>
      <c r="I199">
        <f>Feuil1!DN442</f>
        <v>587</v>
      </c>
      <c r="J199">
        <f>Feuil1!DO442</f>
        <v>5.47</v>
      </c>
      <c r="K199">
        <f>Feuil1!DP442</f>
        <v>768</v>
      </c>
      <c r="L199">
        <f>Feuil1!DQ442</f>
        <v>3.81</v>
      </c>
      <c r="M199">
        <f>Feuil1!DR442</f>
        <v>769</v>
      </c>
      <c r="N199">
        <f>Feuil1!DS442</f>
        <v>59.81</v>
      </c>
      <c r="O199">
        <f>Feuil1!DT442</f>
        <v>758</v>
      </c>
      <c r="P199">
        <f>Feuil1!DU442</f>
        <v>60.53</v>
      </c>
      <c r="Q199">
        <f>Feuil1!DV442</f>
        <v>757</v>
      </c>
      <c r="R199">
        <f>Feuil1!DW442</f>
        <v>2.35</v>
      </c>
    </row>
    <row r="200" spans="1:18" ht="15" thickBot="1" x14ac:dyDescent="0.35">
      <c r="A200" s="17">
        <f>Feuil1!A443</f>
        <v>45698</v>
      </c>
      <c r="B200" s="24">
        <f>Feuil1!B443</f>
        <v>8.3333333333333329E-2</v>
      </c>
      <c r="C200">
        <f>Feuil1!DH443</f>
        <v>609</v>
      </c>
      <c r="D200">
        <f>Feuil1!DI443</f>
        <v>62.24</v>
      </c>
      <c r="E200">
        <f>Feuil1!DJ443</f>
        <v>1380</v>
      </c>
      <c r="F200">
        <f>Feuil1!DK443</f>
        <v>1.67</v>
      </c>
      <c r="G200">
        <f>Feuil1!DL443</f>
        <v>0.47</v>
      </c>
      <c r="H200">
        <f>Feuil1!DM443</f>
        <v>296</v>
      </c>
      <c r="I200">
        <f>Feuil1!DN443</f>
        <v>601</v>
      </c>
      <c r="J200">
        <f>Feuil1!DO443</f>
        <v>5.63</v>
      </c>
      <c r="K200">
        <f>Feuil1!DP443</f>
        <v>772</v>
      </c>
      <c r="L200">
        <f>Feuil1!DQ443</f>
        <v>3.8</v>
      </c>
      <c r="M200">
        <f>Feuil1!DR443</f>
        <v>769</v>
      </c>
      <c r="N200">
        <f>Feuil1!DS443</f>
        <v>59.86</v>
      </c>
      <c r="O200">
        <f>Feuil1!DT443</f>
        <v>760</v>
      </c>
      <c r="P200">
        <f>Feuil1!DU443</f>
        <v>60.56</v>
      </c>
      <c r="Q200">
        <f>Feuil1!DV443</f>
        <v>762</v>
      </c>
      <c r="R200">
        <f>Feuil1!DW443</f>
        <v>2.33</v>
      </c>
    </row>
    <row r="201" spans="1:18" ht="15" thickBot="1" x14ac:dyDescent="0.35">
      <c r="A201" s="17">
        <f>Feuil1!A444</f>
        <v>45699</v>
      </c>
      <c r="B201" s="24">
        <f>Feuil1!B444</f>
        <v>0.41666666666666669</v>
      </c>
      <c r="C201">
        <f>Feuil1!DH444</f>
        <v>612</v>
      </c>
      <c r="D201">
        <f>Feuil1!DI444</f>
        <v>62.36</v>
      </c>
      <c r="E201">
        <f>Feuil1!DJ444</f>
        <v>1383</v>
      </c>
      <c r="F201">
        <f>Feuil1!DK444</f>
        <v>1.67</v>
      </c>
      <c r="G201">
        <f>Feuil1!DL444</f>
        <v>0.43</v>
      </c>
      <c r="H201">
        <f>Feuil1!DM444</f>
        <v>291</v>
      </c>
      <c r="I201">
        <f>Feuil1!DN444</f>
        <v>619</v>
      </c>
      <c r="J201">
        <f>Feuil1!DO444</f>
        <v>5.51</v>
      </c>
      <c r="K201">
        <f>Feuil1!DP444</f>
        <v>775</v>
      </c>
      <c r="L201">
        <f>Feuil1!DQ444</f>
        <v>3.81</v>
      </c>
      <c r="M201">
        <f>Feuil1!DR444</f>
        <v>771</v>
      </c>
      <c r="N201">
        <f>Feuil1!DS444</f>
        <v>59.98</v>
      </c>
      <c r="O201">
        <f>Feuil1!DT444</f>
        <v>763</v>
      </c>
      <c r="P201">
        <f>Feuil1!DU444</f>
        <v>60.69</v>
      </c>
      <c r="Q201">
        <f>Feuil1!DV444</f>
        <v>767</v>
      </c>
      <c r="R201">
        <f>Feuil1!DW444</f>
        <v>2.34</v>
      </c>
    </row>
    <row r="202" spans="1:18" ht="15" thickBot="1" x14ac:dyDescent="0.35">
      <c r="A202" s="17">
        <f>Feuil1!A445</f>
        <v>45699</v>
      </c>
      <c r="B202" s="24">
        <f>Feuil1!B445</f>
        <v>0.75</v>
      </c>
      <c r="C202">
        <f>Feuil1!DH445</f>
        <v>610</v>
      </c>
      <c r="D202">
        <f>Feuil1!DI445</f>
        <v>62.19</v>
      </c>
      <c r="E202">
        <f>Feuil1!DJ445</f>
        <v>1378</v>
      </c>
      <c r="F202">
        <f>Feuil1!DK445</f>
        <v>1.68</v>
      </c>
      <c r="G202">
        <f>Feuil1!DL445</f>
        <v>0.46</v>
      </c>
      <c r="H202">
        <f>Feuil1!DM445</f>
        <v>293</v>
      </c>
      <c r="I202">
        <f>Feuil1!DN445</f>
        <v>619</v>
      </c>
      <c r="J202">
        <f>Feuil1!DO445</f>
        <v>5.66</v>
      </c>
      <c r="K202">
        <f>Feuil1!DP445</f>
        <v>772</v>
      </c>
      <c r="L202">
        <f>Feuil1!DQ445</f>
        <v>3.8</v>
      </c>
      <c r="M202">
        <f>Feuil1!DR445</f>
        <v>771</v>
      </c>
      <c r="N202">
        <f>Feuil1!DS445</f>
        <v>59.83</v>
      </c>
      <c r="O202">
        <f>Feuil1!DT445</f>
        <v>759</v>
      </c>
      <c r="P202">
        <f>Feuil1!DU445</f>
        <v>60.54</v>
      </c>
      <c r="Q202">
        <f>Feuil1!DV445</f>
        <v>761</v>
      </c>
      <c r="R202">
        <f>Feuil1!DW445</f>
        <v>2.33</v>
      </c>
    </row>
    <row r="203" spans="1:18" ht="15" thickBot="1" x14ac:dyDescent="0.35">
      <c r="A203" s="17">
        <f>Feuil1!A446</f>
        <v>45699</v>
      </c>
      <c r="B203" s="24">
        <f>Feuil1!B446</f>
        <v>8.3333333333333329E-2</v>
      </c>
      <c r="C203">
        <f>Feuil1!DH446</f>
        <v>611</v>
      </c>
      <c r="D203">
        <f>Feuil1!DI446</f>
        <v>62.36</v>
      </c>
      <c r="E203">
        <f>Feuil1!DJ446</f>
        <v>1382</v>
      </c>
      <c r="F203">
        <f>Feuil1!DK446</f>
        <v>1.67</v>
      </c>
      <c r="G203">
        <f>Feuil1!DL446</f>
        <v>0.45</v>
      </c>
      <c r="H203">
        <f>Feuil1!DM446</f>
        <v>291</v>
      </c>
      <c r="I203">
        <f>Feuil1!DN446</f>
        <v>566</v>
      </c>
      <c r="J203">
        <f>Feuil1!DO446</f>
        <v>5.63</v>
      </c>
      <c r="K203">
        <f>Feuil1!DP446</f>
        <v>767</v>
      </c>
      <c r="L203">
        <f>Feuil1!DQ446</f>
        <v>3.81</v>
      </c>
      <c r="M203">
        <f>Feuil1!DR446</f>
        <v>771</v>
      </c>
      <c r="N203">
        <f>Feuil1!DS446</f>
        <v>59.96</v>
      </c>
      <c r="O203">
        <f>Feuil1!DT446</f>
        <v>764</v>
      </c>
      <c r="P203">
        <f>Feuil1!DU446</f>
        <v>60.59</v>
      </c>
      <c r="Q203">
        <f>Feuil1!DV446</f>
        <v>761</v>
      </c>
      <c r="R203">
        <f>Feuil1!DW446</f>
        <v>2.2799999999999998</v>
      </c>
    </row>
    <row r="204" spans="1:18" ht="15" thickBot="1" x14ac:dyDescent="0.35">
      <c r="A204" s="17">
        <f>Feuil1!A447</f>
        <v>45700</v>
      </c>
      <c r="B204" s="24">
        <f>Feuil1!B447</f>
        <v>0.41666666666666669</v>
      </c>
      <c r="C204">
        <f>Feuil1!DH447</f>
        <v>0</v>
      </c>
      <c r="D204">
        <f>Feuil1!DI447</f>
        <v>0</v>
      </c>
      <c r="E204">
        <f>Feuil1!DJ447</f>
        <v>0</v>
      </c>
      <c r="F204">
        <f>Feuil1!DK447</f>
        <v>0</v>
      </c>
      <c r="G204">
        <f>Feuil1!DL447</f>
        <v>0</v>
      </c>
      <c r="H204">
        <f>Feuil1!DM447</f>
        <v>0</v>
      </c>
      <c r="I204">
        <f>Feuil1!DN447</f>
        <v>0</v>
      </c>
      <c r="J204">
        <f>Feuil1!DO447</f>
        <v>0</v>
      </c>
      <c r="K204">
        <f>Feuil1!DP447</f>
        <v>0</v>
      </c>
      <c r="L204">
        <f>Feuil1!DQ447</f>
        <v>0</v>
      </c>
      <c r="M204">
        <f>Feuil1!DR447</f>
        <v>0</v>
      </c>
      <c r="N204">
        <f>Feuil1!DS447</f>
        <v>0</v>
      </c>
      <c r="O204">
        <f>Feuil1!DT447</f>
        <v>0</v>
      </c>
      <c r="P204">
        <f>Feuil1!DU447</f>
        <v>0</v>
      </c>
      <c r="Q204">
        <f>Feuil1!DV447</f>
        <v>0</v>
      </c>
      <c r="R204">
        <f>Feuil1!DW447</f>
        <v>0</v>
      </c>
    </row>
    <row r="205" spans="1:18" ht="15" thickBot="1" x14ac:dyDescent="0.35">
      <c r="A205" s="17">
        <f>Feuil1!A448</f>
        <v>45700</v>
      </c>
      <c r="B205" s="24">
        <f>Feuil1!B448</f>
        <v>0.75</v>
      </c>
      <c r="C205">
        <f>Feuil1!DH448</f>
        <v>608</v>
      </c>
      <c r="D205">
        <f>Feuil1!DI448</f>
        <v>61.28</v>
      </c>
      <c r="E205">
        <f>Feuil1!DJ448</f>
        <v>1382</v>
      </c>
      <c r="F205">
        <f>Feuil1!DK448</f>
        <v>1.68</v>
      </c>
      <c r="G205">
        <f>Feuil1!DL448</f>
        <v>0.45</v>
      </c>
      <c r="H205">
        <f>Feuil1!DM448</f>
        <v>343</v>
      </c>
      <c r="I205">
        <f>Feuil1!DN448</f>
        <v>581</v>
      </c>
      <c r="J205">
        <f>Feuil1!DO448</f>
        <v>5.71</v>
      </c>
      <c r="K205">
        <f>Feuil1!DP448</f>
        <v>769</v>
      </c>
      <c r="L205">
        <f>Feuil1!DQ448</f>
        <v>3.8</v>
      </c>
      <c r="M205">
        <f>Feuil1!DR448</f>
        <v>771</v>
      </c>
      <c r="N205">
        <f>Feuil1!DS448</f>
        <v>58.81</v>
      </c>
      <c r="O205">
        <f>Feuil1!DT448</f>
        <v>760</v>
      </c>
      <c r="P205">
        <f>Feuil1!DU448</f>
        <v>59.54</v>
      </c>
      <c r="Q205">
        <f>Feuil1!DV448</f>
        <v>756</v>
      </c>
      <c r="R205">
        <f>Feuil1!DW448</f>
        <v>2.36</v>
      </c>
    </row>
    <row r="206" spans="1:18" ht="15" thickBot="1" x14ac:dyDescent="0.35">
      <c r="A206" s="17">
        <f>Feuil1!A449</f>
        <v>45700</v>
      </c>
      <c r="B206" s="24">
        <f>Feuil1!B449</f>
        <v>8.3333333333333329E-2</v>
      </c>
      <c r="C206">
        <f>Feuil1!DH449</f>
        <v>609</v>
      </c>
      <c r="D206">
        <f>Feuil1!DI449</f>
        <v>61.65</v>
      </c>
      <c r="E206">
        <f>Feuil1!DJ449</f>
        <v>1383</v>
      </c>
      <c r="F206">
        <f>Feuil1!DK449</f>
        <v>1.67</v>
      </c>
      <c r="G206">
        <f>Feuil1!DL449</f>
        <v>0.46</v>
      </c>
      <c r="H206">
        <f>Feuil1!DM449</f>
        <v>325</v>
      </c>
      <c r="I206">
        <f>Feuil1!DN449</f>
        <v>589</v>
      </c>
      <c r="J206">
        <f>Feuil1!DO449</f>
        <v>5.71</v>
      </c>
      <c r="K206">
        <f>Feuil1!DP449</f>
        <v>769</v>
      </c>
      <c r="L206">
        <f>Feuil1!DQ449</f>
        <v>3.8</v>
      </c>
      <c r="M206">
        <f>Feuil1!DR449</f>
        <v>773</v>
      </c>
      <c r="N206">
        <f>Feuil1!DS449</f>
        <v>59.26</v>
      </c>
      <c r="O206">
        <f>Feuil1!DT449</f>
        <v>764</v>
      </c>
      <c r="P206">
        <f>Feuil1!DU449</f>
        <v>59.94</v>
      </c>
      <c r="Q206">
        <f>Feuil1!DV449</f>
        <v>759</v>
      </c>
      <c r="R206">
        <f>Feuil1!DW449</f>
        <v>2.37</v>
      </c>
    </row>
    <row r="207" spans="1:18" ht="15" thickBot="1" x14ac:dyDescent="0.35">
      <c r="A207" s="17">
        <f>Feuil1!A450</f>
        <v>45701</v>
      </c>
      <c r="B207" s="24">
        <f>Feuil1!B450</f>
        <v>0.41666666666666669</v>
      </c>
      <c r="C207">
        <f>Feuil1!DH450</f>
        <v>611</v>
      </c>
      <c r="D207">
        <f>Feuil1!DI450</f>
        <v>61.88</v>
      </c>
      <c r="E207">
        <f>Feuil1!DJ450</f>
        <v>1384</v>
      </c>
      <c r="F207">
        <f>Feuil1!DK450</f>
        <v>1.68</v>
      </c>
      <c r="G207">
        <f>Feuil1!DL450</f>
        <v>0.46</v>
      </c>
      <c r="H207">
        <f>Feuil1!DM450</f>
        <v>312</v>
      </c>
      <c r="I207">
        <f>Feuil1!DN450</f>
        <v>582</v>
      </c>
      <c r="J207">
        <f>Feuil1!DO450</f>
        <v>5.67</v>
      </c>
      <c r="K207">
        <f>Feuil1!DP450</f>
        <v>773</v>
      </c>
      <c r="L207">
        <f>Feuil1!DQ450</f>
        <v>3.81</v>
      </c>
      <c r="M207">
        <f>Feuil1!DR450</f>
        <v>773</v>
      </c>
      <c r="N207">
        <f>Feuil1!DS450</f>
        <v>59.49</v>
      </c>
      <c r="O207">
        <f>Feuil1!DT450</f>
        <v>762</v>
      </c>
      <c r="P207">
        <f>Feuil1!DU450</f>
        <v>60.22</v>
      </c>
      <c r="Q207">
        <f>Feuil1!DV450</f>
        <v>764</v>
      </c>
      <c r="R207">
        <f>Feuil1!DW450</f>
        <v>2.36</v>
      </c>
    </row>
    <row r="208" spans="1:18" ht="15" thickBot="1" x14ac:dyDescent="0.35">
      <c r="A208" s="17">
        <f>Feuil1!A451</f>
        <v>45701</v>
      </c>
      <c r="B208" s="24">
        <f>Feuil1!B451</f>
        <v>0.75</v>
      </c>
      <c r="C208">
        <f>Feuil1!DH451</f>
        <v>610</v>
      </c>
      <c r="D208">
        <f>Feuil1!DI451</f>
        <v>61.77</v>
      </c>
      <c r="E208">
        <f>Feuil1!DJ451</f>
        <v>1381</v>
      </c>
      <c r="F208">
        <f>Feuil1!DK451</f>
        <v>1.67</v>
      </c>
      <c r="G208">
        <f>Feuil1!DL451</f>
        <v>0.46</v>
      </c>
      <c r="H208">
        <f>Feuil1!DM451</f>
        <v>313</v>
      </c>
      <c r="I208">
        <f>Feuil1!DN451</f>
        <v>583</v>
      </c>
      <c r="J208">
        <f>Feuil1!DO451</f>
        <v>5.73</v>
      </c>
      <c r="K208">
        <f>Feuil1!DP451</f>
        <v>771</v>
      </c>
      <c r="L208">
        <f>Feuil1!DQ451</f>
        <v>3.82</v>
      </c>
      <c r="M208">
        <f>Feuil1!DR451</f>
        <v>771</v>
      </c>
      <c r="N208">
        <f>Feuil1!DS451</f>
        <v>59.39</v>
      </c>
      <c r="O208">
        <f>Feuil1!DT451</f>
        <v>798</v>
      </c>
      <c r="P208">
        <f>Feuil1!DU451</f>
        <v>60.1</v>
      </c>
      <c r="Q208">
        <f>Feuil1!DV451</f>
        <v>799</v>
      </c>
      <c r="R208">
        <f>Feuil1!DW451</f>
        <v>2.37</v>
      </c>
    </row>
    <row r="209" spans="1:18" ht="15" thickBot="1" x14ac:dyDescent="0.35">
      <c r="A209" s="17">
        <f>Feuil1!A452</f>
        <v>45701</v>
      </c>
      <c r="B209" s="24">
        <f>Feuil1!B452</f>
        <v>8.3333333333333329E-2</v>
      </c>
      <c r="C209">
        <f>Feuil1!DH452</f>
        <v>610</v>
      </c>
      <c r="D209">
        <f>Feuil1!DI452</f>
        <v>61.95</v>
      </c>
      <c r="E209">
        <f>Feuil1!DJ452</f>
        <v>1380</v>
      </c>
      <c r="F209">
        <f>Feuil1!DK452</f>
        <v>1.68</v>
      </c>
      <c r="G209">
        <f>Feuil1!DL452</f>
        <v>0.46</v>
      </c>
      <c r="H209">
        <f>Feuil1!DM452</f>
        <v>309</v>
      </c>
      <c r="I209">
        <f>Feuil1!DN452</f>
        <v>578</v>
      </c>
      <c r="J209">
        <f>Feuil1!DO452</f>
        <v>5.67</v>
      </c>
      <c r="K209">
        <f>Feuil1!DP452</f>
        <v>769</v>
      </c>
      <c r="L209">
        <f>Feuil1!DQ452</f>
        <v>3.81</v>
      </c>
      <c r="M209">
        <f>Feuil1!DR452</f>
        <v>770</v>
      </c>
      <c r="N209">
        <f>Feuil1!DS452</f>
        <v>59.4</v>
      </c>
      <c r="O209">
        <f>Feuil1!DT452</f>
        <v>769</v>
      </c>
      <c r="P209">
        <f>Feuil1!DU452</f>
        <v>59.6</v>
      </c>
      <c r="Q209">
        <f>Feuil1!DV452</f>
        <v>799</v>
      </c>
      <c r="R209">
        <f>Feuil1!DW452</f>
        <v>2.36</v>
      </c>
    </row>
    <row r="210" spans="1:18" ht="15" thickBot="1" x14ac:dyDescent="0.35">
      <c r="A210" s="17">
        <f>Feuil1!A453</f>
        <v>45702</v>
      </c>
      <c r="B210" s="24">
        <f>Feuil1!B453</f>
        <v>0.41666666666666669</v>
      </c>
      <c r="C210">
        <f>Feuil1!DH453</f>
        <v>610</v>
      </c>
      <c r="D210">
        <f>Feuil1!DI453</f>
        <v>62.19</v>
      </c>
      <c r="E210">
        <f>Feuil1!DJ453</f>
        <v>1378</v>
      </c>
      <c r="F210">
        <f>Feuil1!DK453</f>
        <v>1.68</v>
      </c>
      <c r="G210">
        <f>Feuil1!DL453</f>
        <v>0.46</v>
      </c>
      <c r="H210">
        <f>Feuil1!DM453</f>
        <v>293</v>
      </c>
      <c r="I210">
        <f>Feuil1!DN453</f>
        <v>619</v>
      </c>
      <c r="J210">
        <f>Feuil1!DO453</f>
        <v>5.66</v>
      </c>
      <c r="K210">
        <f>Feuil1!DP453</f>
        <v>772</v>
      </c>
      <c r="L210">
        <f>Feuil1!DQ453</f>
        <v>3.8</v>
      </c>
      <c r="M210">
        <f>Feuil1!DR453</f>
        <v>771</v>
      </c>
      <c r="N210">
        <f>Feuil1!DS453</f>
        <v>59.83</v>
      </c>
      <c r="O210">
        <f>Feuil1!DT453</f>
        <v>759</v>
      </c>
      <c r="P210">
        <f>Feuil1!DU453</f>
        <v>60.54</v>
      </c>
      <c r="Q210">
        <f>Feuil1!DV453</f>
        <v>761</v>
      </c>
      <c r="R210">
        <f>Feuil1!DW453</f>
        <v>2.33</v>
      </c>
    </row>
    <row r="211" spans="1:18" ht="15" thickBot="1" x14ac:dyDescent="0.35">
      <c r="A211" s="17">
        <f>Feuil1!A454</f>
        <v>45702</v>
      </c>
      <c r="B211" s="24">
        <f>Feuil1!B454</f>
        <v>0.75</v>
      </c>
      <c r="C211">
        <f>Feuil1!DH454</f>
        <v>606</v>
      </c>
      <c r="D211">
        <f>Feuil1!DI454</f>
        <v>61.74</v>
      </c>
      <c r="E211">
        <f>Feuil1!DJ454</f>
        <v>1379</v>
      </c>
      <c r="F211">
        <f>Feuil1!DK454</f>
        <v>1.68</v>
      </c>
      <c r="G211">
        <f>Feuil1!DL454</f>
        <v>0.46</v>
      </c>
      <c r="H211">
        <f>Feuil1!DM454</f>
        <v>315</v>
      </c>
      <c r="I211">
        <f>Feuil1!DN454</f>
        <v>569</v>
      </c>
      <c r="J211">
        <f>Feuil1!DO454</f>
        <v>5.57</v>
      </c>
      <c r="K211">
        <f>Feuil1!DP454</f>
        <v>753</v>
      </c>
      <c r="L211">
        <f>Feuil1!DQ454</f>
        <v>3.8</v>
      </c>
      <c r="M211">
        <f>Feuil1!DR454</f>
        <v>773</v>
      </c>
      <c r="N211">
        <f>Feuil1!DS454</f>
        <v>59.35</v>
      </c>
      <c r="O211">
        <f>Feuil1!DT454</f>
        <v>809</v>
      </c>
      <c r="P211">
        <f>Feuil1!DU454</f>
        <v>60.06</v>
      </c>
      <c r="Q211">
        <f>Feuil1!DV454</f>
        <v>799</v>
      </c>
      <c r="R211">
        <f>Feuil1!DW454</f>
        <v>2.42</v>
      </c>
    </row>
    <row r="212" spans="1:18" ht="15" thickBot="1" x14ac:dyDescent="0.35">
      <c r="A212" s="17">
        <f>Feuil1!A455</f>
        <v>45703</v>
      </c>
      <c r="B212" s="24">
        <f>Feuil1!B455</f>
        <v>8.3333333333333329E-2</v>
      </c>
      <c r="C212">
        <f>Feuil1!DH455</f>
        <v>611</v>
      </c>
      <c r="D212">
        <f>Feuil1!DI455</f>
        <v>61.96</v>
      </c>
      <c r="E212">
        <f>Feuil1!DJ455</f>
        <v>1379</v>
      </c>
      <c r="F212">
        <f>Feuil1!DK455</f>
        <v>1.68</v>
      </c>
      <c r="G212">
        <f>Feuil1!DL455</f>
        <v>0.46</v>
      </c>
      <c r="H212">
        <f>Feuil1!DM455</f>
        <v>309</v>
      </c>
      <c r="I212">
        <f>Feuil1!DN455</f>
        <v>569</v>
      </c>
      <c r="J212">
        <f>Feuil1!DO455</f>
        <v>5.61</v>
      </c>
      <c r="K212">
        <f>Feuil1!DP455</f>
        <v>763</v>
      </c>
      <c r="L212">
        <f>Feuil1!DQ455</f>
        <v>3.79</v>
      </c>
      <c r="M212">
        <f>Feuil1!DR455</f>
        <v>770</v>
      </c>
      <c r="N212">
        <f>Feuil1!DS455</f>
        <v>59.54</v>
      </c>
      <c r="O212">
        <f>Feuil1!DT455</f>
        <v>8.1199999999999992</v>
      </c>
      <c r="P212">
        <f>Feuil1!DU455</f>
        <v>60.24</v>
      </c>
      <c r="Q212">
        <f>Feuil1!DV455</f>
        <v>808</v>
      </c>
      <c r="R212">
        <f>Feuil1!DW455</f>
        <v>2.36</v>
      </c>
    </row>
    <row r="213" spans="1:18" ht="15" thickBot="1" x14ac:dyDescent="0.35">
      <c r="A213" s="17">
        <f>Feuil1!A456</f>
        <v>45703</v>
      </c>
      <c r="B213" s="24">
        <f>Feuil1!B456</f>
        <v>0.41666666666666669</v>
      </c>
      <c r="C213">
        <f>Feuil1!DH456</f>
        <v>610</v>
      </c>
      <c r="D213">
        <f>Feuil1!DI456</f>
        <v>62.08</v>
      </c>
      <c r="E213">
        <f>Feuil1!DJ456</f>
        <v>1382</v>
      </c>
      <c r="F213">
        <f>Feuil1!DK456</f>
        <v>1.68</v>
      </c>
      <c r="G213">
        <f>Feuil1!DL456</f>
        <v>0.46</v>
      </c>
      <c r="H213">
        <f>Feuil1!DM456</f>
        <v>303</v>
      </c>
      <c r="I213">
        <f>Feuil1!DN456</f>
        <v>581</v>
      </c>
      <c r="J213">
        <f>Feuil1!DO456</f>
        <v>5.51</v>
      </c>
      <c r="K213">
        <f>Feuil1!DP456</f>
        <v>762</v>
      </c>
      <c r="L213">
        <f>Feuil1!DQ456</f>
        <v>3.8</v>
      </c>
      <c r="M213">
        <f>Feuil1!DR456</f>
        <v>768</v>
      </c>
      <c r="N213">
        <f>Feuil1!DS456</f>
        <v>59.75</v>
      </c>
      <c r="O213">
        <f>Feuil1!DT456</f>
        <v>813</v>
      </c>
      <c r="P213">
        <f>Feuil1!DU456</f>
        <v>60.47</v>
      </c>
      <c r="Q213">
        <f>Feuil1!DV456</f>
        <v>808</v>
      </c>
      <c r="R213">
        <f>Feuil1!DW456</f>
        <v>2.4300000000000002</v>
      </c>
    </row>
    <row r="214" spans="1:18" ht="15" thickBot="1" x14ac:dyDescent="0.35">
      <c r="A214" s="17">
        <f>Feuil1!A457</f>
        <v>45703</v>
      </c>
      <c r="B214" s="24">
        <f>Feuil1!B457</f>
        <v>8.3333333333333329E-2</v>
      </c>
      <c r="C214">
        <f>Feuil1!DH457</f>
        <v>611</v>
      </c>
      <c r="D214">
        <f>Feuil1!DI457</f>
        <v>62.06</v>
      </c>
      <c r="E214">
        <f>Feuil1!DJ457</f>
        <v>1381</v>
      </c>
      <c r="F214">
        <f>Feuil1!DK457</f>
        <v>1.68</v>
      </c>
      <c r="G214">
        <f>Feuil1!DL457</f>
        <v>0.47</v>
      </c>
      <c r="H214">
        <f>Feuil1!DM457</f>
        <v>303</v>
      </c>
      <c r="I214">
        <f>Feuil1!DN457</f>
        <v>569</v>
      </c>
      <c r="J214">
        <f>Feuil1!DO457</f>
        <v>5.65</v>
      </c>
      <c r="K214">
        <f>Feuil1!DP457</f>
        <v>770</v>
      </c>
      <c r="L214">
        <f>Feuil1!DQ457</f>
        <v>3.81</v>
      </c>
      <c r="M214">
        <f>Feuil1!DR457</f>
        <v>770</v>
      </c>
      <c r="N214">
        <f>Feuil1!DS457</f>
        <v>59.67</v>
      </c>
      <c r="O214">
        <f>Feuil1!DT457</f>
        <v>811</v>
      </c>
      <c r="P214">
        <f>Feuil1!DU457</f>
        <v>60.38</v>
      </c>
      <c r="Q214">
        <f>Feuil1!DV457</f>
        <v>812</v>
      </c>
      <c r="R214">
        <f>Feuil1!DW457</f>
        <v>2.36</v>
      </c>
    </row>
    <row r="215" spans="1:18" ht="15" thickBot="1" x14ac:dyDescent="0.35">
      <c r="A215" s="17">
        <f>Feuil1!A458</f>
        <v>45704</v>
      </c>
      <c r="B215" s="24">
        <f>Feuil1!B458</f>
        <v>0.41666666666666669</v>
      </c>
      <c r="C215">
        <f>Feuil1!DH458</f>
        <v>611</v>
      </c>
      <c r="D215">
        <f>Feuil1!DI458</f>
        <v>62.24</v>
      </c>
      <c r="E215">
        <f>Feuil1!DJ458</f>
        <v>1379</v>
      </c>
      <c r="F215">
        <f>Feuil1!DK458</f>
        <v>1.67</v>
      </c>
      <c r="G215">
        <f>Feuil1!DL458</f>
        <v>0.46</v>
      </c>
      <c r="H215">
        <f>Feuil1!DM458</f>
        <v>298</v>
      </c>
      <c r="I215">
        <f>Feuil1!DN458</f>
        <v>545</v>
      </c>
      <c r="J215">
        <f>Feuil1!DO458</f>
        <v>5.56</v>
      </c>
      <c r="K215">
        <f>Feuil1!DP458</f>
        <v>775</v>
      </c>
      <c r="L215">
        <f>Feuil1!DQ458</f>
        <v>3.81</v>
      </c>
      <c r="M215">
        <f>Feuil1!DR458</f>
        <v>768</v>
      </c>
      <c r="N215">
        <f>Feuil1!DS458</f>
        <v>59.8</v>
      </c>
      <c r="O215">
        <f>Feuil1!DT458</f>
        <v>811</v>
      </c>
      <c r="P215">
        <f>Feuil1!DU458</f>
        <v>60.48</v>
      </c>
      <c r="Q215">
        <f>Feuil1!DV458</f>
        <v>815</v>
      </c>
      <c r="R215">
        <f>Feuil1!DW458</f>
        <v>2.41</v>
      </c>
    </row>
    <row r="216" spans="1:18" ht="15" thickBot="1" x14ac:dyDescent="0.35">
      <c r="A216" s="17">
        <f>Feuil1!A459</f>
        <v>45704</v>
      </c>
      <c r="B216" s="24">
        <f>Feuil1!B459</f>
        <v>0.75</v>
      </c>
      <c r="C216">
        <f>Feuil1!DH459</f>
        <v>611</v>
      </c>
      <c r="D216">
        <f>Feuil1!DI459</f>
        <v>62.06</v>
      </c>
      <c r="E216">
        <f>Feuil1!DJ459</f>
        <v>1381</v>
      </c>
      <c r="F216">
        <f>Feuil1!DK459</f>
        <v>1.68</v>
      </c>
      <c r="G216">
        <f>Feuil1!DL459</f>
        <v>0.47</v>
      </c>
      <c r="H216">
        <f>Feuil1!DM459</f>
        <v>300</v>
      </c>
      <c r="I216">
        <f>Feuil1!DN459</f>
        <v>545</v>
      </c>
      <c r="J216">
        <f>Feuil1!DO459</f>
        <v>5.56</v>
      </c>
      <c r="K216">
        <f>Feuil1!DP459</f>
        <v>770</v>
      </c>
      <c r="L216">
        <f>Feuil1!DQ459</f>
        <v>3.81</v>
      </c>
      <c r="M216">
        <f>Feuil1!DR459</f>
        <v>770</v>
      </c>
      <c r="N216">
        <f>Feuil1!DS459</f>
        <v>59.8</v>
      </c>
      <c r="O216">
        <f>Feuil1!DT459</f>
        <v>811</v>
      </c>
      <c r="P216">
        <f>Feuil1!DU459</f>
        <v>60.44</v>
      </c>
      <c r="Q216">
        <f>Feuil1!DV459</f>
        <v>812</v>
      </c>
      <c r="R216">
        <f>Feuil1!DW459</f>
        <v>2.41</v>
      </c>
    </row>
    <row r="217" spans="1:18" ht="15" thickBot="1" x14ac:dyDescent="0.35">
      <c r="A217" s="17">
        <f>Feuil1!A460</f>
        <v>45704</v>
      </c>
      <c r="B217" s="24">
        <f>Feuil1!B460</f>
        <v>8.3333333333333329E-2</v>
      </c>
      <c r="C217">
        <f>Feuil1!DH460</f>
        <v>611</v>
      </c>
      <c r="D217">
        <f>Feuil1!DI460</f>
        <v>62.02</v>
      </c>
      <c r="E217">
        <f>Feuil1!DJ460</f>
        <v>1384</v>
      </c>
      <c r="F217">
        <f>Feuil1!DK460</f>
        <v>1.67</v>
      </c>
      <c r="G217">
        <f>Feuil1!DL460</f>
        <v>0.47</v>
      </c>
      <c r="H217">
        <f>Feuil1!DM460</f>
        <v>304</v>
      </c>
      <c r="I217">
        <f>Feuil1!DN460</f>
        <v>569</v>
      </c>
      <c r="J217">
        <f>Feuil1!DO460</f>
        <v>5.75</v>
      </c>
      <c r="K217">
        <f>Feuil1!DP460</f>
        <v>771</v>
      </c>
      <c r="L217">
        <f>Feuil1!DQ460</f>
        <v>3.8</v>
      </c>
      <c r="M217">
        <f>Feuil1!DR460</f>
        <v>772</v>
      </c>
      <c r="N217">
        <f>Feuil1!DS460</f>
        <v>59.65</v>
      </c>
      <c r="O217">
        <f>Feuil1!DT460</f>
        <v>814</v>
      </c>
      <c r="P217">
        <f>Feuil1!DU460</f>
        <v>60.35</v>
      </c>
      <c r="Q217">
        <f>Feuil1!DV460</f>
        <v>813</v>
      </c>
      <c r="R217">
        <f>Feuil1!DW460</f>
        <v>2.41</v>
      </c>
    </row>
    <row r="218" spans="1:18" ht="15" thickBot="1" x14ac:dyDescent="0.35">
      <c r="A218" s="17">
        <f>Feuil1!A461</f>
        <v>45705</v>
      </c>
      <c r="B218" s="24">
        <f>Feuil1!B461</f>
        <v>0.41666666666666669</v>
      </c>
      <c r="C218">
        <f>Feuil1!DH461</f>
        <v>611</v>
      </c>
      <c r="D218">
        <f>Feuil1!DI461</f>
        <v>62.08</v>
      </c>
      <c r="E218">
        <f>Feuil1!DJ461</f>
        <v>1382</v>
      </c>
      <c r="F218">
        <f>Feuil1!DK461</f>
        <v>1.67</v>
      </c>
      <c r="G218">
        <f>Feuil1!DL461</f>
        <v>0.47</v>
      </c>
      <c r="H218">
        <f>Feuil1!DM461</f>
        <v>302</v>
      </c>
      <c r="I218">
        <f>Feuil1!DN461</f>
        <v>569</v>
      </c>
      <c r="J218">
        <f>Feuil1!DO461</f>
        <v>5.74</v>
      </c>
      <c r="K218">
        <f>Feuil1!DP461</f>
        <v>773</v>
      </c>
      <c r="L218">
        <f>Feuil1!DQ461</f>
        <v>3.81</v>
      </c>
      <c r="M218">
        <f>Feuil1!DR461</f>
        <v>770</v>
      </c>
      <c r="N218">
        <f>Feuil1!DS461</f>
        <v>59.74</v>
      </c>
      <c r="O218">
        <f>Feuil1!DT461</f>
        <v>811</v>
      </c>
      <c r="P218">
        <f>Feuil1!DU461</f>
        <v>60.44</v>
      </c>
      <c r="Q218">
        <f>Feuil1!DV461</f>
        <v>819</v>
      </c>
      <c r="R218">
        <f>Feuil1!DW461</f>
        <v>2.41</v>
      </c>
    </row>
    <row r="219" spans="1:18" ht="15" thickBot="1" x14ac:dyDescent="0.35">
      <c r="A219" s="17">
        <f>Feuil1!A462</f>
        <v>45705</v>
      </c>
      <c r="B219" s="24">
        <f>Feuil1!B462</f>
        <v>0.75</v>
      </c>
      <c r="C219">
        <f>Feuil1!DH462</f>
        <v>610</v>
      </c>
      <c r="D219">
        <f>Feuil1!DI462</f>
        <v>62.04</v>
      </c>
      <c r="E219">
        <f>Feuil1!DJ462</f>
        <v>1381</v>
      </c>
      <c r="F219">
        <f>Feuil1!DK462</f>
        <v>1.67</v>
      </c>
      <c r="G219">
        <f>Feuil1!DL462</f>
        <v>0.47</v>
      </c>
      <c r="H219">
        <f>Feuil1!DM462</f>
        <v>306</v>
      </c>
      <c r="I219">
        <f>Feuil1!DN462</f>
        <v>569</v>
      </c>
      <c r="J219">
        <f>Feuil1!DO462</f>
        <v>5.77</v>
      </c>
      <c r="K219">
        <f>Feuil1!DP462</f>
        <v>770</v>
      </c>
      <c r="L219">
        <f>Feuil1!DQ462</f>
        <v>3.8</v>
      </c>
      <c r="M219">
        <f>Feuil1!DR462</f>
        <v>773</v>
      </c>
      <c r="N219">
        <f>Feuil1!DS462</f>
        <v>59.61</v>
      </c>
      <c r="O219">
        <f>Feuil1!DT462</f>
        <v>809</v>
      </c>
      <c r="P219">
        <f>Feuil1!DU462</f>
        <v>60.38</v>
      </c>
      <c r="Q219">
        <f>Feuil1!DV462</f>
        <v>808</v>
      </c>
      <c r="R219">
        <f>Feuil1!DW462</f>
        <v>2.38</v>
      </c>
    </row>
    <row r="220" spans="1:18" ht="15" thickBot="1" x14ac:dyDescent="0.35">
      <c r="A220" s="17">
        <f>Feuil1!A463</f>
        <v>45705</v>
      </c>
      <c r="B220" s="24">
        <f>Feuil1!B463</f>
        <v>8.3333333333333329E-2</v>
      </c>
      <c r="C220">
        <f>Feuil1!DH463</f>
        <v>611</v>
      </c>
      <c r="D220">
        <f>Feuil1!DI463</f>
        <v>62.05</v>
      </c>
      <c r="E220">
        <f>Feuil1!DJ463</f>
        <v>1379</v>
      </c>
      <c r="F220">
        <f>Feuil1!DK463</f>
        <v>1.67</v>
      </c>
      <c r="G220">
        <f>Feuil1!DL463</f>
        <v>0.47</v>
      </c>
      <c r="H220">
        <f>Feuil1!DM463</f>
        <v>300</v>
      </c>
      <c r="I220">
        <f>Feuil1!DN463</f>
        <v>569</v>
      </c>
      <c r="J220">
        <f>Feuil1!DO463</f>
        <v>5.77</v>
      </c>
      <c r="K220">
        <f>Feuil1!DP463</f>
        <v>770</v>
      </c>
      <c r="L220">
        <f>Feuil1!DQ463</f>
        <v>3.8</v>
      </c>
      <c r="M220">
        <f>Feuil1!DR463</f>
        <v>772</v>
      </c>
      <c r="N220">
        <f>Feuil1!DS463</f>
        <v>59.68</v>
      </c>
      <c r="O220">
        <f>Feuil1!DT463</f>
        <v>811</v>
      </c>
      <c r="P220">
        <f>Feuil1!DU463</f>
        <v>60.44</v>
      </c>
      <c r="Q220">
        <f>Feuil1!DV463</f>
        <v>815</v>
      </c>
      <c r="R220">
        <f>Feuil1!DW463</f>
        <v>2.39</v>
      </c>
    </row>
    <row r="221" spans="1:18" ht="15" thickBot="1" x14ac:dyDescent="0.35">
      <c r="A221" s="17">
        <f>Feuil1!A464</f>
        <v>45706</v>
      </c>
      <c r="B221" s="24">
        <f>Feuil1!B464</f>
        <v>0.41666666666666669</v>
      </c>
      <c r="C221">
        <f>Feuil1!DH464</f>
        <v>612</v>
      </c>
      <c r="D221">
        <f>Feuil1!DI464</f>
        <v>62.13</v>
      </c>
      <c r="E221">
        <f>Feuil1!DJ464</f>
        <v>1383</v>
      </c>
      <c r="F221">
        <f>Feuil1!DK464</f>
        <v>1.68</v>
      </c>
      <c r="G221">
        <f>Feuil1!DL464</f>
        <v>0.46</v>
      </c>
      <c r="H221">
        <f>Feuil1!DM464</f>
        <v>305</v>
      </c>
      <c r="I221">
        <f>Feuil1!DN464</f>
        <v>569</v>
      </c>
      <c r="J221">
        <f>Feuil1!DO464</f>
        <v>5.59</v>
      </c>
      <c r="K221">
        <f>Feuil1!DP464</f>
        <v>770</v>
      </c>
      <c r="L221">
        <f>Feuil1!DQ464</f>
        <v>3.8</v>
      </c>
      <c r="M221">
        <f>Feuil1!DR464</f>
        <v>771</v>
      </c>
      <c r="N221">
        <f>Feuil1!DS464</f>
        <v>59.45</v>
      </c>
      <c r="O221">
        <f>Feuil1!DT464</f>
        <v>811</v>
      </c>
      <c r="P221">
        <f>Feuil1!DU464</f>
        <v>60.15</v>
      </c>
      <c r="Q221">
        <f>Feuil1!DV464</f>
        <v>814</v>
      </c>
      <c r="R221">
        <f>Feuil1!DW464</f>
        <v>2.42</v>
      </c>
    </row>
    <row r="222" spans="1:18" ht="15" thickBot="1" x14ac:dyDescent="0.35">
      <c r="A222" s="17">
        <f>Feuil1!A465</f>
        <v>45706</v>
      </c>
      <c r="B222" s="24">
        <f>Feuil1!B465</f>
        <v>0.75</v>
      </c>
      <c r="C222">
        <f>Feuil1!DH465</f>
        <v>610</v>
      </c>
      <c r="D222">
        <f>Feuil1!DI465</f>
        <v>62.03</v>
      </c>
      <c r="E222">
        <f>Feuil1!DJ465</f>
        <v>1379</v>
      </c>
      <c r="F222">
        <f>Feuil1!DK465</f>
        <v>1.67</v>
      </c>
      <c r="G222">
        <f>Feuil1!DL465</f>
        <v>0.46</v>
      </c>
      <c r="H222">
        <f>Feuil1!DM465</f>
        <v>302</v>
      </c>
      <c r="I222">
        <f>Feuil1!DN465</f>
        <v>568</v>
      </c>
      <c r="J222">
        <f>Feuil1!DO465</f>
        <v>5.71</v>
      </c>
      <c r="K222">
        <f>Feuil1!DP465</f>
        <v>762</v>
      </c>
      <c r="L222">
        <f>Feuil1!DQ465</f>
        <v>3.77</v>
      </c>
      <c r="M222">
        <f>Feuil1!DR465</f>
        <v>769</v>
      </c>
      <c r="N222">
        <f>Feuil1!DS465</f>
        <v>59.67</v>
      </c>
      <c r="O222">
        <f>Feuil1!DT465</f>
        <v>810</v>
      </c>
      <c r="P222">
        <f>Feuil1!DU465</f>
        <v>60.4</v>
      </c>
      <c r="Q222">
        <f>Feuil1!DV465</f>
        <v>809</v>
      </c>
      <c r="R222">
        <f>Feuil1!DW465</f>
        <v>2.4300000000000002</v>
      </c>
    </row>
    <row r="223" spans="1:18" ht="15" thickBot="1" x14ac:dyDescent="0.35">
      <c r="A223" s="17">
        <f>Feuil1!A466</f>
        <v>45706</v>
      </c>
      <c r="B223" s="24">
        <f>Feuil1!B466</f>
        <v>8.3333333333333329E-2</v>
      </c>
      <c r="C223">
        <f>Feuil1!DH466</f>
        <v>611</v>
      </c>
      <c r="D223">
        <f>Feuil1!DI466</f>
        <v>62.05</v>
      </c>
      <c r="E223">
        <f>Feuil1!DJ466</f>
        <v>1379</v>
      </c>
      <c r="F223">
        <f>Feuil1!DK466</f>
        <v>1.67</v>
      </c>
      <c r="G223">
        <f>Feuil1!DL466</f>
        <v>0.47</v>
      </c>
      <c r="H223">
        <f>Feuil1!DM466</f>
        <v>300</v>
      </c>
      <c r="I223">
        <f>Feuil1!DN466</f>
        <v>569</v>
      </c>
      <c r="J223">
        <f>Feuil1!DO466</f>
        <v>5.71</v>
      </c>
      <c r="K223">
        <f>Feuil1!DP466</f>
        <v>766</v>
      </c>
      <c r="L223">
        <f>Feuil1!DQ466</f>
        <v>3.8</v>
      </c>
      <c r="M223">
        <f>Feuil1!DR466</f>
        <v>772</v>
      </c>
      <c r="N223">
        <f>Feuil1!DS466</f>
        <v>59.66</v>
      </c>
      <c r="O223">
        <f>Feuil1!DT466</f>
        <v>811</v>
      </c>
      <c r="P223">
        <f>Feuil1!DU466</f>
        <v>60.44</v>
      </c>
      <c r="Q223">
        <f>Feuil1!DV466</f>
        <v>812</v>
      </c>
      <c r="R223">
        <f>Feuil1!DW466</f>
        <v>2.4300000000000002</v>
      </c>
    </row>
    <row r="224" spans="1:18" ht="15" thickBot="1" x14ac:dyDescent="0.35">
      <c r="A224" s="17">
        <f>Feuil1!A467</f>
        <v>45707</v>
      </c>
      <c r="B224" s="24">
        <f>Feuil1!B467</f>
        <v>0.41666666666666669</v>
      </c>
      <c r="C224">
        <f>Feuil1!DH467</f>
        <v>611</v>
      </c>
      <c r="D224">
        <f>Feuil1!DI467</f>
        <v>62.06</v>
      </c>
      <c r="E224">
        <f>Feuil1!DJ467</f>
        <v>1381</v>
      </c>
      <c r="F224">
        <f>Feuil1!DK467</f>
        <v>1.67</v>
      </c>
      <c r="G224">
        <f>Feuil1!DL467</f>
        <v>0.47</v>
      </c>
      <c r="H224">
        <f>Feuil1!DM467</f>
        <v>301</v>
      </c>
      <c r="I224">
        <f>Feuil1!DN467</f>
        <v>569</v>
      </c>
      <c r="J224">
        <f>Feuil1!DO467</f>
        <v>5.71</v>
      </c>
      <c r="K224">
        <f>Feuil1!DP467</f>
        <v>771</v>
      </c>
      <c r="L224">
        <f>Feuil1!DQ467</f>
        <v>3.82</v>
      </c>
      <c r="M224">
        <f>Feuil1!DR467</f>
        <v>769</v>
      </c>
      <c r="N224">
        <f>Feuil1!DS467</f>
        <v>59.67</v>
      </c>
      <c r="O224">
        <f>Feuil1!DT467</f>
        <v>811</v>
      </c>
      <c r="P224">
        <f>Feuil1!DU467</f>
        <v>60.38</v>
      </c>
      <c r="Q224">
        <f>Feuil1!DV467</f>
        <v>814</v>
      </c>
      <c r="R224">
        <f>Feuil1!DW467</f>
        <v>2.4300000000000002</v>
      </c>
    </row>
    <row r="225" spans="1:18" ht="15" thickBot="1" x14ac:dyDescent="0.35">
      <c r="A225" s="17">
        <f>Feuil1!A468</f>
        <v>45707</v>
      </c>
      <c r="B225" s="24">
        <f>Feuil1!B468</f>
        <v>0.75</v>
      </c>
      <c r="C225">
        <f>Feuil1!DH468</f>
        <v>610</v>
      </c>
      <c r="D225">
        <f>Feuil1!DI468</f>
        <v>61.98</v>
      </c>
      <c r="E225">
        <f>Feuil1!DJ468</f>
        <v>1376</v>
      </c>
      <c r="F225">
        <f>Feuil1!DK468</f>
        <v>1.67</v>
      </c>
      <c r="G225">
        <f>Feuil1!DL468</f>
        <v>0.47</v>
      </c>
      <c r="H225">
        <f>Feuil1!DM468</f>
        <v>304</v>
      </c>
      <c r="I225">
        <f>Feuil1!DN468</f>
        <v>569</v>
      </c>
      <c r="J225">
        <f>Feuil1!DO468</f>
        <v>5.77</v>
      </c>
      <c r="K225">
        <f>Feuil1!DP468</f>
        <v>762</v>
      </c>
      <c r="L225">
        <f>Feuil1!DQ468</f>
        <v>3.8</v>
      </c>
      <c r="M225">
        <f>Feuil1!DR468</f>
        <v>771</v>
      </c>
      <c r="N225">
        <f>Feuil1!DS468</f>
        <v>59.56</v>
      </c>
      <c r="O225">
        <f>Feuil1!DT468</f>
        <v>811</v>
      </c>
      <c r="P225">
        <f>Feuil1!DU468</f>
        <v>60.24</v>
      </c>
      <c r="Q225">
        <f>Feuil1!DV468</f>
        <v>807</v>
      </c>
      <c r="R225">
        <f>Feuil1!DW468</f>
        <v>2.4300000000000002</v>
      </c>
    </row>
    <row r="226" spans="1:18" ht="15" thickBot="1" x14ac:dyDescent="0.35">
      <c r="A226" s="17">
        <f>Feuil1!A469</f>
        <v>45707</v>
      </c>
      <c r="B226" s="24">
        <f>Feuil1!B469</f>
        <v>8.3333333333333329E-2</v>
      </c>
      <c r="C226">
        <f>Feuil1!DH469</f>
        <v>609</v>
      </c>
      <c r="D226">
        <f>Feuil1!DI469</f>
        <v>61.95</v>
      </c>
      <c r="E226">
        <f>Feuil1!DJ469</f>
        <v>1380</v>
      </c>
      <c r="F226">
        <f>Feuil1!DK469</f>
        <v>1.67</v>
      </c>
      <c r="G226">
        <f>Feuil1!DL469</f>
        <v>0.46</v>
      </c>
      <c r="H226">
        <f>Feuil1!DM469</f>
        <v>302</v>
      </c>
      <c r="I226">
        <f>Feuil1!DN469</f>
        <v>582</v>
      </c>
      <c r="J226">
        <f>Feuil1!DO469</f>
        <v>5.65</v>
      </c>
      <c r="K226">
        <f>Feuil1!DP469</f>
        <v>768</v>
      </c>
      <c r="L226">
        <f>Feuil1!DQ469</f>
        <v>3.81</v>
      </c>
      <c r="M226">
        <f>Feuil1!DR469</f>
        <v>770</v>
      </c>
      <c r="N226">
        <f>Feuil1!DS469</f>
        <v>59.58</v>
      </c>
      <c r="O226">
        <f>Feuil1!DT469</f>
        <v>810</v>
      </c>
      <c r="P226">
        <f>Feuil1!DU469</f>
        <v>60.3</v>
      </c>
      <c r="Q226">
        <f>Feuil1!DV469</f>
        <v>807</v>
      </c>
      <c r="R226">
        <f>Feuil1!DW469</f>
        <v>2.4300000000000002</v>
      </c>
    </row>
    <row r="227" spans="1:18" ht="15" thickBot="1" x14ac:dyDescent="0.35">
      <c r="A227" s="17">
        <f>Feuil1!A470</f>
        <v>45708</v>
      </c>
      <c r="B227" s="24">
        <f>Feuil1!B470</f>
        <v>0.75</v>
      </c>
      <c r="C227">
        <f>Feuil1!DH470</f>
        <v>611</v>
      </c>
      <c r="D227">
        <f>Feuil1!DI470</f>
        <v>61.96</v>
      </c>
      <c r="E227">
        <f>Feuil1!DJ470</f>
        <v>1381</v>
      </c>
      <c r="F227">
        <f>Feuil1!DK470</f>
        <v>1.61</v>
      </c>
      <c r="G227">
        <f>Feuil1!DL470</f>
        <v>0.46</v>
      </c>
      <c r="H227">
        <f>Feuil1!DM470</f>
        <v>302</v>
      </c>
      <c r="I227">
        <f>Feuil1!DN470</f>
        <v>566</v>
      </c>
      <c r="J227">
        <f>Feuil1!DO470</f>
        <v>5.72</v>
      </c>
      <c r="K227">
        <f>Feuil1!DP470</f>
        <v>765</v>
      </c>
      <c r="L227">
        <f>Feuil1!DQ470</f>
        <v>3.81</v>
      </c>
      <c r="M227">
        <f>Feuil1!DR470</f>
        <v>777</v>
      </c>
      <c r="N227">
        <f>Feuil1!DS470</f>
        <v>59.63</v>
      </c>
      <c r="O227">
        <f>Feuil1!DT470</f>
        <v>812</v>
      </c>
      <c r="P227">
        <f>Feuil1!DU470</f>
        <v>60.32</v>
      </c>
      <c r="Q227">
        <f>Feuil1!DV470</f>
        <v>808</v>
      </c>
      <c r="R227">
        <f>Feuil1!DW470</f>
        <v>2.35</v>
      </c>
    </row>
    <row r="228" spans="1:18" ht="15" thickBot="1" x14ac:dyDescent="0.35">
      <c r="A228" s="17">
        <f>Feuil1!A471</f>
        <v>45709</v>
      </c>
      <c r="B228" s="24">
        <f>Feuil1!B471</f>
        <v>8.3333333333333329E-2</v>
      </c>
      <c r="C228">
        <f>Feuil1!DH471</f>
        <v>610</v>
      </c>
      <c r="D228">
        <f>Feuil1!DI471</f>
        <v>62.11</v>
      </c>
      <c r="E228">
        <f>Feuil1!DJ471</f>
        <v>1381</v>
      </c>
      <c r="F228">
        <f>Feuil1!DK471</f>
        <v>1.67</v>
      </c>
      <c r="G228">
        <f>Feuil1!DL471</f>
        <v>0.45</v>
      </c>
      <c r="H228">
        <f>Feuil1!DM471</f>
        <v>302</v>
      </c>
      <c r="I228">
        <f>Feuil1!DN471</f>
        <v>576</v>
      </c>
      <c r="J228">
        <f>Feuil1!DO471</f>
        <v>5.58</v>
      </c>
      <c r="K228">
        <f>Feuil1!DP471</f>
        <v>769</v>
      </c>
      <c r="L228">
        <f>Feuil1!DQ471</f>
        <v>3.81</v>
      </c>
      <c r="M228">
        <f>Feuil1!DR471</f>
        <v>770</v>
      </c>
      <c r="N228">
        <f>Feuil1!DS471</f>
        <v>59.71</v>
      </c>
      <c r="O228">
        <f>Feuil1!DT471</f>
        <v>812</v>
      </c>
      <c r="P228">
        <f>Feuil1!DU471</f>
        <v>60.4</v>
      </c>
      <c r="Q228">
        <f>Feuil1!DV471</f>
        <v>815</v>
      </c>
      <c r="R228">
        <f>Feuil1!DW471</f>
        <v>2.37</v>
      </c>
    </row>
    <row r="229" spans="1:18" ht="15" thickBot="1" x14ac:dyDescent="0.35">
      <c r="A229" s="17">
        <f>Feuil1!A472</f>
        <v>45709</v>
      </c>
      <c r="B229" s="24">
        <f>Feuil1!B472</f>
        <v>0.41666666666666669</v>
      </c>
      <c r="C229">
        <f>Feuil1!DH472</f>
        <v>611</v>
      </c>
      <c r="D229">
        <f>Feuil1!DI472</f>
        <v>61.98</v>
      </c>
      <c r="E229">
        <f>Feuil1!DJ472</f>
        <v>1380</v>
      </c>
      <c r="F229">
        <f>Feuil1!DK472</f>
        <v>1.67</v>
      </c>
      <c r="G229">
        <f>Feuil1!DL472</f>
        <v>0.46</v>
      </c>
      <c r="H229">
        <f>Feuil1!DM472</f>
        <v>302</v>
      </c>
      <c r="I229">
        <f>Feuil1!DN472</f>
        <v>577</v>
      </c>
      <c r="J229">
        <f>Feuil1!DO472</f>
        <v>5.57</v>
      </c>
      <c r="K229">
        <f>Feuil1!DP472</f>
        <v>770</v>
      </c>
      <c r="L229">
        <f>Feuil1!DQ472</f>
        <v>3.81</v>
      </c>
      <c r="M229">
        <f>Feuil1!DR472</f>
        <v>771</v>
      </c>
      <c r="N229">
        <f>Feuil1!DS472</f>
        <v>59.72</v>
      </c>
      <c r="O229">
        <f>Feuil1!DT472</f>
        <v>811</v>
      </c>
      <c r="P229">
        <f>Feuil1!DU472</f>
        <v>60.2</v>
      </c>
      <c r="Q229">
        <f>Feuil1!DV472</f>
        <v>812</v>
      </c>
      <c r="R229">
        <f>Feuil1!DW472</f>
        <v>2.36</v>
      </c>
    </row>
    <row r="230" spans="1:18" ht="15" thickBot="1" x14ac:dyDescent="0.35">
      <c r="A230" s="17">
        <f>Feuil1!A473</f>
        <v>45709</v>
      </c>
      <c r="B230" s="24">
        <f>Feuil1!B473</f>
        <v>0.75</v>
      </c>
      <c r="C230">
        <f>Feuil1!DH473</f>
        <v>612</v>
      </c>
      <c r="D230">
        <f>Feuil1!DI473</f>
        <v>62.13</v>
      </c>
      <c r="E230">
        <f>Feuil1!DJ473</f>
        <v>1380</v>
      </c>
      <c r="F230">
        <f>Feuil1!DK473</f>
        <v>1.7</v>
      </c>
      <c r="G230">
        <f>Feuil1!DL473</f>
        <v>0.55000000000000004</v>
      </c>
      <c r="H230">
        <f>Feuil1!DM473</f>
        <v>303</v>
      </c>
      <c r="I230">
        <f>Feuil1!DN473</f>
        <v>569</v>
      </c>
      <c r="J230">
        <f>Feuil1!DO473</f>
        <v>5.61</v>
      </c>
      <c r="K230">
        <f>Feuil1!DP473</f>
        <v>781</v>
      </c>
      <c r="L230">
        <f>Feuil1!DQ473</f>
        <v>3.81</v>
      </c>
      <c r="M230">
        <f>Feuil1!DR473</f>
        <v>768</v>
      </c>
      <c r="N230">
        <f>Feuil1!DS473</f>
        <v>59.75</v>
      </c>
      <c r="O230">
        <f>Feuil1!DT473</f>
        <v>810</v>
      </c>
      <c r="P230">
        <f>Feuil1!DU473</f>
        <v>60.46</v>
      </c>
      <c r="Q230">
        <f>Feuil1!DV473</f>
        <v>819</v>
      </c>
      <c r="R230">
        <f>Feuil1!DW473</f>
        <v>2.36</v>
      </c>
    </row>
    <row r="231" spans="1:18" ht="15" thickBot="1" x14ac:dyDescent="0.35">
      <c r="A231" s="17">
        <f>Feuil1!A474</f>
        <v>45710</v>
      </c>
      <c r="B231" s="24">
        <f>Feuil1!B474</f>
        <v>8.3333333333333329E-2</v>
      </c>
      <c r="C231">
        <f>Feuil1!DH474</f>
        <v>611</v>
      </c>
      <c r="D231">
        <f>Feuil1!DI474</f>
        <v>62.1</v>
      </c>
      <c r="E231">
        <f>Feuil1!DJ474</f>
        <v>1380</v>
      </c>
      <c r="F231">
        <f>Feuil1!DK474</f>
        <v>1.67</v>
      </c>
      <c r="G231">
        <f>Feuil1!DL474</f>
        <v>0.46</v>
      </c>
      <c r="H231">
        <f>Feuil1!DM474</f>
        <v>300</v>
      </c>
      <c r="I231">
        <f>Feuil1!DN474</f>
        <v>564</v>
      </c>
      <c r="J231">
        <f>Feuil1!DO474</f>
        <v>5.7</v>
      </c>
      <c r="K231">
        <f>Feuil1!DP474</f>
        <v>769</v>
      </c>
      <c r="L231">
        <f>Feuil1!DQ474</f>
        <v>3.8</v>
      </c>
      <c r="M231">
        <f>Feuil1!DR474</f>
        <v>770</v>
      </c>
      <c r="N231">
        <f>Feuil1!DS474</f>
        <v>59.7</v>
      </c>
      <c r="O231">
        <f>Feuil1!DT474</f>
        <v>811</v>
      </c>
      <c r="P231">
        <f>Feuil1!DU474</f>
        <v>60.4</v>
      </c>
      <c r="Q231">
        <f>Feuil1!DV474</f>
        <v>811</v>
      </c>
      <c r="R231">
        <f>Feuil1!DW474</f>
        <v>2.42</v>
      </c>
    </row>
    <row r="232" spans="1:18" ht="15" thickBot="1" x14ac:dyDescent="0.35">
      <c r="A232" s="17">
        <f>Feuil1!A475</f>
        <v>45710</v>
      </c>
      <c r="B232" s="24">
        <f>Feuil1!B475</f>
        <v>45710.416666666664</v>
      </c>
      <c r="C232">
        <f>Feuil1!DH475</f>
        <v>611</v>
      </c>
      <c r="D232">
        <f>Feuil1!DI475</f>
        <v>62.1</v>
      </c>
      <c r="E232">
        <f>Feuil1!DJ475</f>
        <v>1380</v>
      </c>
      <c r="F232">
        <f>Feuil1!DK475</f>
        <v>1.7</v>
      </c>
      <c r="G232">
        <f>Feuil1!DL475</f>
        <v>0.46</v>
      </c>
      <c r="H232">
        <f>Feuil1!DM475</f>
        <v>300</v>
      </c>
      <c r="I232">
        <f>Feuil1!DN475</f>
        <v>564</v>
      </c>
      <c r="J232">
        <f>Feuil1!DO475</f>
        <v>5.65</v>
      </c>
      <c r="K232">
        <f>Feuil1!DP475</f>
        <v>771</v>
      </c>
      <c r="L232">
        <f>Feuil1!DQ475</f>
        <v>3.8</v>
      </c>
      <c r="M232">
        <f>Feuil1!DR475</f>
        <v>770</v>
      </c>
      <c r="N232">
        <f>Feuil1!DS475</f>
        <v>59.71</v>
      </c>
      <c r="O232">
        <f>Feuil1!DT475</f>
        <v>811</v>
      </c>
      <c r="P232">
        <f>Feuil1!DU475</f>
        <v>60.4</v>
      </c>
      <c r="Q232">
        <f>Feuil1!DV475</f>
        <v>811</v>
      </c>
      <c r="R232">
        <f>Feuil1!DW475</f>
        <v>2.41</v>
      </c>
    </row>
    <row r="233" spans="1:18" ht="15" thickBot="1" x14ac:dyDescent="0.35">
      <c r="A233" s="17">
        <f>Feuil1!A476</f>
        <v>45710</v>
      </c>
      <c r="B233" s="24">
        <f>Feuil1!B476</f>
        <v>0.75</v>
      </c>
      <c r="C233">
        <f>Feuil1!DH476</f>
        <v>612</v>
      </c>
      <c r="D233">
        <f>Feuil1!DI476</f>
        <v>61.91</v>
      </c>
      <c r="E233">
        <f>Feuil1!DJ476</f>
        <v>1382</v>
      </c>
      <c r="F233">
        <f>Feuil1!DK476</f>
        <v>1.67</v>
      </c>
      <c r="G233">
        <f>Feuil1!DL476</f>
        <v>0.47</v>
      </c>
      <c r="H233">
        <f>Feuil1!DM476</f>
        <v>302</v>
      </c>
      <c r="I233">
        <f>Feuil1!DN476</f>
        <v>569</v>
      </c>
      <c r="J233">
        <f>Feuil1!DO476</f>
        <v>5.63</v>
      </c>
      <c r="K233">
        <f>Feuil1!DP476</f>
        <v>763</v>
      </c>
      <c r="L233">
        <f>Feuil1!DQ476</f>
        <v>3.82</v>
      </c>
      <c r="M233">
        <f>Feuil1!DR476</f>
        <v>770</v>
      </c>
      <c r="N233">
        <f>Feuil1!DS476</f>
        <v>59.54</v>
      </c>
      <c r="O233">
        <f>Feuil1!DT476</f>
        <v>812</v>
      </c>
      <c r="P233">
        <f>Feuil1!DU476</f>
        <v>60.24</v>
      </c>
      <c r="Q233">
        <f>Feuil1!DV476</f>
        <v>806</v>
      </c>
      <c r="R233">
        <f>Feuil1!DW476</f>
        <v>2.4300000000000002</v>
      </c>
    </row>
    <row r="234" spans="1:18" ht="15" thickBot="1" x14ac:dyDescent="0.35">
      <c r="A234" s="17">
        <f>Feuil1!A477</f>
        <v>45711</v>
      </c>
      <c r="B234" s="24">
        <f>Feuil1!B477</f>
        <v>8.3333333333333329E-2</v>
      </c>
      <c r="C234" t="str">
        <f>Feuil1!DH477</f>
        <v>HS</v>
      </c>
      <c r="D234" t="str">
        <f>Feuil1!DI477</f>
        <v>HS</v>
      </c>
      <c r="E234" t="str">
        <f>Feuil1!DJ477</f>
        <v>HS</v>
      </c>
      <c r="F234" t="str">
        <f>Feuil1!DK477</f>
        <v>HS</v>
      </c>
      <c r="G234" t="str">
        <f>Feuil1!DL477</f>
        <v>HS</v>
      </c>
      <c r="H234" t="str">
        <f>Feuil1!DM477</f>
        <v>HS</v>
      </c>
      <c r="I234" t="str">
        <f>Feuil1!DN477</f>
        <v>HS</v>
      </c>
      <c r="J234" t="str">
        <f>Feuil1!DO477</f>
        <v>HS</v>
      </c>
      <c r="K234" t="str">
        <f>Feuil1!DP477</f>
        <v>HS</v>
      </c>
      <c r="L234" t="str">
        <f>Feuil1!DQ477</f>
        <v>HS</v>
      </c>
      <c r="M234" t="str">
        <f>Feuil1!DR477</f>
        <v>HS</v>
      </c>
      <c r="N234" t="str">
        <f>Feuil1!DS477</f>
        <v>HS</v>
      </c>
      <c r="O234" t="str">
        <f>Feuil1!DT477</f>
        <v>HS</v>
      </c>
      <c r="P234" t="str">
        <f>Feuil1!DU477</f>
        <v>HS</v>
      </c>
      <c r="Q234" t="str">
        <f>Feuil1!DV477</f>
        <v>HS</v>
      </c>
      <c r="R234" t="str">
        <f>Feuil1!DW477</f>
        <v>HS</v>
      </c>
    </row>
    <row r="235" spans="1:18" ht="15" thickBot="1" x14ac:dyDescent="0.35">
      <c r="A235" s="17">
        <f>Feuil1!A478</f>
        <v>45711</v>
      </c>
      <c r="B235" s="24">
        <f>Feuil1!B478</f>
        <v>0.41666666666666669</v>
      </c>
      <c r="C235">
        <f>Feuil1!DH478</f>
        <v>611</v>
      </c>
      <c r="D235">
        <f>Feuil1!DI478</f>
        <v>61.78</v>
      </c>
      <c r="E235">
        <f>Feuil1!DJ478</f>
        <v>13.78</v>
      </c>
      <c r="F235">
        <f>Feuil1!DK478</f>
        <v>1.68</v>
      </c>
      <c r="G235">
        <f>Feuil1!DL478</f>
        <v>0.45</v>
      </c>
      <c r="H235">
        <f>Feuil1!DM478</f>
        <v>326</v>
      </c>
      <c r="I235">
        <f>Feuil1!DN478</f>
        <v>578</v>
      </c>
      <c r="J235">
        <f>Feuil1!DO478</f>
        <v>5.66</v>
      </c>
      <c r="K235">
        <f>Feuil1!DP478</f>
        <v>761</v>
      </c>
      <c r="L235">
        <f>Feuil1!DQ478</f>
        <v>3.77</v>
      </c>
      <c r="M235">
        <f>Feuil1!DR478</f>
        <v>770</v>
      </c>
      <c r="N235">
        <f>Feuil1!DS478</f>
        <v>59.41</v>
      </c>
      <c r="O235">
        <f>Feuil1!DT478</f>
        <v>810</v>
      </c>
      <c r="P235">
        <f>Feuil1!DU478</f>
        <v>60.14</v>
      </c>
      <c r="Q235">
        <f>Feuil1!DV478</f>
        <v>807</v>
      </c>
      <c r="R235">
        <f>Feuil1!DW478</f>
        <v>2.5</v>
      </c>
    </row>
    <row r="236" spans="1:18" ht="15" thickBot="1" x14ac:dyDescent="0.35">
      <c r="A236" s="17">
        <f>Feuil1!A479</f>
        <v>45711</v>
      </c>
      <c r="B236" s="24">
        <f>Feuil1!B479</f>
        <v>0.75</v>
      </c>
      <c r="C236">
        <f>Feuil1!DH479</f>
        <v>611</v>
      </c>
      <c r="D236">
        <f>Feuil1!DI479</f>
        <v>62.1</v>
      </c>
      <c r="E236">
        <f>Feuil1!DJ479</f>
        <v>1380</v>
      </c>
      <c r="F236">
        <f>Feuil1!DK479</f>
        <v>1.7</v>
      </c>
      <c r="G236">
        <f>Feuil1!DL479</f>
        <v>0.46</v>
      </c>
      <c r="H236">
        <f>Feuil1!DM479</f>
        <v>300</v>
      </c>
      <c r="I236">
        <f>Feuil1!DN479</f>
        <v>564</v>
      </c>
      <c r="J236">
        <f>Feuil1!DO479</f>
        <v>5.65</v>
      </c>
      <c r="K236">
        <f>Feuil1!DP479</f>
        <v>771</v>
      </c>
      <c r="L236">
        <f>Feuil1!DQ479</f>
        <v>3.8</v>
      </c>
      <c r="M236">
        <f>Feuil1!DR479</f>
        <v>770</v>
      </c>
      <c r="N236">
        <f>Feuil1!DS479</f>
        <v>59.61</v>
      </c>
      <c r="O236">
        <f>Feuil1!DT479</f>
        <v>811</v>
      </c>
      <c r="P236">
        <f>Feuil1!DU479</f>
        <v>60.4</v>
      </c>
      <c r="Q236">
        <f>Feuil1!DV479</f>
        <v>811</v>
      </c>
      <c r="R236">
        <f>Feuil1!DW479</f>
        <v>2.5</v>
      </c>
    </row>
    <row r="237" spans="1:18" ht="15" thickBot="1" x14ac:dyDescent="0.35">
      <c r="A237" s="17">
        <f>Feuil1!A480</f>
        <v>45712</v>
      </c>
      <c r="B237" s="24">
        <f>Feuil1!B480</f>
        <v>8.3333333333333329E-2</v>
      </c>
      <c r="C237">
        <f>Feuil1!DH480</f>
        <v>609</v>
      </c>
      <c r="D237">
        <f>Feuil1!DI480</f>
        <v>61.88</v>
      </c>
      <c r="E237">
        <f>Feuil1!DJ480</f>
        <v>1378</v>
      </c>
      <c r="F237">
        <f>Feuil1!DK480</f>
        <v>1.68</v>
      </c>
      <c r="G237">
        <f>Feuil1!DL480</f>
        <v>0.47</v>
      </c>
      <c r="H237">
        <f>Feuil1!DM480</f>
        <v>314</v>
      </c>
      <c r="I237">
        <f>Feuil1!DN480</f>
        <v>569</v>
      </c>
      <c r="J237">
        <f>Feuil1!DO480</f>
        <v>5.58</v>
      </c>
      <c r="K237">
        <f>Feuil1!DP480</f>
        <v>771</v>
      </c>
      <c r="L237">
        <f>Feuil1!DQ480</f>
        <v>3.8</v>
      </c>
      <c r="M237">
        <f>Feuil1!DR480</f>
        <v>768</v>
      </c>
      <c r="N237">
        <f>Feuil1!DS480</f>
        <v>59.5</v>
      </c>
      <c r="O237">
        <f>Feuil1!DT480</f>
        <v>808</v>
      </c>
      <c r="P237">
        <f>Feuil1!DU480</f>
        <v>60.21</v>
      </c>
      <c r="Q237">
        <f>Feuil1!DV480</f>
        <v>812</v>
      </c>
      <c r="R237">
        <f>Feuil1!DW480</f>
        <v>2.4</v>
      </c>
    </row>
    <row r="238" spans="1:18" ht="15" thickBot="1" x14ac:dyDescent="0.35">
      <c r="A238" s="17">
        <f>Feuil1!A481</f>
        <v>45712</v>
      </c>
      <c r="B238" s="24">
        <f>Feuil1!B481</f>
        <v>0.41666666666666669</v>
      </c>
      <c r="C238">
        <f>Feuil1!DH481</f>
        <v>612</v>
      </c>
      <c r="D238">
        <f>Feuil1!DI481</f>
        <v>62.02</v>
      </c>
      <c r="E238">
        <f>Feuil1!DJ481</f>
        <v>1380</v>
      </c>
      <c r="F238">
        <f>Feuil1!DK481</f>
        <v>1.67</v>
      </c>
      <c r="G238">
        <f>Feuil1!DL481</f>
        <v>0.47</v>
      </c>
      <c r="H238">
        <f>Feuil1!DM481</f>
        <v>308</v>
      </c>
      <c r="I238">
        <f>Feuil1!DN481</f>
        <v>569</v>
      </c>
      <c r="J238">
        <f>Feuil1!DO481</f>
        <v>5.61</v>
      </c>
      <c r="K238">
        <f>Feuil1!DP481</f>
        <v>768</v>
      </c>
      <c r="L238">
        <f>Feuil1!DQ481</f>
        <v>3.81</v>
      </c>
      <c r="M238">
        <f>Feuil1!DR481</f>
        <v>770</v>
      </c>
      <c r="N238">
        <f>Feuil1!DS481</f>
        <v>59.7</v>
      </c>
      <c r="O238">
        <f>Feuil1!DT481</f>
        <v>811</v>
      </c>
      <c r="P238">
        <f>Feuil1!DU481</f>
        <v>60.41</v>
      </c>
      <c r="Q238">
        <f>Feuil1!DV481</f>
        <v>815</v>
      </c>
      <c r="R238">
        <f>Feuil1!DW481</f>
        <v>2.41</v>
      </c>
    </row>
    <row r="239" spans="1:18" ht="15" thickBot="1" x14ac:dyDescent="0.35">
      <c r="A239" s="17">
        <f>Feuil1!A482</f>
        <v>45712</v>
      </c>
      <c r="B239" s="24">
        <f>Feuil1!B482</f>
        <v>0.75</v>
      </c>
      <c r="C239">
        <f>Feuil1!DH482</f>
        <v>611</v>
      </c>
      <c r="D239">
        <f>Feuil1!DI482</f>
        <v>62.04</v>
      </c>
      <c r="E239">
        <f>Feuil1!DJ482</f>
        <v>1382</v>
      </c>
      <c r="F239">
        <f>Feuil1!DK482</f>
        <v>1.66</v>
      </c>
      <c r="G239">
        <f>Feuil1!DL482</f>
        <v>0.55000000000000004</v>
      </c>
      <c r="H239">
        <f>Feuil1!DM482</f>
        <v>310</v>
      </c>
      <c r="I239">
        <f>Feuil1!DN482</f>
        <v>570</v>
      </c>
      <c r="J239">
        <f>Feuil1!DO482</f>
        <v>5.62</v>
      </c>
      <c r="K239">
        <f>Feuil1!DP482</f>
        <v>771</v>
      </c>
      <c r="L239">
        <f>Feuil1!DQ482</f>
        <v>3.8</v>
      </c>
      <c r="M239">
        <f>Feuil1!DR482</f>
        <v>772</v>
      </c>
      <c r="N239">
        <f>Feuil1!DS482</f>
        <v>59.65</v>
      </c>
      <c r="O239">
        <f>Feuil1!DT482</f>
        <v>810</v>
      </c>
      <c r="P239">
        <f>Feuil1!DU482</f>
        <v>60.42</v>
      </c>
      <c r="Q239">
        <f>Feuil1!DV482</f>
        <v>813</v>
      </c>
      <c r="R239">
        <f>Feuil1!DW482</f>
        <v>2.42</v>
      </c>
    </row>
    <row r="240" spans="1:18" ht="15" thickBot="1" x14ac:dyDescent="0.35">
      <c r="A240" s="17">
        <f>Feuil1!A483</f>
        <v>45713</v>
      </c>
      <c r="B240" s="24">
        <f>Feuil1!B483</f>
        <v>8.3333333333333329E-2</v>
      </c>
      <c r="C240">
        <f>Feuil1!DH483</f>
        <v>611</v>
      </c>
      <c r="D240">
        <f>Feuil1!DI483</f>
        <v>61.98</v>
      </c>
      <c r="E240">
        <f>Feuil1!DJ483</f>
        <v>1387</v>
      </c>
      <c r="F240">
        <f>Feuil1!DK483</f>
        <v>1.68</v>
      </c>
      <c r="G240">
        <f>Feuil1!DL483</f>
        <v>0.48</v>
      </c>
      <c r="H240">
        <f>Feuil1!DM483</f>
        <v>313</v>
      </c>
      <c r="I240">
        <f>Feuil1!DN483</f>
        <v>569</v>
      </c>
      <c r="J240">
        <f>Feuil1!DO483</f>
        <v>5.57</v>
      </c>
      <c r="K240">
        <f>Feuil1!DP483</f>
        <v>776</v>
      </c>
      <c r="L240">
        <f>Feuil1!DQ483</f>
        <v>3.8</v>
      </c>
      <c r="M240">
        <f>Feuil1!DR483</f>
        <v>770</v>
      </c>
      <c r="N240">
        <f>Feuil1!DS483</f>
        <v>59.6</v>
      </c>
      <c r="O240">
        <f>Feuil1!DT483</f>
        <v>812</v>
      </c>
      <c r="P240">
        <f>Feuil1!DU483</f>
        <v>60.31</v>
      </c>
      <c r="Q240">
        <f>Feuil1!DV483</f>
        <v>815</v>
      </c>
      <c r="R240">
        <f>Feuil1!DW483</f>
        <v>2.37</v>
      </c>
    </row>
    <row r="241" spans="1:18" ht="15" thickBot="1" x14ac:dyDescent="0.35">
      <c r="A241" s="17">
        <f>Feuil1!A484</f>
        <v>45713</v>
      </c>
      <c r="B241" s="24">
        <f>Feuil1!B484</f>
        <v>0.41666666666666669</v>
      </c>
      <c r="C241">
        <f>Feuil1!DH484</f>
        <v>611</v>
      </c>
      <c r="D241">
        <f>Feuil1!DI484</f>
        <v>62.13</v>
      </c>
      <c r="E241">
        <f>Feuil1!DJ484</f>
        <v>1382</v>
      </c>
      <c r="F241">
        <f>Feuil1!DK484</f>
        <v>1.69</v>
      </c>
      <c r="G241">
        <f>Feuil1!DL484</f>
        <v>0.47</v>
      </c>
      <c r="H241">
        <f>Feuil1!DM484</f>
        <v>308</v>
      </c>
      <c r="I241">
        <f>Feuil1!DN484</f>
        <v>569</v>
      </c>
      <c r="J241">
        <f>Feuil1!DO484</f>
        <v>5.6</v>
      </c>
      <c r="K241">
        <f>Feuil1!DP484</f>
        <v>766</v>
      </c>
      <c r="L241">
        <f>Feuil1!DQ484</f>
        <v>3.81</v>
      </c>
      <c r="M241">
        <f>Feuil1!DR484</f>
        <v>770</v>
      </c>
      <c r="N241">
        <f>Feuil1!DS484</f>
        <v>59.79</v>
      </c>
      <c r="O241">
        <f>Feuil1!DT484</f>
        <v>812</v>
      </c>
      <c r="P241">
        <f>Feuil1!DU484</f>
        <v>60.42</v>
      </c>
      <c r="Q241">
        <f>Feuil1!DV484</f>
        <v>810</v>
      </c>
      <c r="R241">
        <f>Feuil1!DW484</f>
        <v>2.35</v>
      </c>
    </row>
    <row r="242" spans="1:18" ht="15" thickBot="1" x14ac:dyDescent="0.35">
      <c r="A242" s="17">
        <f>Feuil1!A485</f>
        <v>45713</v>
      </c>
      <c r="B242" s="24">
        <f>Feuil1!B485</f>
        <v>8.3333333333333329E-2</v>
      </c>
      <c r="C242">
        <f>Feuil1!DH485</f>
        <v>597</v>
      </c>
      <c r="D242">
        <f>Feuil1!DI485</f>
        <v>61.26</v>
      </c>
      <c r="E242">
        <f>Feuil1!DJ485</f>
        <v>1370</v>
      </c>
      <c r="F242">
        <f>Feuil1!DK485</f>
        <v>1.68</v>
      </c>
      <c r="G242">
        <f>Feuil1!DL485</f>
        <v>0.47</v>
      </c>
      <c r="H242">
        <f>Feuil1!DM485</f>
        <v>317</v>
      </c>
      <c r="I242">
        <f>Feuil1!DN485</f>
        <v>575</v>
      </c>
      <c r="J242">
        <f>Feuil1!DO485</f>
        <v>5.66</v>
      </c>
      <c r="K242">
        <f>Feuil1!DP485</f>
        <v>772</v>
      </c>
      <c r="L242">
        <f>Feuil1!DQ485</f>
        <v>3.81</v>
      </c>
      <c r="M242">
        <f>Feuil1!DR485</f>
        <v>769</v>
      </c>
      <c r="N242">
        <f>Feuil1!DS485</f>
        <v>58.85</v>
      </c>
      <c r="O242">
        <f>Feuil1!DT485</f>
        <v>782</v>
      </c>
      <c r="P242">
        <f>Feuil1!DU485</f>
        <v>59.53</v>
      </c>
      <c r="Q242">
        <f>Feuil1!DV485</f>
        <v>795</v>
      </c>
      <c r="R242">
        <f>Feuil1!DW485</f>
        <v>2.35</v>
      </c>
    </row>
    <row r="243" spans="1:18" ht="15" thickBot="1" x14ac:dyDescent="0.35">
      <c r="A243" s="17">
        <f>Feuil1!A486</f>
        <v>45714</v>
      </c>
      <c r="B243" s="24">
        <f>Feuil1!B486</f>
        <v>0.41666666666666669</v>
      </c>
      <c r="C243">
        <f>Feuil1!DH486</f>
        <v>598</v>
      </c>
      <c r="D243">
        <f>Feuil1!DI486</f>
        <v>61.28</v>
      </c>
      <c r="E243">
        <f>Feuil1!DJ486</f>
        <v>1376</v>
      </c>
      <c r="F243">
        <f>Feuil1!DK486</f>
        <v>1.69</v>
      </c>
      <c r="G243">
        <f>Feuil1!DL486</f>
        <v>0.46</v>
      </c>
      <c r="H243">
        <f>Feuil1!DM486</f>
        <v>312</v>
      </c>
      <c r="I243">
        <f>Feuil1!DN486</f>
        <v>568</v>
      </c>
      <c r="J243">
        <f>Feuil1!DO486</f>
        <v>5.66</v>
      </c>
      <c r="K243">
        <f>Feuil1!DP486</f>
        <v>778</v>
      </c>
      <c r="L243">
        <f>Feuil1!DQ486</f>
        <v>3.8</v>
      </c>
      <c r="M243">
        <f>Feuil1!DR486</f>
        <v>771</v>
      </c>
      <c r="N243">
        <f>Feuil1!DS486</f>
        <v>58.68</v>
      </c>
      <c r="O243">
        <f>Feuil1!DT486</f>
        <v>804</v>
      </c>
      <c r="P243">
        <f>Feuil1!DU486</f>
        <v>59.51</v>
      </c>
      <c r="Q243">
        <f>Feuil1!DV486</f>
        <v>808</v>
      </c>
      <c r="R243">
        <f>Feuil1!DW486</f>
        <v>2.37</v>
      </c>
    </row>
    <row r="244" spans="1:18" ht="15" thickBot="1" x14ac:dyDescent="0.35">
      <c r="A244" s="17">
        <f>Feuil1!A487</f>
        <v>45714</v>
      </c>
      <c r="B244" s="24">
        <f>Feuil1!B487</f>
        <v>0.75</v>
      </c>
      <c r="C244">
        <f>Feuil1!DH487</f>
        <v>613</v>
      </c>
      <c r="D244">
        <f>Feuil1!DI487</f>
        <v>61.94</v>
      </c>
      <c r="E244">
        <f>Feuil1!DJ487</f>
        <v>1381</v>
      </c>
      <c r="F244">
        <f>Feuil1!DK487</f>
        <v>1.7</v>
      </c>
      <c r="G244">
        <f>Feuil1!DL487</f>
        <v>0.46</v>
      </c>
      <c r="H244">
        <f>Feuil1!DM487</f>
        <v>309</v>
      </c>
      <c r="I244">
        <f>Feuil1!DN487</f>
        <v>580</v>
      </c>
      <c r="J244">
        <f>Feuil1!DO487</f>
        <v>5.65</v>
      </c>
      <c r="K244">
        <f>Feuil1!DP487</f>
        <v>776</v>
      </c>
      <c r="L244">
        <f>Feuil1!DQ487</f>
        <v>3.8</v>
      </c>
      <c r="M244">
        <f>Feuil1!DR487</f>
        <v>771</v>
      </c>
      <c r="N244">
        <f>Feuil1!DS487</f>
        <v>59.68</v>
      </c>
      <c r="O244">
        <f>Feuil1!DT487</f>
        <v>796</v>
      </c>
      <c r="P244">
        <f>Feuil1!DU487</f>
        <v>60.28</v>
      </c>
      <c r="Q244">
        <f>Feuil1!DV487</f>
        <v>800</v>
      </c>
      <c r="R244">
        <f>Feuil1!DW487</f>
        <v>2.39</v>
      </c>
    </row>
    <row r="245" spans="1:18" ht="15" thickBot="1" x14ac:dyDescent="0.35">
      <c r="A245" s="17">
        <f>Feuil1!A488</f>
        <v>45714</v>
      </c>
      <c r="B245" s="24">
        <f>Feuil1!B488</f>
        <v>8.3333333333333329E-2</v>
      </c>
      <c r="C245">
        <f>Feuil1!DH488</f>
        <v>610</v>
      </c>
      <c r="D245">
        <f>Feuil1!DI488</f>
        <v>62.04</v>
      </c>
      <c r="E245">
        <f>Feuil1!DJ488</f>
        <v>1380</v>
      </c>
      <c r="F245">
        <f>Feuil1!DK488</f>
        <v>1.7</v>
      </c>
      <c r="G245">
        <f>Feuil1!DL488</f>
        <v>0.47</v>
      </c>
      <c r="H245">
        <f>Feuil1!DM488</f>
        <v>308</v>
      </c>
      <c r="I245">
        <f>Feuil1!DN488</f>
        <v>582</v>
      </c>
      <c r="J245">
        <f>Feuil1!DO488</f>
        <v>5.63</v>
      </c>
      <c r="K245">
        <f>Feuil1!DP488</f>
        <v>773</v>
      </c>
      <c r="L245">
        <f>Feuil1!DQ488</f>
        <v>3.81</v>
      </c>
      <c r="M245">
        <f>Feuil1!DR488</f>
        <v>770</v>
      </c>
      <c r="N245">
        <f>Feuil1!DS488</f>
        <v>59.64</v>
      </c>
      <c r="O245">
        <f>Feuil1!DT488</f>
        <v>781</v>
      </c>
      <c r="P245">
        <f>Feuil1!DU488</f>
        <v>60.37</v>
      </c>
      <c r="Q245">
        <f>Feuil1!DV488</f>
        <v>783</v>
      </c>
      <c r="R245">
        <f>Feuil1!DW488</f>
        <v>2.35</v>
      </c>
    </row>
    <row r="246" spans="1:18" ht="15" thickBot="1" x14ac:dyDescent="0.35">
      <c r="A246" s="17">
        <f>Feuil1!A489</f>
        <v>45715</v>
      </c>
      <c r="B246" s="24">
        <f>Feuil1!B489</f>
        <v>0.41666666666666669</v>
      </c>
      <c r="C246">
        <f>Feuil1!DH489</f>
        <v>610</v>
      </c>
      <c r="D246">
        <f>Feuil1!DI489</f>
        <v>62.16</v>
      </c>
      <c r="E246">
        <f>Feuil1!DJ489</f>
        <v>1379</v>
      </c>
      <c r="F246">
        <f>Feuil1!DK489</f>
        <v>1.7</v>
      </c>
      <c r="G246">
        <f>Feuil1!DL489</f>
        <v>0.46</v>
      </c>
      <c r="H246">
        <f>Feuil1!DM489</f>
        <v>304</v>
      </c>
      <c r="I246">
        <f>Feuil1!DN489</f>
        <v>583</v>
      </c>
      <c r="J246">
        <f>Feuil1!DO489</f>
        <v>5.55</v>
      </c>
      <c r="K246">
        <f>Feuil1!DP489</f>
        <v>764</v>
      </c>
      <c r="L246">
        <f>Feuil1!DQ489</f>
        <v>3.81</v>
      </c>
      <c r="M246">
        <f>Feuil1!DR489</f>
        <v>768</v>
      </c>
      <c r="N246">
        <f>Feuil1!DS489</f>
        <v>59.75</v>
      </c>
      <c r="O246">
        <f>Feuil1!DT489</f>
        <v>796</v>
      </c>
      <c r="P246">
        <f>Feuil1!DU489</f>
        <v>60.46</v>
      </c>
      <c r="Q246">
        <f>Feuil1!DV489</f>
        <v>791</v>
      </c>
      <c r="R246">
        <f>Feuil1!DW489</f>
        <v>2.42</v>
      </c>
    </row>
    <row r="247" spans="1:18" ht="15" thickBot="1" x14ac:dyDescent="0.35">
      <c r="A247" s="17">
        <f>Feuil1!A490</f>
        <v>45715</v>
      </c>
      <c r="B247" s="24">
        <f>Feuil1!B490</f>
        <v>0.75</v>
      </c>
      <c r="C247">
        <f>Feuil1!DH490</f>
        <v>612</v>
      </c>
      <c r="D247">
        <f>Feuil1!DI490</f>
        <v>62.02</v>
      </c>
      <c r="E247">
        <f>Feuil1!DJ490</f>
        <v>1381</v>
      </c>
      <c r="F247">
        <f>Feuil1!DK490</f>
        <v>1.7</v>
      </c>
      <c r="G247">
        <f>Feuil1!DL490</f>
        <v>0.48</v>
      </c>
      <c r="H247">
        <f>Feuil1!DM490</f>
        <v>308</v>
      </c>
      <c r="I247">
        <f>Feuil1!DN490</f>
        <v>588</v>
      </c>
      <c r="J247">
        <f>Feuil1!DO490</f>
        <v>5.71</v>
      </c>
      <c r="K247">
        <f>Feuil1!DP490</f>
        <v>771</v>
      </c>
      <c r="L247">
        <f>Feuil1!DQ490</f>
        <v>3.8</v>
      </c>
      <c r="M247">
        <f>Feuil1!DR490</f>
        <v>769</v>
      </c>
      <c r="N247">
        <f>Feuil1!DS490</f>
        <v>59.65</v>
      </c>
      <c r="O247">
        <f>Feuil1!DT490</f>
        <v>769</v>
      </c>
      <c r="P247">
        <f>Feuil1!DU490</f>
        <v>60.3</v>
      </c>
      <c r="Q247">
        <f>Feuil1!DV490</f>
        <v>797</v>
      </c>
      <c r="R247">
        <f>Feuil1!DW490</f>
        <v>2.34</v>
      </c>
    </row>
    <row r="248" spans="1:18" ht="15" thickBot="1" x14ac:dyDescent="0.35">
      <c r="A248" s="17">
        <f>Feuil1!A491</f>
        <v>45715</v>
      </c>
      <c r="B248" s="24">
        <f>Feuil1!B491</f>
        <v>0</v>
      </c>
      <c r="C248">
        <f>Feuil1!DH491</f>
        <v>610</v>
      </c>
      <c r="D248">
        <f>Feuil1!DI491</f>
        <v>61.89</v>
      </c>
      <c r="E248">
        <f>Feuil1!DJ491</f>
        <v>1377</v>
      </c>
      <c r="F248">
        <f>Feuil1!DK491</f>
        <v>1.67</v>
      </c>
      <c r="G248">
        <f>Feuil1!DL491</f>
        <v>0.47</v>
      </c>
      <c r="H248">
        <f>Feuil1!DM491</f>
        <v>310</v>
      </c>
      <c r="I248">
        <f>Feuil1!DN491</f>
        <v>566</v>
      </c>
      <c r="J248">
        <f>Feuil1!DO491</f>
        <v>5.75</v>
      </c>
      <c r="K248">
        <f>Feuil1!DP491</f>
        <v>769</v>
      </c>
      <c r="L248">
        <f>Feuil1!DQ491</f>
        <v>3.79</v>
      </c>
      <c r="M248">
        <f>Feuil1!DR491</f>
        <v>767</v>
      </c>
      <c r="N248">
        <f>Feuil1!DS491</f>
        <v>69.5</v>
      </c>
      <c r="O248">
        <f>Feuil1!DT491</f>
        <v>798</v>
      </c>
      <c r="P248">
        <f>Feuil1!DU491</f>
        <v>60.18</v>
      </c>
      <c r="Q248">
        <f>Feuil1!DV491</f>
        <v>793</v>
      </c>
      <c r="R248">
        <f>Feuil1!DW491</f>
        <v>2.35</v>
      </c>
    </row>
    <row r="249" spans="1:18" ht="15" thickBot="1" x14ac:dyDescent="0.35">
      <c r="A249" s="17">
        <f>Feuil1!A492</f>
        <v>45716</v>
      </c>
      <c r="B249" s="24">
        <f>Feuil1!B492</f>
        <v>0.41666666666666669</v>
      </c>
      <c r="C249">
        <f>Feuil1!DH492</f>
        <v>612</v>
      </c>
      <c r="D249">
        <f>Feuil1!DI492</f>
        <v>61.97</v>
      </c>
      <c r="E249">
        <f>Feuil1!DJ492</f>
        <v>1385</v>
      </c>
      <c r="F249">
        <f>Feuil1!DK492</f>
        <v>1.69</v>
      </c>
      <c r="G249">
        <f>Feuil1!DL492</f>
        <v>0.47</v>
      </c>
      <c r="H249">
        <f>Feuil1!DM492</f>
        <v>305</v>
      </c>
      <c r="I249">
        <f>Feuil1!DN492</f>
        <v>589</v>
      </c>
      <c r="J249">
        <f>Feuil1!DO492</f>
        <v>5.65</v>
      </c>
      <c r="K249">
        <f>Feuil1!DP492</f>
        <v>773</v>
      </c>
      <c r="L249">
        <f>Feuil1!DQ492</f>
        <v>3.77</v>
      </c>
      <c r="M249">
        <f>Feuil1!DR492</f>
        <v>770</v>
      </c>
      <c r="N249">
        <f>Feuil1!DS492</f>
        <v>59.59</v>
      </c>
      <c r="O249">
        <f>Feuil1!DT492</f>
        <v>793</v>
      </c>
      <c r="P249">
        <f>Feuil1!DU492</f>
        <v>60.29</v>
      </c>
      <c r="Q249">
        <f>Feuil1!DV492</f>
        <v>792</v>
      </c>
      <c r="R249">
        <f>Feuil1!DW492</f>
        <v>2.35</v>
      </c>
    </row>
    <row r="250" spans="1:18" ht="15" thickBot="1" x14ac:dyDescent="0.35">
      <c r="A250" s="17">
        <f>Feuil1!A493</f>
        <v>45716</v>
      </c>
      <c r="B250" s="24">
        <f>Feuil1!B493</f>
        <v>0.75</v>
      </c>
      <c r="C250">
        <f>Feuil1!DH493</f>
        <v>611</v>
      </c>
      <c r="D250">
        <f>Feuil1!DI493</f>
        <v>61.41</v>
      </c>
      <c r="E250">
        <f>Feuil1!DJ493</f>
        <v>1382</v>
      </c>
      <c r="F250">
        <f>Feuil1!DK493</f>
        <v>1.69</v>
      </c>
      <c r="G250">
        <f>Feuil1!DL493</f>
        <v>0.47</v>
      </c>
      <c r="H250">
        <f>Feuil1!DM493</f>
        <v>334</v>
      </c>
      <c r="I250">
        <f>Feuil1!DN493</f>
        <v>582</v>
      </c>
      <c r="J250">
        <f>Feuil1!DO493</f>
        <v>5.79</v>
      </c>
      <c r="K250">
        <f>Feuil1!DP493</f>
        <v>766</v>
      </c>
      <c r="L250">
        <f>Feuil1!DQ493</f>
        <v>3.8</v>
      </c>
      <c r="M250">
        <f>Feuil1!DR493</f>
        <v>771</v>
      </c>
      <c r="N250">
        <f>Feuil1!DS493</f>
        <v>58.97</v>
      </c>
      <c r="O250">
        <f>Feuil1!DT493</f>
        <v>796</v>
      </c>
      <c r="P250">
        <f>Feuil1!DU493</f>
        <v>59.69</v>
      </c>
      <c r="Q250">
        <f>Feuil1!DV493</f>
        <v>797</v>
      </c>
      <c r="R250">
        <f>Feuil1!DW493</f>
        <v>2.34</v>
      </c>
    </row>
    <row r="251" spans="1:18" ht="15" thickBot="1" x14ac:dyDescent="0.35">
      <c r="A251" s="17">
        <f>Feuil1!A494</f>
        <v>45717</v>
      </c>
      <c r="B251" s="24">
        <f>Feuil1!B494</f>
        <v>8.3333333333333329E-2</v>
      </c>
      <c r="C251">
        <f>Feuil1!DH494</f>
        <v>610</v>
      </c>
      <c r="D251">
        <f>Feuil1!DI494</f>
        <v>61.59</v>
      </c>
      <c r="E251">
        <f>Feuil1!DJ494</f>
        <v>1382</v>
      </c>
      <c r="F251">
        <f>Feuil1!DK494</f>
        <v>1.68</v>
      </c>
      <c r="G251">
        <f>Feuil1!DL494</f>
        <v>0.47</v>
      </c>
      <c r="H251">
        <f>Feuil1!DM494</f>
        <v>316</v>
      </c>
      <c r="I251">
        <f>Feuil1!DN494</f>
        <v>588</v>
      </c>
      <c r="J251">
        <f>Feuil1!DO494</f>
        <v>5.74</v>
      </c>
      <c r="K251">
        <f>Feuil1!DP494</f>
        <v>772</v>
      </c>
      <c r="L251">
        <f>Feuil1!DQ494</f>
        <v>3.78</v>
      </c>
      <c r="M251">
        <f>Feuil1!DR494</f>
        <v>773</v>
      </c>
      <c r="N251">
        <f>Feuil1!DS494</f>
        <v>59.23</v>
      </c>
      <c r="O251">
        <f>Feuil1!DT494</f>
        <v>794</v>
      </c>
      <c r="P251">
        <f>Feuil1!DU494</f>
        <v>59.93</v>
      </c>
      <c r="Q251">
        <f>Feuil1!DV494</f>
        <v>797</v>
      </c>
      <c r="R251">
        <f>Feuil1!DW494</f>
        <v>2.35</v>
      </c>
    </row>
    <row r="252" spans="1:18" ht="15" thickBot="1" x14ac:dyDescent="0.35">
      <c r="A252" s="17">
        <f>Feuil1!A495</f>
        <v>45717</v>
      </c>
      <c r="B252" s="24">
        <f>Feuil1!B495</f>
        <v>0.41666666666666669</v>
      </c>
      <c r="C252" t="str">
        <f>Feuil1!DH495</f>
        <v>hs</v>
      </c>
      <c r="D252" t="str">
        <f>Feuil1!DI495</f>
        <v>hs</v>
      </c>
      <c r="E252" t="str">
        <f>Feuil1!DJ495</f>
        <v>hs</v>
      </c>
      <c r="F252" t="str">
        <f>Feuil1!DK495</f>
        <v>hs</v>
      </c>
      <c r="G252" t="str">
        <f>Feuil1!DL495</f>
        <v>hs</v>
      </c>
      <c r="H252" t="str">
        <f>Feuil1!DM495</f>
        <v>hs</v>
      </c>
      <c r="I252" t="str">
        <f>Feuil1!DN495</f>
        <v>hs</v>
      </c>
      <c r="J252" t="str">
        <f>Feuil1!DO495</f>
        <v>hs</v>
      </c>
      <c r="K252" t="str">
        <f>Feuil1!DP495</f>
        <v>hs</v>
      </c>
      <c r="L252" t="str">
        <f>Feuil1!DQ495</f>
        <v>hs</v>
      </c>
      <c r="M252" t="str">
        <f>Feuil1!DR495</f>
        <v>hs</v>
      </c>
      <c r="N252" t="str">
        <f>Feuil1!DS495</f>
        <v>hs</v>
      </c>
      <c r="O252" t="str">
        <f>Feuil1!DT495</f>
        <v>hs</v>
      </c>
      <c r="P252" t="str">
        <f>Feuil1!DU495</f>
        <v>hs</v>
      </c>
      <c r="Q252" t="str">
        <f>Feuil1!DV495</f>
        <v>hs</v>
      </c>
      <c r="R252" t="str">
        <f>Feuil1!DW495</f>
        <v>hs</v>
      </c>
    </row>
    <row r="253" spans="1:18" ht="15" thickBot="1" x14ac:dyDescent="0.35">
      <c r="A253" s="17">
        <f>Feuil1!A496</f>
        <v>45717</v>
      </c>
      <c r="B253" s="24">
        <f>Feuil1!B496</f>
        <v>0.75</v>
      </c>
      <c r="C253">
        <f>Feuil1!DH496</f>
        <v>610</v>
      </c>
      <c r="D253">
        <f>Feuil1!DI496</f>
        <v>61.31</v>
      </c>
      <c r="E253">
        <f>Feuil1!DJ496</f>
        <v>1379</v>
      </c>
      <c r="F253">
        <f>Feuil1!DK496</f>
        <v>1.71</v>
      </c>
      <c r="G253">
        <f>Feuil1!DL496</f>
        <v>0.47</v>
      </c>
      <c r="H253">
        <f>Feuil1!DM496</f>
        <v>333</v>
      </c>
      <c r="I253">
        <f>Feuil1!DN496</f>
        <v>583</v>
      </c>
      <c r="J253">
        <f>Feuil1!DO496</f>
        <v>5.71</v>
      </c>
      <c r="K253">
        <f>Feuil1!DP496</f>
        <v>774</v>
      </c>
      <c r="L253">
        <f>Feuil1!DQ496</f>
        <v>3.78</v>
      </c>
      <c r="M253">
        <f>Feuil1!DR496</f>
        <v>769</v>
      </c>
      <c r="N253">
        <f>Feuil1!DS496</f>
        <v>58.9</v>
      </c>
      <c r="O253">
        <f>Feuil1!DT496</f>
        <v>795</v>
      </c>
      <c r="P253">
        <f>Feuil1!DU496</f>
        <v>59.61</v>
      </c>
      <c r="Q253">
        <f>Feuil1!DV496</f>
        <v>800</v>
      </c>
      <c r="R253">
        <f>Feuil1!DW496</f>
        <v>2.35</v>
      </c>
    </row>
    <row r="254" spans="1:18" ht="15" thickBot="1" x14ac:dyDescent="0.35">
      <c r="A254" s="17">
        <f>Feuil1!A497</f>
        <v>45718</v>
      </c>
      <c r="B254" s="24">
        <f>Feuil1!B497</f>
        <v>8.3333333333333329E-2</v>
      </c>
      <c r="C254">
        <f>Feuil1!DH497</f>
        <v>609</v>
      </c>
      <c r="D254">
        <f>Feuil1!DI497</f>
        <v>61.48</v>
      </c>
      <c r="E254">
        <f>Feuil1!DJ497</f>
        <v>1378</v>
      </c>
      <c r="F254">
        <f>Feuil1!DK497</f>
        <v>1.7</v>
      </c>
      <c r="G254">
        <f>Feuil1!DL497</f>
        <v>0.47</v>
      </c>
      <c r="H254">
        <f>Feuil1!DM497</f>
        <v>327</v>
      </c>
      <c r="I254">
        <f>Feuil1!DN497</f>
        <v>591</v>
      </c>
      <c r="J254">
        <f>Feuil1!DO497</f>
        <v>5.78</v>
      </c>
      <c r="K254">
        <f>Feuil1!DP497</f>
        <v>764</v>
      </c>
      <c r="L254">
        <f>Feuil1!DQ497</f>
        <v>3.81</v>
      </c>
      <c r="M254">
        <f>Feuil1!DR497</f>
        <v>770</v>
      </c>
      <c r="N254">
        <f>Feuil1!DS497</f>
        <v>59.1</v>
      </c>
      <c r="O254">
        <f>Feuil1!DT497</f>
        <v>782</v>
      </c>
      <c r="P254">
        <f>Feuil1!DU497</f>
        <v>59.81</v>
      </c>
      <c r="Q254">
        <f>Feuil1!DV497</f>
        <v>787</v>
      </c>
      <c r="R254">
        <f>Feuil1!DW497</f>
        <v>2.35</v>
      </c>
    </row>
    <row r="255" spans="1:18" ht="15" thickBot="1" x14ac:dyDescent="0.35">
      <c r="A255" s="17">
        <f>Feuil1!A498</f>
        <v>45718</v>
      </c>
      <c r="B255" s="24">
        <f>Feuil1!B498</f>
        <v>0.41666666666666669</v>
      </c>
      <c r="C255" t="str">
        <f>Feuil1!DH498</f>
        <v>hs</v>
      </c>
      <c r="D255" t="str">
        <f>Feuil1!DI498</f>
        <v>hs</v>
      </c>
      <c r="E255" t="str">
        <f>Feuil1!DJ498</f>
        <v>hs</v>
      </c>
      <c r="F255" t="str">
        <f>Feuil1!DK498</f>
        <v>hs</v>
      </c>
      <c r="G255" t="str">
        <f>Feuil1!DL498</f>
        <v>hs</v>
      </c>
      <c r="H255" t="str">
        <f>Feuil1!DM498</f>
        <v>hs</v>
      </c>
      <c r="I255" t="str">
        <f>Feuil1!DN498</f>
        <v>hs</v>
      </c>
      <c r="J255" t="str">
        <f>Feuil1!DO498</f>
        <v>hs</v>
      </c>
      <c r="K255" t="str">
        <f>Feuil1!DP498</f>
        <v>hs</v>
      </c>
      <c r="L255" t="str">
        <f>Feuil1!DQ498</f>
        <v>hs</v>
      </c>
      <c r="M255" t="str">
        <f>Feuil1!DR498</f>
        <v>hs</v>
      </c>
      <c r="N255" t="str">
        <f>Feuil1!DS498</f>
        <v>hs</v>
      </c>
      <c r="O255" t="str">
        <f>Feuil1!DT498</f>
        <v>hs</v>
      </c>
      <c r="P255" t="str">
        <f>Feuil1!DU498</f>
        <v>hs</v>
      </c>
      <c r="Q255" t="str">
        <f>Feuil1!DV498</f>
        <v>hs</v>
      </c>
      <c r="R255" t="str">
        <f>Feuil1!DW498</f>
        <v>hs</v>
      </c>
    </row>
    <row r="256" spans="1:18" ht="15" thickBot="1" x14ac:dyDescent="0.35">
      <c r="A256" s="17">
        <f>Feuil1!A499</f>
        <v>45718</v>
      </c>
      <c r="B256" s="24">
        <f>Feuil1!B499</f>
        <v>0.75</v>
      </c>
      <c r="C256">
        <f>Feuil1!DH499</f>
        <v>610</v>
      </c>
      <c r="D256">
        <f>Feuil1!DI499</f>
        <v>60.85</v>
      </c>
      <c r="E256">
        <f>Feuil1!DJ499</f>
        <v>1382</v>
      </c>
      <c r="F256">
        <f>Feuil1!DK499</f>
        <v>1.68</v>
      </c>
      <c r="G256">
        <f>Feuil1!DL499</f>
        <v>0.47</v>
      </c>
      <c r="H256">
        <f>Feuil1!DM499</f>
        <v>370</v>
      </c>
      <c r="I256">
        <f>Feuil1!DN499</f>
        <v>601</v>
      </c>
      <c r="J256">
        <f>Feuil1!DO499</f>
        <v>5.72</v>
      </c>
      <c r="K256">
        <f>Feuil1!DP499</f>
        <v>773</v>
      </c>
      <c r="L256">
        <f>Feuil1!DQ499</f>
        <v>3.78</v>
      </c>
      <c r="M256">
        <f>Feuil1!DR499</f>
        <v>772</v>
      </c>
      <c r="N256">
        <f>Feuil1!DS499</f>
        <v>58.46</v>
      </c>
      <c r="O256">
        <f>Feuil1!DT499</f>
        <v>780</v>
      </c>
      <c r="P256">
        <f>Feuil1!DU499</f>
        <v>59.17</v>
      </c>
      <c r="Q256">
        <f>Feuil1!DV499</f>
        <v>783</v>
      </c>
      <c r="R256">
        <f>Feuil1!DW499</f>
        <v>2.36</v>
      </c>
    </row>
    <row r="257" spans="1:18" ht="15" thickBot="1" x14ac:dyDescent="0.35">
      <c r="A257" s="17">
        <f>Feuil1!A500</f>
        <v>45719</v>
      </c>
      <c r="B257" s="24">
        <f>Feuil1!B500</f>
        <v>8.3333333333333329E-2</v>
      </c>
      <c r="C257">
        <f>Feuil1!DH500</f>
        <v>610</v>
      </c>
      <c r="D257">
        <f>Feuil1!DI500</f>
        <v>61.05</v>
      </c>
      <c r="E257">
        <f>Feuil1!DJ500</f>
        <v>1382</v>
      </c>
      <c r="F257">
        <f>Feuil1!DK500</f>
        <v>1.67</v>
      </c>
      <c r="G257">
        <f>Feuil1!DL500</f>
        <v>0.49</v>
      </c>
      <c r="H257">
        <f>Feuil1!DM500</f>
        <v>350</v>
      </c>
      <c r="I257">
        <f>Feuil1!DN500</f>
        <v>601</v>
      </c>
      <c r="J257">
        <f>Feuil1!DO500</f>
        <v>5.82</v>
      </c>
      <c r="K257">
        <f>Feuil1!DP500</f>
        <v>768</v>
      </c>
      <c r="L257">
        <f>Feuil1!DQ500</f>
        <v>3.77</v>
      </c>
      <c r="M257">
        <f>Feuil1!DR500</f>
        <v>771</v>
      </c>
      <c r="N257">
        <f>Feuil1!DS500</f>
        <v>58.69</v>
      </c>
      <c r="O257">
        <f>Feuil1!DT500</f>
        <v>781</v>
      </c>
      <c r="P257">
        <f>Feuil1!DU500</f>
        <v>59.41</v>
      </c>
      <c r="Q257">
        <f>Feuil1!DV500</f>
        <v>777</v>
      </c>
      <c r="R257">
        <f>Feuil1!DW500</f>
        <v>2.37</v>
      </c>
    </row>
    <row r="258" spans="1:18" ht="15" thickBot="1" x14ac:dyDescent="0.35">
      <c r="A258" s="17">
        <f>Feuil1!A501</f>
        <v>45719</v>
      </c>
      <c r="B258" s="24">
        <f>Feuil1!B501</f>
        <v>0.41666666666666669</v>
      </c>
      <c r="C258">
        <f>Feuil1!DH501</f>
        <v>609</v>
      </c>
      <c r="D258">
        <f>Feuil1!DI501</f>
        <v>61.32</v>
      </c>
      <c r="E258">
        <f>Feuil1!DJ501</f>
        <v>1383</v>
      </c>
      <c r="F258">
        <f>Feuil1!DK501</f>
        <v>1.69</v>
      </c>
      <c r="G258">
        <f>Feuil1!DL501</f>
        <v>0.53</v>
      </c>
      <c r="H258">
        <f>Feuil1!DM501</f>
        <v>335</v>
      </c>
      <c r="I258">
        <f>Feuil1!DN501</f>
        <v>601</v>
      </c>
      <c r="J258">
        <f>Feuil1!DO501</f>
        <v>5.81</v>
      </c>
      <c r="K258">
        <f>Feuil1!DP501</f>
        <v>778</v>
      </c>
      <c r="L258">
        <f>Feuil1!DQ501</f>
        <v>3.81</v>
      </c>
      <c r="M258">
        <f>Feuil1!DR501</f>
        <v>770</v>
      </c>
      <c r="N258">
        <f>Feuil1!DS501</f>
        <v>58.98</v>
      </c>
      <c r="O258">
        <f>Feuil1!DT501</f>
        <v>779</v>
      </c>
      <c r="P258">
        <f>Feuil1!DU501</f>
        <v>59.69</v>
      </c>
      <c r="Q258">
        <f>Feuil1!DV501</f>
        <v>781</v>
      </c>
      <c r="R258">
        <f>Feuil1!DW501</f>
        <v>2.35</v>
      </c>
    </row>
    <row r="259" spans="1:18" ht="15" thickBot="1" x14ac:dyDescent="0.35">
      <c r="A259" s="17">
        <f>Feuil1!A502</f>
        <v>45719</v>
      </c>
      <c r="B259" s="24">
        <f>Feuil1!B502</f>
        <v>0.75</v>
      </c>
      <c r="C259">
        <f>Feuil1!DH502</f>
        <v>610</v>
      </c>
      <c r="D259">
        <f>Feuil1!DI502</f>
        <v>61.31</v>
      </c>
      <c r="E259">
        <f>Feuil1!DJ502</f>
        <v>1381</v>
      </c>
      <c r="F259">
        <f>Feuil1!DK502</f>
        <v>1.69</v>
      </c>
      <c r="G259">
        <f>Feuil1!DL502</f>
        <v>0.51</v>
      </c>
      <c r="H259">
        <f>Feuil1!DM502</f>
        <v>334</v>
      </c>
      <c r="I259">
        <f>Feuil1!DN502</f>
        <v>600</v>
      </c>
      <c r="J259">
        <f>Feuil1!DO502</f>
        <v>5.8</v>
      </c>
      <c r="K259">
        <f>Feuil1!DP502</f>
        <v>769</v>
      </c>
      <c r="L259">
        <f>Feuil1!DQ502</f>
        <v>3.81</v>
      </c>
      <c r="M259">
        <f>Feuil1!DR502</f>
        <v>770</v>
      </c>
      <c r="N259">
        <f>Feuil1!DS502</f>
        <v>58.89</v>
      </c>
      <c r="O259">
        <f>Feuil1!DT502</f>
        <v>771</v>
      </c>
      <c r="P259">
        <f>Feuil1!DU502</f>
        <v>59.68</v>
      </c>
      <c r="Q259">
        <f>Feuil1!DV502</f>
        <v>780</v>
      </c>
      <c r="R259">
        <f>Feuil1!DW502</f>
        <v>2.36</v>
      </c>
    </row>
    <row r="260" spans="1:18" ht="15" thickBot="1" x14ac:dyDescent="0.35">
      <c r="A260" s="17">
        <f>Feuil1!A503</f>
        <v>45720</v>
      </c>
      <c r="B260" s="24">
        <f>Feuil1!B503</f>
        <v>8.3333333333333329E-2</v>
      </c>
      <c r="C260">
        <f>Feuil1!DH503</f>
        <v>600</v>
      </c>
      <c r="D260">
        <f>Feuil1!DI503</f>
        <v>60.64</v>
      </c>
      <c r="E260">
        <f>Feuil1!DJ503</f>
        <v>1376</v>
      </c>
      <c r="F260">
        <f>Feuil1!DK503</f>
        <v>1.66</v>
      </c>
      <c r="G260">
        <f>Feuil1!DL503</f>
        <v>0.52</v>
      </c>
      <c r="H260">
        <f>Feuil1!DM503</f>
        <v>350</v>
      </c>
      <c r="I260">
        <f>Feuil1!DN503</f>
        <v>569</v>
      </c>
      <c r="J260">
        <f>Feuil1!DO503</f>
        <v>5.74</v>
      </c>
      <c r="K260">
        <f>Feuil1!DP503</f>
        <v>776</v>
      </c>
      <c r="L260">
        <f>Feuil1!DQ503</f>
        <v>3.76</v>
      </c>
      <c r="M260">
        <f>Feuil1!DR503</f>
        <v>765</v>
      </c>
      <c r="N260">
        <f>Feuil1!DS503</f>
        <v>58.29</v>
      </c>
      <c r="O260">
        <f>Feuil1!DT503</f>
        <v>796</v>
      </c>
      <c r="P260">
        <f>Feuil1!DU503</f>
        <v>58.99</v>
      </c>
      <c r="Q260">
        <f>Feuil1!DV503</f>
        <v>807</v>
      </c>
      <c r="R260">
        <f>Feuil1!DW503</f>
        <v>2.37</v>
      </c>
    </row>
    <row r="261" spans="1:18" ht="15" thickBot="1" x14ac:dyDescent="0.35">
      <c r="A261" s="17">
        <f>Feuil1!A504</f>
        <v>45720</v>
      </c>
      <c r="B261" s="24">
        <f>Feuil1!B504</f>
        <v>0.41666666666666669</v>
      </c>
      <c r="C261">
        <f>Feuil1!DH504</f>
        <v>609</v>
      </c>
      <c r="D261">
        <f>Feuil1!DI504</f>
        <v>61.32</v>
      </c>
      <c r="E261">
        <f>Feuil1!DJ504</f>
        <v>1376</v>
      </c>
      <c r="F261">
        <f>Feuil1!DK504</f>
        <v>1.67</v>
      </c>
      <c r="G261">
        <f>Feuil1!DL504</f>
        <v>0.56999999999999995</v>
      </c>
      <c r="H261">
        <f>Feuil1!DM504</f>
        <v>334</v>
      </c>
      <c r="I261">
        <f>Feuil1!DN504</f>
        <v>576</v>
      </c>
      <c r="J261">
        <f>Feuil1!DO504</f>
        <v>5.72</v>
      </c>
      <c r="K261">
        <f>Feuil1!DP504</f>
        <v>775</v>
      </c>
      <c r="L261">
        <f>Feuil1!DQ504</f>
        <v>3.78</v>
      </c>
      <c r="M261">
        <f>Feuil1!DR504</f>
        <v>768</v>
      </c>
      <c r="N261">
        <f>Feuil1!DS504</f>
        <v>59.02</v>
      </c>
      <c r="O261">
        <f>Feuil1!DT504</f>
        <v>801</v>
      </c>
      <c r="P261">
        <f>Feuil1!DU504</f>
        <v>59.73</v>
      </c>
      <c r="Q261">
        <f>Feuil1!DV504</f>
        <v>795</v>
      </c>
      <c r="R261">
        <f>Feuil1!DW504</f>
        <v>2.34</v>
      </c>
    </row>
    <row r="262" spans="1:18" ht="15" thickBot="1" x14ac:dyDescent="0.35">
      <c r="A262" s="17">
        <f>Feuil1!A505</f>
        <v>45721</v>
      </c>
      <c r="B262" s="24">
        <f>Feuil1!B505</f>
        <v>0.41666666666666669</v>
      </c>
      <c r="C262">
        <f>Feuil1!DH505</f>
        <v>0</v>
      </c>
      <c r="D262">
        <f>Feuil1!DI505</f>
        <v>0</v>
      </c>
      <c r="E262">
        <f>Feuil1!DJ505</f>
        <v>0</v>
      </c>
      <c r="F262">
        <f>Feuil1!DK505</f>
        <v>0</v>
      </c>
      <c r="G262">
        <f>Feuil1!DL505</f>
        <v>0</v>
      </c>
      <c r="H262">
        <f>Feuil1!DM505</f>
        <v>0</v>
      </c>
      <c r="I262">
        <f>Feuil1!DN505</f>
        <v>0</v>
      </c>
      <c r="J262">
        <f>Feuil1!DO505</f>
        <v>0</v>
      </c>
      <c r="K262">
        <f>Feuil1!DP505</f>
        <v>0</v>
      </c>
      <c r="L262">
        <f>Feuil1!DQ505</f>
        <v>0</v>
      </c>
      <c r="M262">
        <f>Feuil1!DR505</f>
        <v>0</v>
      </c>
      <c r="N262">
        <f>Feuil1!DS505</f>
        <v>0</v>
      </c>
      <c r="O262">
        <f>Feuil1!DT505</f>
        <v>0</v>
      </c>
      <c r="P262">
        <f>Feuil1!DU505</f>
        <v>0</v>
      </c>
      <c r="Q262">
        <f>Feuil1!DV505</f>
        <v>0</v>
      </c>
      <c r="R262">
        <f>Feuil1!DW505</f>
        <v>0</v>
      </c>
    </row>
    <row r="263" spans="1:18" ht="15" thickBot="1" x14ac:dyDescent="0.35">
      <c r="A263" s="17">
        <f>Feuil1!A506</f>
        <v>45721</v>
      </c>
      <c r="B263" s="24">
        <f>Feuil1!B506</f>
        <v>0.125</v>
      </c>
      <c r="C263" t="str">
        <f>Feuil1!DH506</f>
        <v>HS</v>
      </c>
      <c r="D263" t="str">
        <f>Feuil1!DI506</f>
        <v>HS</v>
      </c>
      <c r="E263" t="str">
        <f>Feuil1!DJ506</f>
        <v>HS</v>
      </c>
      <c r="F263" t="str">
        <f>Feuil1!DK506</f>
        <v>HS</v>
      </c>
      <c r="G263" t="str">
        <f>Feuil1!DL506</f>
        <v>HS</v>
      </c>
      <c r="H263" t="str">
        <f>Feuil1!DM506</f>
        <v>HS</v>
      </c>
      <c r="I263" t="str">
        <f>Feuil1!DN506</f>
        <v>HS</v>
      </c>
      <c r="J263" t="str">
        <f>Feuil1!DO506</f>
        <v>HS</v>
      </c>
      <c r="K263" t="str">
        <f>Feuil1!DP506</f>
        <v>HS</v>
      </c>
      <c r="L263" t="str">
        <f>Feuil1!DQ506</f>
        <v>HS</v>
      </c>
      <c r="M263" t="str">
        <f>Feuil1!DR506</f>
        <v>HS</v>
      </c>
      <c r="N263" t="str">
        <f>Feuil1!DS506</f>
        <v>HS</v>
      </c>
      <c r="O263" t="str">
        <f>Feuil1!DT506</f>
        <v>HS</v>
      </c>
      <c r="P263" t="str">
        <f>Feuil1!DU506</f>
        <v>HS</v>
      </c>
      <c r="Q263" t="str">
        <f>Feuil1!DV506</f>
        <v>HS</v>
      </c>
      <c r="R263" t="str">
        <f>Feuil1!DW506</f>
        <v>HS</v>
      </c>
    </row>
    <row r="264" spans="1:18" ht="15" thickBot="1" x14ac:dyDescent="0.35">
      <c r="A264" s="17">
        <f>Feuil1!A507</f>
        <v>45721</v>
      </c>
      <c r="B264" s="24">
        <f>Feuil1!B507</f>
        <v>0.75</v>
      </c>
      <c r="C264">
        <f>Feuil1!DH507</f>
        <v>635</v>
      </c>
      <c r="D264">
        <f>Feuil1!DI507</f>
        <v>61.81</v>
      </c>
      <c r="E264">
        <f>Feuil1!DJ507</f>
        <v>1436</v>
      </c>
      <c r="F264">
        <f>Feuil1!DK507</f>
        <v>1.77</v>
      </c>
      <c r="G264">
        <f>Feuil1!DL507</f>
        <v>0.62</v>
      </c>
      <c r="H264">
        <f>Feuil1!DM507</f>
        <v>347</v>
      </c>
      <c r="I264">
        <f>Feuil1!DN507</f>
        <v>608</v>
      </c>
      <c r="J264">
        <f>Feuil1!DO507</f>
        <v>5.87</v>
      </c>
      <c r="K264">
        <f>Feuil1!DP507</f>
        <v>805</v>
      </c>
      <c r="L264">
        <f>Feuil1!DQ507</f>
        <v>3.8</v>
      </c>
      <c r="M264">
        <f>Feuil1!DR507</f>
        <v>800</v>
      </c>
      <c r="N264">
        <f>Feuil1!DS507</f>
        <v>59.27</v>
      </c>
      <c r="O264">
        <f>Feuil1!DT507</f>
        <v>832</v>
      </c>
      <c r="P264">
        <f>Feuil1!DU507</f>
        <v>60.05</v>
      </c>
      <c r="Q264">
        <f>Feuil1!DV507</f>
        <v>834</v>
      </c>
      <c r="R264">
        <f>Feuil1!DW507</f>
        <v>2.25</v>
      </c>
    </row>
    <row r="265" spans="1:18" ht="15" thickBot="1" x14ac:dyDescent="0.35">
      <c r="A265" s="17">
        <f>Feuil1!A508</f>
        <v>45722</v>
      </c>
      <c r="B265" s="24">
        <f>Feuil1!B508</f>
        <v>45721.083333333336</v>
      </c>
      <c r="C265" t="str">
        <f>Feuil1!DH508</f>
        <v>hs</v>
      </c>
      <c r="D265" t="str">
        <f>Feuil1!DI508</f>
        <v>hs</v>
      </c>
      <c r="E265" t="str">
        <f>Feuil1!DJ508</f>
        <v>hs</v>
      </c>
      <c r="F265" t="str">
        <f>Feuil1!DK508</f>
        <v>hs</v>
      </c>
      <c r="G265" t="str">
        <f>Feuil1!DL508</f>
        <v>hs</v>
      </c>
      <c r="H265" t="str">
        <f>Feuil1!DM508</f>
        <v>hs</v>
      </c>
      <c r="I265" t="str">
        <f>Feuil1!DN508</f>
        <v>hs</v>
      </c>
      <c r="J265" t="str">
        <f>Feuil1!DO508</f>
        <v>hs</v>
      </c>
      <c r="K265" t="str">
        <f>Feuil1!DP508</f>
        <v>hs</v>
      </c>
      <c r="L265" t="str">
        <f>Feuil1!DQ508</f>
        <v>hs</v>
      </c>
      <c r="M265" t="str">
        <f>Feuil1!DR508</f>
        <v>hs</v>
      </c>
      <c r="N265" t="str">
        <f>Feuil1!DS508</f>
        <v>hs</v>
      </c>
      <c r="O265" t="str">
        <f>Feuil1!DT508</f>
        <v>hs</v>
      </c>
      <c r="P265" t="str">
        <f>Feuil1!DU508</f>
        <v>hs</v>
      </c>
      <c r="Q265" t="str">
        <f>Feuil1!DV508</f>
        <v>hs</v>
      </c>
      <c r="R265" t="str">
        <f>Feuil1!DW508</f>
        <v>hs</v>
      </c>
    </row>
    <row r="266" spans="1:18" ht="15" thickBot="1" x14ac:dyDescent="0.35">
      <c r="A266" s="17">
        <f>Feuil1!A509</f>
        <v>45722</v>
      </c>
      <c r="B266" s="24">
        <f>Feuil1!B509</f>
        <v>0.41666666666666669</v>
      </c>
      <c r="C266" t="str">
        <f>Feuil1!DH509</f>
        <v>hs</v>
      </c>
      <c r="D266" t="str">
        <f>Feuil1!DI509</f>
        <v>hs</v>
      </c>
      <c r="E266" t="str">
        <f>Feuil1!DJ509</f>
        <v>hs</v>
      </c>
      <c r="F266" t="str">
        <f>Feuil1!DK509</f>
        <v>hs</v>
      </c>
      <c r="G266" t="str">
        <f>Feuil1!DL509</f>
        <v>hs</v>
      </c>
      <c r="H266" t="str">
        <f>Feuil1!DM509</f>
        <v>hs</v>
      </c>
      <c r="I266" t="str">
        <f>Feuil1!DN509</f>
        <v>hs</v>
      </c>
      <c r="J266" t="str">
        <f>Feuil1!DO509</f>
        <v>hs</v>
      </c>
      <c r="K266" t="str">
        <f>Feuil1!DP509</f>
        <v>hs</v>
      </c>
      <c r="L266" t="str">
        <f>Feuil1!DQ509</f>
        <v>hs</v>
      </c>
      <c r="M266" t="str">
        <f>Feuil1!DR509</f>
        <v>hs</v>
      </c>
      <c r="N266" t="str">
        <f>Feuil1!DS509</f>
        <v>hs</v>
      </c>
      <c r="O266" t="str">
        <f>Feuil1!DT509</f>
        <v>hs</v>
      </c>
      <c r="P266" t="str">
        <f>Feuil1!DU509</f>
        <v>hs</v>
      </c>
      <c r="Q266" t="str">
        <f>Feuil1!DV509</f>
        <v>hs</v>
      </c>
      <c r="R266" t="str">
        <f>Feuil1!DW509</f>
        <v>hs</v>
      </c>
    </row>
    <row r="267" spans="1:18" ht="15" thickBot="1" x14ac:dyDescent="0.35">
      <c r="A267" s="17">
        <f>Feuil1!A510</f>
        <v>45722</v>
      </c>
      <c r="B267" s="24">
        <f>Feuil1!B510</f>
        <v>0.75</v>
      </c>
      <c r="C267">
        <f>Feuil1!DH510</f>
        <v>634</v>
      </c>
      <c r="D267">
        <f>Feuil1!DI510</f>
        <v>61.52</v>
      </c>
      <c r="E267">
        <f>Feuil1!DJ510</f>
        <v>1438</v>
      </c>
      <c r="F267">
        <f>Feuil1!DK510</f>
        <v>1.77</v>
      </c>
      <c r="G267">
        <f>Feuil1!DL510</f>
        <v>0.55000000000000004</v>
      </c>
      <c r="H267">
        <f>Feuil1!DM510</f>
        <v>348</v>
      </c>
      <c r="I267">
        <f>Feuil1!DN510</f>
        <v>607</v>
      </c>
      <c r="J267">
        <f>Feuil1!DO510</f>
        <v>6.06</v>
      </c>
      <c r="K267">
        <f>Feuil1!DP510</f>
        <v>807</v>
      </c>
      <c r="L267">
        <f>Feuil1!DQ510</f>
        <v>3.79</v>
      </c>
      <c r="M267">
        <f>Feuil1!DR510</f>
        <v>799</v>
      </c>
      <c r="N267">
        <f>Feuil1!DS510</f>
        <v>58.86</v>
      </c>
      <c r="O267">
        <f>Feuil1!DT510</f>
        <v>830</v>
      </c>
      <c r="P267">
        <f>Feuil1!DU510</f>
        <v>59.64</v>
      </c>
      <c r="Q267">
        <f>Feuil1!DV510</f>
        <v>836</v>
      </c>
      <c r="R267">
        <f>Feuil1!DW510</f>
        <v>2.23</v>
      </c>
    </row>
    <row r="268" spans="1:18" ht="15" thickBot="1" x14ac:dyDescent="0.35">
      <c r="A268" s="17">
        <f>Feuil1!A511</f>
        <v>45723</v>
      </c>
      <c r="B268" s="24">
        <f>Feuil1!B511</f>
        <v>45721.083333333336</v>
      </c>
      <c r="C268">
        <f>Feuil1!DH511</f>
        <v>634</v>
      </c>
      <c r="D268">
        <f>Feuil1!DI511</f>
        <v>61.55</v>
      </c>
      <c r="E268">
        <f>Feuil1!DJ511</f>
        <v>1437</v>
      </c>
      <c r="F268">
        <f>Feuil1!DK511</f>
        <v>1.77</v>
      </c>
      <c r="G268">
        <f>Feuil1!DL511</f>
        <v>0.63</v>
      </c>
      <c r="H268">
        <f>Feuil1!DM511</f>
        <v>344</v>
      </c>
      <c r="I268">
        <f>Feuil1!DN511</f>
        <v>608</v>
      </c>
      <c r="J268">
        <f>Feuil1!DO511</f>
        <v>5.94</v>
      </c>
      <c r="K268">
        <f>Feuil1!DP511</f>
        <v>794</v>
      </c>
      <c r="L268">
        <f>Feuil1!DQ511</f>
        <v>3.81</v>
      </c>
      <c r="M268">
        <f>Feuil1!DR511</f>
        <v>799</v>
      </c>
      <c r="N268">
        <f>Feuil1!DS511</f>
        <v>58.95</v>
      </c>
      <c r="O268">
        <f>Feuil1!DT511</f>
        <v>824</v>
      </c>
      <c r="P268">
        <f>Feuil1!DU511</f>
        <v>59.79</v>
      </c>
      <c r="Q268">
        <f>Feuil1!DV511</f>
        <v>820</v>
      </c>
      <c r="R268">
        <f>Feuil1!DW511</f>
        <v>2.2400000000000002</v>
      </c>
    </row>
    <row r="269" spans="1:18" ht="15" thickBot="1" x14ac:dyDescent="0.35">
      <c r="A269" s="17">
        <f>Feuil1!A512</f>
        <v>45723</v>
      </c>
      <c r="B269" s="24">
        <f>Feuil1!B512</f>
        <v>0.41666666666666669</v>
      </c>
      <c r="C269">
        <f>Feuil1!DH512</f>
        <v>634</v>
      </c>
      <c r="D269">
        <f>Feuil1!DI512</f>
        <v>61.57</v>
      </c>
      <c r="E269">
        <f>Feuil1!DJ512</f>
        <v>1438</v>
      </c>
      <c r="F269">
        <f>Feuil1!DK512</f>
        <v>1.78</v>
      </c>
      <c r="G269">
        <f>Feuil1!DL512</f>
        <v>0.52</v>
      </c>
      <c r="H269">
        <f>Feuil1!DM512</f>
        <v>334</v>
      </c>
      <c r="I269">
        <f>Feuil1!DN512</f>
        <v>605</v>
      </c>
      <c r="J269">
        <f>Feuil1!DO512</f>
        <v>5.94</v>
      </c>
      <c r="K269">
        <f>Feuil1!DP512</f>
        <v>796</v>
      </c>
      <c r="L269">
        <f>Feuil1!DQ512</f>
        <v>3.78</v>
      </c>
      <c r="M269">
        <f>Feuil1!DR512</f>
        <v>803</v>
      </c>
      <c r="N269">
        <f>Feuil1!DS512</f>
        <v>59</v>
      </c>
      <c r="O269">
        <f>Feuil1!DT512</f>
        <v>833</v>
      </c>
      <c r="P269">
        <f>Feuil1!DU512</f>
        <v>59.79</v>
      </c>
      <c r="Q269">
        <f>Feuil1!DV512</f>
        <v>824</v>
      </c>
      <c r="R269">
        <f>Feuil1!DW512</f>
        <v>2.27</v>
      </c>
    </row>
    <row r="270" spans="1:18" ht="15" thickBot="1" x14ac:dyDescent="0.35">
      <c r="A270" s="17">
        <f>Feuil1!A513</f>
        <v>45723</v>
      </c>
      <c r="B270" s="24">
        <f>Feuil1!B513</f>
        <v>0.75</v>
      </c>
      <c r="C270">
        <f>Feuil1!DH513</f>
        <v>635</v>
      </c>
      <c r="D270">
        <f>Feuil1!DI513</f>
        <v>61.54</v>
      </c>
      <c r="E270">
        <f>Feuil1!DJ513</f>
        <v>1434</v>
      </c>
      <c r="F270">
        <f>Feuil1!DK513</f>
        <v>1.77</v>
      </c>
      <c r="G270">
        <f>Feuil1!DL513</f>
        <v>0.59</v>
      </c>
      <c r="H270">
        <f>Feuil1!DM513</f>
        <v>336</v>
      </c>
      <c r="I270">
        <f>Feuil1!DN513</f>
        <v>605</v>
      </c>
      <c r="J270">
        <f>Feuil1!DO513</f>
        <v>6.04</v>
      </c>
      <c r="K270">
        <f>Feuil1!DP513</f>
        <v>801</v>
      </c>
      <c r="L270">
        <f>Feuil1!DQ513</f>
        <v>3.8</v>
      </c>
      <c r="M270">
        <f>Feuil1!DR513</f>
        <v>801</v>
      </c>
      <c r="N270">
        <f>Feuil1!DS513</f>
        <v>58.96</v>
      </c>
      <c r="O270">
        <f>Feuil1!DT513</f>
        <v>822</v>
      </c>
      <c r="P270">
        <f>Feuil1!DU513</f>
        <v>59.73</v>
      </c>
      <c r="Q270">
        <f>Feuil1!DV513</f>
        <v>833</v>
      </c>
      <c r="R270">
        <f>Feuil1!DW513</f>
        <v>2.23</v>
      </c>
    </row>
    <row r="271" spans="1:18" ht="15" thickBot="1" x14ac:dyDescent="0.35">
      <c r="A271" s="17">
        <f>Feuil1!A514</f>
        <v>45724</v>
      </c>
      <c r="B271" s="24">
        <f>Feuil1!B514</f>
        <v>8.3333333333333329E-2</v>
      </c>
      <c r="C271">
        <f>Feuil1!DH514</f>
        <v>633</v>
      </c>
      <c r="D271">
        <f>Feuil1!DI514</f>
        <v>61.51</v>
      </c>
      <c r="E271">
        <f>Feuil1!DJ514</f>
        <v>1437</v>
      </c>
      <c r="F271">
        <f>Feuil1!DK514</f>
        <v>1.79</v>
      </c>
      <c r="G271">
        <f>Feuil1!DL514</f>
        <v>0.67</v>
      </c>
      <c r="H271">
        <f>Feuil1!DM514</f>
        <v>327</v>
      </c>
      <c r="I271">
        <f>Feuil1!DN514</f>
        <v>606</v>
      </c>
      <c r="J271">
        <f>Feuil1!DO514</f>
        <v>5.88</v>
      </c>
      <c r="K271">
        <f>Feuil1!DP514</f>
        <v>802</v>
      </c>
      <c r="L271">
        <f>Feuil1!DQ514</f>
        <v>3.79</v>
      </c>
      <c r="M271">
        <f>Feuil1!DR514</f>
        <v>800</v>
      </c>
      <c r="N271">
        <f>Feuil1!DS514</f>
        <v>59.02</v>
      </c>
      <c r="O271">
        <f>Feuil1!DT514</f>
        <v>828</v>
      </c>
      <c r="P271">
        <f>Feuil1!DU514</f>
        <v>59.83</v>
      </c>
      <c r="Q271">
        <f>Feuil1!DV514</f>
        <v>832</v>
      </c>
      <c r="R271">
        <f>Feuil1!DW514</f>
        <v>2.25</v>
      </c>
    </row>
    <row r="272" spans="1:18" ht="15" thickBot="1" x14ac:dyDescent="0.35">
      <c r="A272" s="17">
        <f>Feuil1!A515</f>
        <v>45724</v>
      </c>
      <c r="B272" s="24">
        <f>Feuil1!B515</f>
        <v>0.41666666666666669</v>
      </c>
      <c r="C272">
        <f>Feuil1!DH515</f>
        <v>638</v>
      </c>
      <c r="D272">
        <f>Feuil1!DI515</f>
        <v>61.61</v>
      </c>
      <c r="E272">
        <f>Feuil1!DJ515</f>
        <v>1441</v>
      </c>
      <c r="F272">
        <f>Feuil1!DK515</f>
        <v>1.79</v>
      </c>
      <c r="G272">
        <f>Feuil1!DL515</f>
        <v>0.56999999999999995</v>
      </c>
      <c r="H272">
        <f>Feuil1!DM515</f>
        <v>320</v>
      </c>
      <c r="I272">
        <f>Feuil1!DN515</f>
        <v>610</v>
      </c>
      <c r="J272">
        <f>Feuil1!DO515</f>
        <v>5.75</v>
      </c>
      <c r="K272">
        <f>Feuil1!DP515</f>
        <v>807</v>
      </c>
      <c r="L272">
        <f>Feuil1!DQ515</f>
        <v>3.79</v>
      </c>
      <c r="M272">
        <f>Feuil1!DR515</f>
        <v>803</v>
      </c>
      <c r="N272">
        <f>Feuil1!DS515</f>
        <v>59.02</v>
      </c>
      <c r="O272">
        <f>Feuil1!DT515</f>
        <v>831</v>
      </c>
      <c r="P272">
        <f>Feuil1!DU515</f>
        <v>59.83</v>
      </c>
      <c r="Q272">
        <f>Feuil1!DV515</f>
        <v>835</v>
      </c>
      <c r="R272">
        <f>Feuil1!DW515</f>
        <v>2.2400000000000002</v>
      </c>
    </row>
    <row r="273" spans="1:18" ht="15" thickBot="1" x14ac:dyDescent="0.35">
      <c r="A273" s="17">
        <f>Feuil1!A516</f>
        <v>45724</v>
      </c>
      <c r="B273" s="24">
        <f>Feuil1!B516</f>
        <v>0.75</v>
      </c>
      <c r="C273">
        <f>Feuil1!DH516</f>
        <v>636</v>
      </c>
      <c r="D273">
        <f>Feuil1!DI516</f>
        <v>61.64</v>
      </c>
      <c r="E273">
        <f>Feuil1!DJ516</f>
        <v>1439</v>
      </c>
      <c r="F273">
        <f>Feuil1!DK516</f>
        <v>1.78</v>
      </c>
      <c r="G273">
        <f>Feuil1!DL516</f>
        <v>0.5</v>
      </c>
      <c r="H273">
        <f>Feuil1!DM516</f>
        <v>320</v>
      </c>
      <c r="I273">
        <f>Feuil1!DN516</f>
        <v>609</v>
      </c>
      <c r="J273">
        <f>Feuil1!DO516</f>
        <v>5.81</v>
      </c>
      <c r="K273">
        <f>Feuil1!DP516</f>
        <v>801</v>
      </c>
      <c r="L273">
        <f>Feuil1!DQ516</f>
        <v>3.8</v>
      </c>
      <c r="M273">
        <f>Feuil1!DR516</f>
        <v>803</v>
      </c>
      <c r="N273">
        <f>Feuil1!DS516</f>
        <v>59.05</v>
      </c>
      <c r="O273">
        <f>Feuil1!DT516</f>
        <v>829</v>
      </c>
      <c r="P273">
        <f>Feuil1!DU516</f>
        <v>59.83</v>
      </c>
      <c r="Q273">
        <f>Feuil1!DV516</f>
        <v>826</v>
      </c>
      <c r="R273">
        <f>Feuil1!DW516</f>
        <v>2.23</v>
      </c>
    </row>
    <row r="274" spans="1:18" ht="15" thickBot="1" x14ac:dyDescent="0.35">
      <c r="A274" s="17">
        <f>Feuil1!A517</f>
        <v>45725</v>
      </c>
      <c r="B274" s="24">
        <f>Feuil1!B517</f>
        <v>8.3333333333333329E-2</v>
      </c>
      <c r="C274">
        <f>Feuil1!DH517</f>
        <v>637</v>
      </c>
      <c r="D274">
        <f>Feuil1!DI517</f>
        <v>61.74</v>
      </c>
      <c r="E274">
        <f>Feuil1!DJ517</f>
        <v>1440</v>
      </c>
      <c r="F274">
        <f>Feuil1!DK517</f>
        <v>1.78</v>
      </c>
      <c r="G274">
        <f>Feuil1!DL517</f>
        <v>0.54</v>
      </c>
      <c r="H274">
        <f>Feuil1!DM517</f>
        <v>317</v>
      </c>
      <c r="I274">
        <f>Feuil1!DN517</f>
        <v>608</v>
      </c>
      <c r="J274">
        <f>Feuil1!DO517</f>
        <v>5.79</v>
      </c>
      <c r="K274">
        <f>Feuil1!DP517</f>
        <v>806</v>
      </c>
      <c r="L274">
        <f>Feuil1!DQ517</f>
        <v>3.82</v>
      </c>
      <c r="M274">
        <f>Feuil1!DR517</f>
        <v>802</v>
      </c>
      <c r="N274">
        <f>Feuil1!DS517</f>
        <v>59.14</v>
      </c>
      <c r="O274">
        <f>Feuil1!DT517</f>
        <v>831</v>
      </c>
      <c r="P274">
        <f>Feuil1!DU517</f>
        <v>59.96</v>
      </c>
      <c r="Q274">
        <f>Feuil1!DV517</f>
        <v>835</v>
      </c>
      <c r="R274">
        <f>Feuil1!DW517</f>
        <v>2.2400000000000002</v>
      </c>
    </row>
    <row r="275" spans="1:18" ht="15" thickBot="1" x14ac:dyDescent="0.35">
      <c r="A275" s="17">
        <f>Feuil1!A518</f>
        <v>45725</v>
      </c>
      <c r="B275" s="24">
        <f>Feuil1!B518</f>
        <v>0.41666666666666669</v>
      </c>
      <c r="C275">
        <f>Feuil1!DH518</f>
        <v>636</v>
      </c>
      <c r="D275">
        <f>Feuil1!DI518</f>
        <v>61.77</v>
      </c>
      <c r="E275">
        <f>Feuil1!DJ518</f>
        <v>1440</v>
      </c>
      <c r="F275">
        <f>Feuil1!DK518</f>
        <v>1.79</v>
      </c>
      <c r="G275">
        <f>Feuil1!DL518</f>
        <v>0.49</v>
      </c>
      <c r="H275">
        <f>Feuil1!DM518</f>
        <v>311</v>
      </c>
      <c r="I275">
        <f>Feuil1!DN518</f>
        <v>610</v>
      </c>
      <c r="J275">
        <f>Feuil1!DO518</f>
        <v>5.8</v>
      </c>
      <c r="K275">
        <f>Feuil1!DP518</f>
        <v>800</v>
      </c>
      <c r="L275">
        <f>Feuil1!DQ518</f>
        <v>3.8</v>
      </c>
      <c r="M275">
        <f>Feuil1!DR518</f>
        <v>803</v>
      </c>
      <c r="N275">
        <f>Feuil1!DS518</f>
        <v>59.23</v>
      </c>
      <c r="O275">
        <f>Feuil1!DT518</f>
        <v>830</v>
      </c>
      <c r="P275">
        <f>Feuil1!DU518</f>
        <v>60.2</v>
      </c>
      <c r="Q275">
        <f>Feuil1!DV518</f>
        <v>827</v>
      </c>
      <c r="R275">
        <f>Feuil1!DW518</f>
        <v>2.3199999999999998</v>
      </c>
    </row>
    <row r="276" spans="1:18" ht="15" thickBot="1" x14ac:dyDescent="0.35">
      <c r="A276" s="17">
        <f>Feuil1!A519</f>
        <v>45725</v>
      </c>
      <c r="B276" s="24">
        <f>Feuil1!B519</f>
        <v>0.75</v>
      </c>
      <c r="C276">
        <f>Feuil1!DH519</f>
        <v>634</v>
      </c>
      <c r="D276">
        <f>Feuil1!DI519</f>
        <v>60.7</v>
      </c>
      <c r="E276">
        <f>Feuil1!DJ519</f>
        <v>1437</v>
      </c>
      <c r="F276">
        <f>Feuil1!DK519</f>
        <v>1.78</v>
      </c>
      <c r="G276">
        <f>Feuil1!DL519</f>
        <v>0.5</v>
      </c>
      <c r="H276">
        <f>Feuil1!DM519</f>
        <v>314</v>
      </c>
      <c r="I276">
        <f>Feuil1!DN519</f>
        <v>605</v>
      </c>
      <c r="J276">
        <f>Feuil1!DO519</f>
        <v>5.85</v>
      </c>
      <c r="K276">
        <f>Feuil1!DP519</f>
        <v>802</v>
      </c>
      <c r="L276">
        <f>Feuil1!DQ519</f>
        <v>3.8</v>
      </c>
      <c r="M276">
        <f>Feuil1!DR519</f>
        <v>803</v>
      </c>
      <c r="N276">
        <f>Feuil1!DS519</f>
        <v>59.09</v>
      </c>
      <c r="O276">
        <f>Feuil1!DT519</f>
        <v>831</v>
      </c>
      <c r="P276">
        <f>Feuil1!DU519</f>
        <v>59.9</v>
      </c>
      <c r="Q276">
        <f>Feuil1!DV519</f>
        <v>831</v>
      </c>
      <c r="R276">
        <f>Feuil1!DW519</f>
        <v>2.2200000000000002</v>
      </c>
    </row>
    <row r="277" spans="1:18" ht="15" thickBot="1" x14ac:dyDescent="0.35">
      <c r="A277" s="17">
        <f>Feuil1!A520</f>
        <v>45726</v>
      </c>
      <c r="B277" s="24">
        <f>Feuil1!B520</f>
        <v>8.3333333333333329E-2</v>
      </c>
      <c r="C277">
        <f>Feuil1!DH520</f>
        <v>635</v>
      </c>
      <c r="D277">
        <f>Feuil1!DI520</f>
        <v>61.97</v>
      </c>
      <c r="E277">
        <f>Feuil1!DJ520</f>
        <v>1439</v>
      </c>
      <c r="F277">
        <f>Feuil1!DK520</f>
        <v>1.79</v>
      </c>
      <c r="G277">
        <f>Feuil1!DL520</f>
        <v>0.49</v>
      </c>
      <c r="H277">
        <f>Feuil1!DM520</f>
        <v>311</v>
      </c>
      <c r="I277">
        <f>Feuil1!DN520</f>
        <v>609</v>
      </c>
      <c r="J277">
        <f>Feuil1!DO520</f>
        <v>5.82</v>
      </c>
      <c r="K277">
        <f>Feuil1!DP520</f>
        <v>800</v>
      </c>
      <c r="L277">
        <f>Feuil1!DQ520</f>
        <v>3.8</v>
      </c>
      <c r="M277">
        <f>Feuil1!DR520</f>
        <v>802</v>
      </c>
      <c r="N277">
        <f>Feuil1!DS520</f>
        <v>59.21</v>
      </c>
      <c r="O277">
        <f>Feuil1!DT520</f>
        <v>829</v>
      </c>
      <c r="P277">
        <f>Feuil1!DU520</f>
        <v>60.01</v>
      </c>
      <c r="Q277">
        <f>Feuil1!DV520</f>
        <v>827</v>
      </c>
      <c r="R277">
        <f>Feuil1!DW520</f>
        <v>2.2400000000000002</v>
      </c>
    </row>
    <row r="278" spans="1:18" ht="15" thickBot="1" x14ac:dyDescent="0.35">
      <c r="A278" s="17">
        <f>Feuil1!A521</f>
        <v>45726</v>
      </c>
      <c r="B278" s="24">
        <f>Feuil1!B521</f>
        <v>0.75</v>
      </c>
      <c r="C278">
        <f>Feuil1!DH521</f>
        <v>635</v>
      </c>
      <c r="D278">
        <f>Feuil1!DI521</f>
        <v>61.76</v>
      </c>
      <c r="E278">
        <f>Feuil1!DJ521</f>
        <v>1439</v>
      </c>
      <c r="F278">
        <f>Feuil1!DK521</f>
        <v>1.78</v>
      </c>
      <c r="G278">
        <f>Feuil1!DL521</f>
        <v>0.48</v>
      </c>
      <c r="H278">
        <f>Feuil1!DM521</f>
        <v>327</v>
      </c>
      <c r="I278">
        <f>Feuil1!DN521</f>
        <v>605</v>
      </c>
      <c r="J278">
        <f>Feuil1!DO521</f>
        <v>5.85</v>
      </c>
      <c r="K278">
        <f>Feuil1!DP521</f>
        <v>803</v>
      </c>
      <c r="L278">
        <f>Feuil1!DQ521</f>
        <v>3.78</v>
      </c>
      <c r="M278">
        <f>Feuil1!DR521</f>
        <v>804</v>
      </c>
      <c r="N278">
        <f>Feuil1!DS521</f>
        <v>59.17</v>
      </c>
      <c r="O278">
        <f>Feuil1!DT521</f>
        <v>833</v>
      </c>
      <c r="P278">
        <f>Feuil1!DU521</f>
        <v>59.98</v>
      </c>
      <c r="Q278">
        <f>Feuil1!DV521</f>
        <v>831</v>
      </c>
      <c r="R278">
        <f>Feuil1!DW521</f>
        <v>2.2400000000000002</v>
      </c>
    </row>
    <row r="279" spans="1:18" ht="15" thickBot="1" x14ac:dyDescent="0.35">
      <c r="A279" s="17">
        <f>Feuil1!A522</f>
        <v>45727</v>
      </c>
      <c r="B279" s="24">
        <f>Feuil1!B522</f>
        <v>8.3333333333333329E-2</v>
      </c>
      <c r="C279">
        <f>Feuil1!DH522</f>
        <v>635</v>
      </c>
      <c r="D279">
        <f>Feuil1!DI522</f>
        <v>62.05</v>
      </c>
      <c r="E279">
        <f>Feuil1!DJ522</f>
        <v>1438</v>
      </c>
      <c r="F279">
        <f>Feuil1!DK522</f>
        <v>1.79</v>
      </c>
      <c r="G279">
        <f>Feuil1!DL522</f>
        <v>0.6</v>
      </c>
      <c r="H279">
        <f>Feuil1!DM522</f>
        <v>324</v>
      </c>
      <c r="I279">
        <f>Feuil1!DN522</f>
        <v>603</v>
      </c>
      <c r="J279">
        <f>Feuil1!DO522</f>
        <v>5.82</v>
      </c>
      <c r="K279">
        <f>Feuil1!DP522</f>
        <v>801</v>
      </c>
      <c r="L279">
        <f>Feuil1!DQ522</f>
        <v>3.79</v>
      </c>
      <c r="M279">
        <f>Feuil1!DR522</f>
        <v>802</v>
      </c>
      <c r="N279">
        <f>Feuil1!DS522</f>
        <v>59.44</v>
      </c>
      <c r="O279">
        <f>Feuil1!DT522</f>
        <v>822</v>
      </c>
      <c r="P279">
        <f>Feuil1!DU522</f>
        <v>60.25</v>
      </c>
      <c r="Q279">
        <f>Feuil1!DV522</f>
        <v>823</v>
      </c>
      <c r="R279">
        <f>Feuil1!DW522</f>
        <v>2.25</v>
      </c>
    </row>
    <row r="280" spans="1:18" ht="15" thickBot="1" x14ac:dyDescent="0.35">
      <c r="A280" s="17">
        <f>Feuil1!A523</f>
        <v>45727</v>
      </c>
      <c r="B280" s="24">
        <f>Feuil1!B523</f>
        <v>0.41666666666666669</v>
      </c>
      <c r="C280">
        <f>Feuil1!DH523</f>
        <v>635</v>
      </c>
      <c r="D280">
        <f>Feuil1!DI523</f>
        <v>61.96</v>
      </c>
      <c r="E280">
        <f>Feuil1!DJ523</f>
        <v>1439</v>
      </c>
      <c r="F280">
        <f>Feuil1!DK523</f>
        <v>1.79</v>
      </c>
      <c r="G280">
        <f>Feuil1!DL523</f>
        <v>0.54</v>
      </c>
      <c r="H280">
        <f>Feuil1!DM523</f>
        <v>322</v>
      </c>
      <c r="I280">
        <f>Feuil1!DN523</f>
        <v>605</v>
      </c>
      <c r="J280">
        <f>Feuil1!DO523</f>
        <v>5.84</v>
      </c>
      <c r="K280">
        <f>Feuil1!DP523</f>
        <v>794</v>
      </c>
      <c r="L280">
        <f>Feuil1!DQ523</f>
        <v>3.77</v>
      </c>
      <c r="M280">
        <f>Feuil1!DR523</f>
        <v>803</v>
      </c>
      <c r="N280">
        <f>Feuil1!DS523</f>
        <v>59.43</v>
      </c>
      <c r="O280">
        <f>Feuil1!DT523</f>
        <v>836</v>
      </c>
      <c r="P280">
        <f>Feuil1!DU523</f>
        <v>60.25</v>
      </c>
      <c r="Q280">
        <f>Feuil1!DV523</f>
        <v>830</v>
      </c>
      <c r="R280">
        <f>Feuil1!DW523</f>
        <v>2.2400000000000002</v>
      </c>
    </row>
    <row r="281" spans="1:18" ht="15" thickBot="1" x14ac:dyDescent="0.35">
      <c r="A281" s="17">
        <f>Feuil1!A524</f>
        <v>45727</v>
      </c>
      <c r="B281" s="24">
        <f>Feuil1!B524</f>
        <v>0.75</v>
      </c>
      <c r="C281">
        <f>Feuil1!DH524</f>
        <v>636</v>
      </c>
      <c r="D281">
        <f>Feuil1!DI524</f>
        <v>61.88</v>
      </c>
      <c r="E281">
        <f>Feuil1!DJ524</f>
        <v>1444</v>
      </c>
      <c r="F281">
        <f>Feuil1!DK524</f>
        <v>1.77</v>
      </c>
      <c r="G281">
        <f>Feuil1!DL524</f>
        <v>0.49</v>
      </c>
      <c r="H281">
        <f>Feuil1!DM524</f>
        <v>323</v>
      </c>
      <c r="I281">
        <f>Feuil1!DN524</f>
        <v>608</v>
      </c>
      <c r="J281">
        <f>Feuil1!DO524</f>
        <v>5.83</v>
      </c>
      <c r="K281">
        <f>Feuil1!DP524</f>
        <v>802</v>
      </c>
      <c r="L281">
        <f>Feuil1!DQ524</f>
        <v>3.78</v>
      </c>
      <c r="M281">
        <f>Feuil1!DR524</f>
        <v>803</v>
      </c>
      <c r="N281">
        <f>Feuil1!DS524</f>
        <v>59.29</v>
      </c>
      <c r="O281">
        <f>Feuil1!DT524</f>
        <v>821</v>
      </c>
      <c r="P281">
        <f>Feuil1!DU524</f>
        <v>60.01</v>
      </c>
      <c r="Q281">
        <f>Feuil1!DV524</f>
        <v>818</v>
      </c>
      <c r="R281">
        <f>Feuil1!DW524</f>
        <v>2.23</v>
      </c>
    </row>
    <row r="282" spans="1:18" ht="15" thickBot="1" x14ac:dyDescent="0.35">
      <c r="A282" s="17">
        <f>Feuil1!A525</f>
        <v>45728</v>
      </c>
      <c r="B282" s="24">
        <f>Feuil1!B525</f>
        <v>2.0833333333333335</v>
      </c>
      <c r="C282">
        <f>Feuil1!DH525</f>
        <v>635</v>
      </c>
      <c r="D282">
        <f>Feuil1!DI525</f>
        <v>61.93</v>
      </c>
      <c r="E282">
        <f>Feuil1!DJ525</f>
        <v>1439</v>
      </c>
      <c r="F282">
        <f>Feuil1!DK525</f>
        <v>1.78</v>
      </c>
      <c r="G282">
        <f>Feuil1!DL525</f>
        <v>0.56000000000000005</v>
      </c>
      <c r="H282">
        <f>Feuil1!DM525</f>
        <v>322</v>
      </c>
      <c r="I282">
        <f>Feuil1!DN525</f>
        <v>607</v>
      </c>
      <c r="J282">
        <f>Feuil1!DO525</f>
        <v>5.83</v>
      </c>
      <c r="K282">
        <f>Feuil1!DP525</f>
        <v>799</v>
      </c>
      <c r="L282">
        <f>Feuil1!DQ525</f>
        <v>3.8</v>
      </c>
      <c r="M282">
        <f>Feuil1!DR525</f>
        <v>804</v>
      </c>
      <c r="N282">
        <f>Feuil1!DS525</f>
        <v>59.35</v>
      </c>
      <c r="O282">
        <f>Feuil1!DT525</f>
        <v>828</v>
      </c>
      <c r="P282">
        <f>Feuil1!DU525</f>
        <v>60.15</v>
      </c>
      <c r="Q282">
        <f>Feuil1!DV525</f>
        <v>831</v>
      </c>
      <c r="R282">
        <f>Feuil1!DW525</f>
        <v>2.23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G142"/>
  <sheetViews>
    <sheetView topLeftCell="A91" workbookViewId="0">
      <selection activeCell="E147" sqref="E147"/>
    </sheetView>
  </sheetViews>
  <sheetFormatPr baseColWidth="10" defaultRowHeight="14.4" x14ac:dyDescent="0.3"/>
  <cols>
    <col min="2" max="2" width="11.5546875" style="28"/>
    <col min="3" max="3" width="21.109375" customWidth="1"/>
    <col min="4" max="4" width="21.5546875" customWidth="1"/>
    <col min="5" max="5" width="19.88671875" customWidth="1"/>
    <col min="6" max="6" width="18.6640625" customWidth="1"/>
  </cols>
  <sheetData>
    <row r="1" spans="1:7" ht="37.950000000000003" customHeight="1" thickBot="1" x14ac:dyDescent="0.35">
      <c r="A1" s="20" t="s">
        <v>140</v>
      </c>
      <c r="B1" s="29" t="s">
        <v>141</v>
      </c>
      <c r="C1" s="18" t="s">
        <v>95</v>
      </c>
      <c r="D1" s="18" t="s">
        <v>96</v>
      </c>
      <c r="E1" s="18" t="s">
        <v>97</v>
      </c>
      <c r="F1" s="18" t="s">
        <v>98</v>
      </c>
      <c r="G1" s="19" t="s">
        <v>240</v>
      </c>
    </row>
    <row r="2" spans="1:7" ht="15" thickBot="1" x14ac:dyDescent="0.35">
      <c r="A2" s="17">
        <f>Feuil1!A245</f>
        <v>45626</v>
      </c>
      <c r="B2" s="24">
        <f>'SELF CLEANING'!B2</f>
        <v>0.41666666666666669</v>
      </c>
      <c r="C2">
        <f>Feuil1!DY245</f>
        <v>631657.31000000006</v>
      </c>
      <c r="D2">
        <f>Feuil1!DZ245</f>
        <v>622925.56000000006</v>
      </c>
      <c r="E2">
        <f>Feuil1!EA245</f>
        <v>552954.68999999994</v>
      </c>
      <c r="F2">
        <f>Feuil1!EB245</f>
        <v>496466.3</v>
      </c>
      <c r="G2">
        <f>SUM(C2:F2)</f>
        <v>2304003.86</v>
      </c>
    </row>
    <row r="3" spans="1:7" ht="15" thickBot="1" x14ac:dyDescent="0.35">
      <c r="A3" s="17">
        <f>Feuil1!A246</f>
        <v>45626</v>
      </c>
      <c r="B3" s="24">
        <f>'SELF CLEANING'!B3</f>
        <v>0.75</v>
      </c>
      <c r="C3">
        <f>Feuil1!DY246</f>
        <v>639011</v>
      </c>
      <c r="D3">
        <f>Feuil1!DZ246</f>
        <v>628835</v>
      </c>
      <c r="E3">
        <f>Feuil1!EA246</f>
        <v>556230</v>
      </c>
      <c r="F3">
        <f>Feuil1!EB246</f>
        <v>503872</v>
      </c>
      <c r="G3">
        <f t="shared" ref="G3:G10" si="0">SUM(C3:F3)</f>
        <v>2327948</v>
      </c>
    </row>
    <row r="4" spans="1:7" ht="15" thickBot="1" x14ac:dyDescent="0.35">
      <c r="A4" s="17">
        <f>Feuil1!A247</f>
        <v>45626</v>
      </c>
      <c r="B4" s="24">
        <f>'SELF CLEANING'!B4</f>
        <v>8.3333333333333329E-2</v>
      </c>
      <c r="C4">
        <f>Feuil1!DY247</f>
        <v>641465</v>
      </c>
      <c r="D4">
        <f>Feuil1!DZ247</f>
        <v>631283</v>
      </c>
      <c r="E4">
        <f>Feuil1!EA247</f>
        <v>558607</v>
      </c>
      <c r="F4">
        <f>Feuil1!EB247</f>
        <v>506334</v>
      </c>
      <c r="G4">
        <f t="shared" si="0"/>
        <v>2337689</v>
      </c>
    </row>
    <row r="5" spans="1:7" ht="15" thickBot="1" x14ac:dyDescent="0.35">
      <c r="A5" s="17">
        <f>Feuil1!A248</f>
        <v>45627</v>
      </c>
      <c r="B5" s="24">
        <f>'SELF CLEANING'!B5</f>
        <v>0.41666666666666669</v>
      </c>
      <c r="C5">
        <f>Feuil1!DY248</f>
        <v>646480.5</v>
      </c>
      <c r="D5">
        <f>Feuil1!DZ248</f>
        <v>636358.80000000005</v>
      </c>
      <c r="E5">
        <f>Feuil1!EA248</f>
        <v>563464.80000000005</v>
      </c>
      <c r="F5">
        <f>Feuil1!EB248</f>
        <v>511385.4</v>
      </c>
      <c r="G5">
        <f t="shared" si="0"/>
        <v>2357689.5</v>
      </c>
    </row>
    <row r="6" spans="1:7" ht="15" thickBot="1" x14ac:dyDescent="0.35">
      <c r="A6" s="17">
        <f>Feuil1!A249</f>
        <v>45627</v>
      </c>
      <c r="B6" s="24">
        <f>'SELF CLEANING'!B6</f>
        <v>0.75</v>
      </c>
      <c r="C6">
        <f>Feuil1!DY249</f>
        <v>651359.30000000005</v>
      </c>
      <c r="D6">
        <f>Feuil1!DZ249</f>
        <v>641290.30000000005</v>
      </c>
      <c r="E6">
        <f>Feuil1!EA249</f>
        <v>568186.80000000005</v>
      </c>
      <c r="F6">
        <f>Feuil1!EB249</f>
        <v>516285.2</v>
      </c>
      <c r="G6">
        <f t="shared" si="0"/>
        <v>2377121.6</v>
      </c>
    </row>
    <row r="7" spans="1:7" ht="15" thickBot="1" x14ac:dyDescent="0.35">
      <c r="A7" s="17">
        <f>Feuil1!A250</f>
        <v>45627</v>
      </c>
      <c r="B7" s="24">
        <f>'SELF CLEANING'!B7</f>
        <v>8.3333333333333329E-2</v>
      </c>
      <c r="C7">
        <f>Feuil1!DY250</f>
        <v>656093.30000000005</v>
      </c>
      <c r="D7">
        <f>Feuil1!DZ250</f>
        <v>646080.69999999995</v>
      </c>
      <c r="E7">
        <f>Feuil1!EA250</f>
        <v>572782.80000000005</v>
      </c>
      <c r="F7">
        <f>Feuil1!EB250</f>
        <v>521046.2</v>
      </c>
      <c r="G7">
        <f t="shared" si="0"/>
        <v>2396003</v>
      </c>
    </row>
    <row r="8" spans="1:7" ht="15" thickBot="1" x14ac:dyDescent="0.35">
      <c r="A8" s="17">
        <f>Feuil1!A251</f>
        <v>45628</v>
      </c>
      <c r="B8" s="24">
        <f>'SELF CLEANING'!B8</f>
        <v>0.41666666666666669</v>
      </c>
      <c r="C8">
        <f>Feuil1!DY251</f>
        <v>660999.4</v>
      </c>
      <c r="D8">
        <f>Feuil1!DZ251</f>
        <v>651039</v>
      </c>
      <c r="E8">
        <f>Feuil1!EA251</f>
        <v>577535.80000000005</v>
      </c>
      <c r="F8">
        <f>Feuil1!EB251</f>
        <v>525964.9</v>
      </c>
      <c r="G8">
        <f t="shared" si="0"/>
        <v>2415539.1</v>
      </c>
    </row>
    <row r="9" spans="1:7" ht="15" thickBot="1" x14ac:dyDescent="0.35">
      <c r="A9" s="17">
        <f>Feuil1!A252</f>
        <v>45628</v>
      </c>
      <c r="B9" s="24">
        <f>'SELF CLEANING'!B9</f>
        <v>0.75</v>
      </c>
      <c r="C9">
        <f>Feuil1!DY252</f>
        <v>667183</v>
      </c>
      <c r="D9">
        <f>Feuil1!DZ252</f>
        <v>657294</v>
      </c>
      <c r="E9">
        <f>Feuil1!EA252</f>
        <v>583524</v>
      </c>
      <c r="F9">
        <f>Feuil1!EB252</f>
        <v>532171</v>
      </c>
      <c r="G9">
        <f t="shared" si="0"/>
        <v>2440172</v>
      </c>
    </row>
    <row r="10" spans="1:7" ht="15" thickBot="1" x14ac:dyDescent="0.35">
      <c r="A10" s="17">
        <f>Feuil1!A253</f>
        <v>45628</v>
      </c>
      <c r="B10" s="24">
        <f>'SELF CLEANING'!B10</f>
        <v>8.3333333333333329E-2</v>
      </c>
      <c r="C10">
        <f>Feuil1!DY253</f>
        <v>671044</v>
      </c>
      <c r="D10">
        <f>Feuil1!DZ253</f>
        <v>661202</v>
      </c>
      <c r="E10">
        <f>Feuil1!EA253</f>
        <v>587266</v>
      </c>
      <c r="F10">
        <f>Feuil1!EB253</f>
        <v>536042</v>
      </c>
      <c r="G10">
        <f t="shared" si="0"/>
        <v>2455554</v>
      </c>
    </row>
    <row r="11" spans="1:7" ht="15" thickBot="1" x14ac:dyDescent="0.35">
      <c r="A11" s="17">
        <f>Feuil1!A254</f>
        <v>45629</v>
      </c>
      <c r="B11" s="24">
        <f>'SELF CLEANING'!B11</f>
        <v>0.41666666666666669</v>
      </c>
      <c r="C11">
        <f>Feuil1!DY254</f>
        <v>675771</v>
      </c>
      <c r="D11">
        <f>Feuil1!DZ254</f>
        <v>665976</v>
      </c>
      <c r="E11">
        <f>Feuil1!EA254</f>
        <v>591845</v>
      </c>
      <c r="F11">
        <f>Feuil1!EB254</f>
        <v>540775</v>
      </c>
      <c r="G11">
        <f t="shared" ref="G11:G74" si="1">SUM(C11:F11)</f>
        <v>2474367</v>
      </c>
    </row>
    <row r="12" spans="1:7" ht="15" thickBot="1" x14ac:dyDescent="0.35">
      <c r="A12" s="17">
        <f>Feuil1!A255</f>
        <v>45629</v>
      </c>
      <c r="B12" s="24">
        <f>'SELF CLEANING'!B12</f>
        <v>0.75</v>
      </c>
      <c r="C12">
        <f>Feuil1!DY255</f>
        <v>679199.5</v>
      </c>
      <c r="D12">
        <f>Feuil1!DZ255</f>
        <v>669377.69999999995</v>
      </c>
      <c r="E12">
        <f>Feuil1!EA255</f>
        <v>595934.6</v>
      </c>
      <c r="F12">
        <f>Feuil1!EB255</f>
        <v>547476.5</v>
      </c>
      <c r="G12">
        <f t="shared" si="1"/>
        <v>2491988.2999999998</v>
      </c>
    </row>
    <row r="13" spans="1:7" ht="15" thickBot="1" x14ac:dyDescent="0.35">
      <c r="A13" s="17">
        <f>Feuil1!A256</f>
        <v>45629</v>
      </c>
      <c r="B13" s="24">
        <f>'SELF CLEANING'!B13</f>
        <v>8.3333333333333329E-2</v>
      </c>
      <c r="C13">
        <f>Feuil1!DY256</f>
        <v>685552</v>
      </c>
      <c r="D13">
        <f>Feuil1!DZ256</f>
        <v>675706</v>
      </c>
      <c r="E13">
        <f>Feuil1!EA256</f>
        <v>602110</v>
      </c>
      <c r="F13">
        <f>Feuil1!EB256</f>
        <v>551150</v>
      </c>
      <c r="G13">
        <f t="shared" si="1"/>
        <v>2514518</v>
      </c>
    </row>
    <row r="14" spans="1:7" ht="15" thickBot="1" x14ac:dyDescent="0.35">
      <c r="A14" s="17">
        <f>Feuil1!A257</f>
        <v>45630</v>
      </c>
      <c r="B14" s="24">
        <f>'SELF CLEANING'!B14</f>
        <v>0.41666666666666669</v>
      </c>
      <c r="C14">
        <f>Feuil1!DY257</f>
        <v>688971</v>
      </c>
      <c r="D14">
        <f>Feuil1!DZ257</f>
        <v>679156</v>
      </c>
      <c r="E14">
        <f>Feuil1!EA257</f>
        <v>605433</v>
      </c>
      <c r="F14">
        <f>Feuil1!EB257</f>
        <v>554580</v>
      </c>
      <c r="G14">
        <f t="shared" si="1"/>
        <v>2528140</v>
      </c>
    </row>
    <row r="15" spans="1:7" ht="15" thickBot="1" x14ac:dyDescent="0.35">
      <c r="A15" s="17">
        <f>Feuil1!A258</f>
        <v>45630</v>
      </c>
      <c r="B15" s="24">
        <f>'SELF CLEANING'!B15</f>
        <v>0.75</v>
      </c>
      <c r="C15">
        <f>Feuil1!DY258</f>
        <v>693945.6</v>
      </c>
      <c r="D15">
        <f>Feuil1!DZ258</f>
        <v>684180.1</v>
      </c>
      <c r="E15">
        <f>Feuil1!EA258</f>
        <v>610262.80000000005</v>
      </c>
      <c r="F15">
        <f>Feuil1!EB258</f>
        <v>558232.9</v>
      </c>
      <c r="G15">
        <f t="shared" si="1"/>
        <v>2546621.4</v>
      </c>
    </row>
    <row r="16" spans="1:7" ht="15" thickBot="1" x14ac:dyDescent="0.35">
      <c r="A16" s="17">
        <f>Feuil1!A259</f>
        <v>45630</v>
      </c>
      <c r="B16" s="24">
        <f>'SELF CLEANING'!B16</f>
        <v>8.3333333333333329E-2</v>
      </c>
      <c r="C16">
        <f>Feuil1!DY259</f>
        <v>700437</v>
      </c>
      <c r="D16">
        <f>Feuil1!DZ259</f>
        <v>690735</v>
      </c>
      <c r="E16">
        <f>Feuil1!EA259</f>
        <v>616564</v>
      </c>
      <c r="F16">
        <f>Feuil1!EB259</f>
        <v>564735</v>
      </c>
      <c r="G16">
        <f t="shared" si="1"/>
        <v>2572471</v>
      </c>
    </row>
    <row r="17" spans="1:7" ht="15" thickBot="1" x14ac:dyDescent="0.35">
      <c r="A17" s="17">
        <f>Feuil1!A260</f>
        <v>45633</v>
      </c>
      <c r="B17" s="24">
        <f>'SELF CLEANING'!B17</f>
        <v>0.41666666666666669</v>
      </c>
      <c r="C17">
        <f>Feuil1!DY260</f>
        <v>703824</v>
      </c>
      <c r="D17">
        <f>Feuil1!DZ260</f>
        <v>694155</v>
      </c>
      <c r="E17">
        <f>Feuil1!EA260</f>
        <v>619846</v>
      </c>
      <c r="F17">
        <f>Feuil1!EB260</f>
        <v>568131</v>
      </c>
      <c r="G17">
        <f t="shared" si="1"/>
        <v>2585956</v>
      </c>
    </row>
    <row r="18" spans="1:7" ht="15" thickBot="1" x14ac:dyDescent="0.35">
      <c r="A18" s="17">
        <f>Feuil1!A261</f>
        <v>45633</v>
      </c>
      <c r="B18" s="24">
        <f>'SELF CLEANING'!B18</f>
        <v>0.75</v>
      </c>
      <c r="C18">
        <f>Feuil1!DY261</f>
        <v>738550</v>
      </c>
      <c r="D18">
        <f>Feuil1!DZ261</f>
        <v>729280</v>
      </c>
      <c r="E18">
        <f>Feuil1!EA261</f>
        <v>650832</v>
      </c>
      <c r="F18">
        <f>Feuil1!EB261</f>
        <v>583500</v>
      </c>
      <c r="G18">
        <f t="shared" si="1"/>
        <v>2702162</v>
      </c>
    </row>
    <row r="19" spans="1:7" ht="15" thickBot="1" x14ac:dyDescent="0.35">
      <c r="A19" s="17">
        <f>Feuil1!A262</f>
        <v>45633</v>
      </c>
      <c r="B19" s="24">
        <f>'SELF CLEANING'!B19</f>
        <v>8.3333333333333329E-2</v>
      </c>
      <c r="C19">
        <f>Feuil1!DY262</f>
        <v>742820</v>
      </c>
      <c r="D19">
        <f>Feuil1!DZ262</f>
        <v>733683</v>
      </c>
      <c r="E19">
        <f>Feuil1!EA262</f>
        <v>655011</v>
      </c>
      <c r="F19">
        <f>Feuil1!EB262</f>
        <v>587804</v>
      </c>
      <c r="G19">
        <f t="shared" si="1"/>
        <v>2719318</v>
      </c>
    </row>
    <row r="20" spans="1:7" ht="15" thickBot="1" x14ac:dyDescent="0.35">
      <c r="A20" s="17">
        <f>Feuil1!A263</f>
        <v>45634</v>
      </c>
      <c r="B20" s="24">
        <f>'SELF CLEANING'!B20</f>
        <v>0.41666666666666669</v>
      </c>
      <c r="C20">
        <f>Feuil1!DY263</f>
        <v>749931</v>
      </c>
      <c r="D20">
        <f>Feuil1!DZ263</f>
        <v>740788</v>
      </c>
      <c r="E20">
        <f>Feuil1!EA263</f>
        <v>661865</v>
      </c>
      <c r="F20">
        <f>Feuil1!EB263</f>
        <v>594940</v>
      </c>
      <c r="G20">
        <f t="shared" si="1"/>
        <v>2747524</v>
      </c>
    </row>
    <row r="21" spans="1:7" ht="15" thickBot="1" x14ac:dyDescent="0.35">
      <c r="A21" s="17">
        <f>Feuil1!A264</f>
        <v>45634</v>
      </c>
      <c r="B21" s="24">
        <f>'SELF CLEANING'!B21</f>
        <v>0.75</v>
      </c>
      <c r="C21">
        <f>Feuil1!DY264</f>
        <v>752484</v>
      </c>
      <c r="D21">
        <f>Feuil1!DZ264</f>
        <v>741785</v>
      </c>
      <c r="E21">
        <f>Feuil1!EA264</f>
        <v>664340</v>
      </c>
      <c r="F21">
        <f>Feuil1!EB264</f>
        <v>597502</v>
      </c>
      <c r="G21">
        <f t="shared" si="1"/>
        <v>2756111</v>
      </c>
    </row>
    <row r="22" spans="1:7" ht="15" thickBot="1" x14ac:dyDescent="0.35">
      <c r="A22" s="17">
        <f>Feuil1!A265</f>
        <v>45634</v>
      </c>
      <c r="B22" s="24">
        <f>'SELF CLEANING'!B22</f>
        <v>8.3333333333333329E-2</v>
      </c>
      <c r="C22">
        <f>Feuil1!DY265</f>
        <v>757551</v>
      </c>
      <c r="D22">
        <f>Feuil1!DZ265</f>
        <v>741785</v>
      </c>
      <c r="E22">
        <f>Feuil1!EA265</f>
        <v>669289</v>
      </c>
      <c r="F22">
        <f>Feuil1!EB265</f>
        <v>602542</v>
      </c>
      <c r="G22">
        <f t="shared" si="1"/>
        <v>2771167</v>
      </c>
    </row>
    <row r="23" spans="1:7" ht="15" thickBot="1" x14ac:dyDescent="0.35">
      <c r="A23" s="17">
        <f>Feuil1!A266</f>
        <v>45635</v>
      </c>
      <c r="B23" s="24">
        <f>'SELF CLEANING'!B23</f>
        <v>0.41666666666666669</v>
      </c>
      <c r="C23">
        <f>Feuil1!DY266</f>
        <v>762484.5</v>
      </c>
      <c r="D23">
        <f>Feuil1!DZ266</f>
        <v>742204.2</v>
      </c>
      <c r="E23">
        <f>Feuil1!EA266</f>
        <v>674023.1</v>
      </c>
      <c r="F23">
        <f>Feuil1!EB266</f>
        <v>0</v>
      </c>
      <c r="G23">
        <f t="shared" si="1"/>
        <v>2178711.7999999998</v>
      </c>
    </row>
    <row r="24" spans="1:7" ht="15" thickBot="1" x14ac:dyDescent="0.35">
      <c r="A24" s="17">
        <f>Feuil1!A267</f>
        <v>45635</v>
      </c>
      <c r="B24" s="24">
        <f>'SELF CLEANING'!B24</f>
        <v>0.75</v>
      </c>
      <c r="C24">
        <f>Feuil1!DY267</f>
        <v>768066</v>
      </c>
      <c r="D24">
        <f>Feuil1!DZ267</f>
        <v>747826</v>
      </c>
      <c r="E24">
        <f>Feuil1!EA267</f>
        <v>679441</v>
      </c>
      <c r="F24">
        <f>Feuil1!EB267</f>
        <v>612591</v>
      </c>
      <c r="G24">
        <f t="shared" si="1"/>
        <v>2807924</v>
      </c>
    </row>
    <row r="25" spans="1:7" ht="15" thickBot="1" x14ac:dyDescent="0.35">
      <c r="A25" s="17">
        <f>Feuil1!A268</f>
        <v>45635</v>
      </c>
      <c r="B25" s="24">
        <f>'SELF CLEANING'!B25</f>
        <v>8.3333333333333329E-2</v>
      </c>
      <c r="C25">
        <f>Feuil1!DY268</f>
        <v>772620</v>
      </c>
      <c r="D25">
        <f>Feuil1!DZ268</f>
        <v>752427</v>
      </c>
      <c r="E25">
        <f>Feuil1!EA268</f>
        <v>683850</v>
      </c>
      <c r="F25">
        <f>Feuil1!EB268</f>
        <v>617158</v>
      </c>
      <c r="G25">
        <f t="shared" si="1"/>
        <v>2826055</v>
      </c>
    </row>
    <row r="26" spans="1:7" ht="15" thickBot="1" x14ac:dyDescent="0.35">
      <c r="A26" s="17">
        <f>Feuil1!A269</f>
        <v>45636</v>
      </c>
      <c r="B26" s="24">
        <f>'SELF CLEANING'!B26</f>
        <v>0.41666666666666669</v>
      </c>
      <c r="C26">
        <f>Feuil1!DY269</f>
        <v>776472.6</v>
      </c>
      <c r="D26">
        <f>Feuil1!DZ269</f>
        <v>756986.5</v>
      </c>
      <c r="E26">
        <f>Feuil1!EA269</f>
        <v>688214.3</v>
      </c>
      <c r="F26">
        <f>Feuil1!EB269</f>
        <v>621679.30000000005</v>
      </c>
      <c r="G26">
        <f t="shared" si="1"/>
        <v>2843352.7</v>
      </c>
    </row>
    <row r="27" spans="1:7" ht="15" thickBot="1" x14ac:dyDescent="0.35">
      <c r="A27" s="17">
        <f>Feuil1!A270</f>
        <v>45636</v>
      </c>
      <c r="B27" s="24">
        <f>'SELF CLEANING'!B27</f>
        <v>0.75</v>
      </c>
      <c r="C27">
        <f>Feuil1!DY270</f>
        <v>783579</v>
      </c>
      <c r="D27">
        <f>Feuil1!DZ270</f>
        <v>764180</v>
      </c>
      <c r="E27">
        <f>Feuil1!EA270</f>
        <v>694160</v>
      </c>
      <c r="F27">
        <f>Feuil1!EB270</f>
        <v>628826</v>
      </c>
      <c r="G27">
        <f t="shared" si="1"/>
        <v>2870745</v>
      </c>
    </row>
    <row r="28" spans="1:7" ht="15" thickBot="1" x14ac:dyDescent="0.35">
      <c r="A28" s="17">
        <f>Feuil1!A271</f>
        <v>45636</v>
      </c>
      <c r="B28" s="24">
        <f>'SELF CLEANING'!B28</f>
        <v>8.3333333333333329E-2</v>
      </c>
      <c r="C28">
        <f>Feuil1!DY271</f>
        <v>786256</v>
      </c>
      <c r="D28">
        <f>Feuil1!DZ271</f>
        <v>766890</v>
      </c>
      <c r="E28">
        <f>Feuil1!EA271</f>
        <v>696740</v>
      </c>
      <c r="F28">
        <f>Feuil1!EB271</f>
        <v>631515</v>
      </c>
      <c r="G28">
        <f t="shared" si="1"/>
        <v>2881401</v>
      </c>
    </row>
    <row r="29" spans="1:7" ht="15" thickBot="1" x14ac:dyDescent="0.35">
      <c r="A29" s="17">
        <f>Feuil1!A272</f>
        <v>45637</v>
      </c>
      <c r="B29" s="24">
        <f>'SELF CLEANING'!B29</f>
        <v>0.41666666666666669</v>
      </c>
      <c r="C29">
        <f>Feuil1!DY272</f>
        <v>791225</v>
      </c>
      <c r="D29">
        <f>Feuil1!DZ272</f>
        <v>771886</v>
      </c>
      <c r="E29">
        <f>Feuil1!EA272</f>
        <v>701418</v>
      </c>
      <c r="F29">
        <f>Feuil1!EB272</f>
        <v>636413</v>
      </c>
      <c r="G29">
        <f t="shared" si="1"/>
        <v>2900942</v>
      </c>
    </row>
    <row r="30" spans="1:7" ht="15" thickBot="1" x14ac:dyDescent="0.35">
      <c r="A30" s="17">
        <f>Feuil1!A273</f>
        <v>45637</v>
      </c>
      <c r="B30" s="24">
        <f>'SELF CLEANING'!B30</f>
        <v>0.75</v>
      </c>
      <c r="C30">
        <f>Feuil1!DY273</f>
        <v>795646.1</v>
      </c>
      <c r="D30">
        <f>Feuil1!DZ273</f>
        <v>776227.1</v>
      </c>
      <c r="E30">
        <f>Feuil1!EA273</f>
        <v>705863.9</v>
      </c>
      <c r="F30">
        <f>Feuil1!EB273</f>
        <v>640187.30000000005</v>
      </c>
      <c r="G30">
        <f t="shared" si="1"/>
        <v>2917924.4000000004</v>
      </c>
    </row>
    <row r="31" spans="1:7" ht="15" thickBot="1" x14ac:dyDescent="0.35">
      <c r="A31" s="17">
        <f>Feuil1!A274</f>
        <v>45637</v>
      </c>
      <c r="B31" s="24">
        <f>'SELF CLEANING'!B31</f>
        <v>8.3333333333333329E-2</v>
      </c>
      <c r="C31">
        <f>Feuil1!DY274</f>
        <v>802136</v>
      </c>
      <c r="D31">
        <f>Feuil1!DZ274</f>
        <v>782762</v>
      </c>
      <c r="E31">
        <f>Feuil1!EA274</f>
        <v>712120</v>
      </c>
      <c r="F31">
        <f>Feuil1!EB274</f>
        <v>646690</v>
      </c>
      <c r="G31">
        <f t="shared" si="1"/>
        <v>2943708</v>
      </c>
    </row>
    <row r="32" spans="1:7" ht="15" thickBot="1" x14ac:dyDescent="0.35">
      <c r="A32" s="17">
        <f>Feuil1!A275</f>
        <v>45638</v>
      </c>
      <c r="B32" s="24">
        <f>'SELF CLEANING'!B32</f>
        <v>0.41666666666666669</v>
      </c>
      <c r="C32">
        <f>Feuil1!DY275</f>
        <v>805531</v>
      </c>
      <c r="D32">
        <f>Feuil1!DZ275</f>
        <v>786185</v>
      </c>
      <c r="E32">
        <f>Feuil1!EA275</f>
        <v>715385</v>
      </c>
      <c r="F32">
        <f>Feuil1!EB275</f>
        <v>650088</v>
      </c>
      <c r="G32">
        <f t="shared" si="1"/>
        <v>2957189</v>
      </c>
    </row>
    <row r="33" spans="1:7" ht="15" thickBot="1" x14ac:dyDescent="0.35">
      <c r="A33" s="17">
        <f>Feuil1!A276</f>
        <v>45638</v>
      </c>
      <c r="B33" s="24">
        <f>'SELF CLEANING'!B33</f>
        <v>0.75</v>
      </c>
      <c r="C33">
        <f>Feuil1!DY276</f>
        <v>809324.44</v>
      </c>
      <c r="D33">
        <f>Feuil1!DZ276</f>
        <v>789781.5</v>
      </c>
      <c r="E33">
        <f>Feuil1!EA276</f>
        <v>719134.47</v>
      </c>
      <c r="F33">
        <f>Feuil1!EB276</f>
        <v>653629.31000000006</v>
      </c>
      <c r="G33">
        <f t="shared" si="1"/>
        <v>2971869.72</v>
      </c>
    </row>
    <row r="34" spans="1:7" ht="15" thickBot="1" x14ac:dyDescent="0.35">
      <c r="A34" s="17">
        <f>Feuil1!A277</f>
        <v>45638</v>
      </c>
      <c r="B34" s="24">
        <f>'SELF CLEANING'!B34</f>
        <v>8.3333333333333329E-2</v>
      </c>
      <c r="C34">
        <f>Feuil1!DY277</f>
        <v>816649</v>
      </c>
      <c r="D34">
        <f>Feuil1!DZ277</f>
        <v>696173</v>
      </c>
      <c r="E34">
        <f>Feuil1!EA277</f>
        <v>726186</v>
      </c>
      <c r="F34">
        <f>Feuil1!EB277</f>
        <v>660983</v>
      </c>
      <c r="G34">
        <f t="shared" si="1"/>
        <v>2899991</v>
      </c>
    </row>
    <row r="35" spans="1:7" ht="15" thickBot="1" x14ac:dyDescent="0.35">
      <c r="A35" s="17">
        <f>Feuil1!A278</f>
        <v>45640</v>
      </c>
      <c r="B35" s="24">
        <f>'SELF CLEANING'!B35</f>
        <v>0.41666666666666669</v>
      </c>
      <c r="C35">
        <f>Feuil1!DY278</f>
        <v>819514</v>
      </c>
      <c r="D35">
        <f>Feuil1!DZ278</f>
        <v>798470</v>
      </c>
      <c r="E35">
        <f>Feuil1!EA278</f>
        <v>728952</v>
      </c>
      <c r="F35">
        <f>Feuil1!EB278</f>
        <v>663857</v>
      </c>
      <c r="G35">
        <f t="shared" si="1"/>
        <v>3010793</v>
      </c>
    </row>
    <row r="36" spans="1:7" ht="15" thickBot="1" x14ac:dyDescent="0.35">
      <c r="A36" s="17">
        <f>Feuil1!A279</f>
        <v>45640</v>
      </c>
      <c r="B36" s="24">
        <f>'SELF CLEANING'!B36</f>
        <v>0.75</v>
      </c>
      <c r="C36">
        <f>Feuil1!DY279</f>
        <v>838782</v>
      </c>
      <c r="D36">
        <f>Feuil1!DZ279</f>
        <v>813712</v>
      </c>
      <c r="E36">
        <f>Feuil1!EA279</f>
        <v>747578</v>
      </c>
      <c r="F36">
        <f>Feuil1!EB279</f>
        <v>683150</v>
      </c>
      <c r="G36">
        <f t="shared" si="1"/>
        <v>3083222</v>
      </c>
    </row>
    <row r="37" spans="1:7" ht="15" thickBot="1" x14ac:dyDescent="0.35">
      <c r="A37" s="17">
        <f>Feuil1!A280</f>
        <v>45640</v>
      </c>
      <c r="B37" s="24">
        <f>'SELF CLEANING'!B37</f>
        <v>8.3333333333333329E-2</v>
      </c>
      <c r="C37">
        <f>Feuil1!DY280</f>
        <v>843082.8</v>
      </c>
      <c r="D37">
        <f>Feuil1!DZ280</f>
        <v>818604.9</v>
      </c>
      <c r="E37">
        <f>Feuil1!EA280</f>
        <v>752334.73</v>
      </c>
      <c r="F37">
        <f>Feuil1!EB280</f>
        <v>688083.8</v>
      </c>
      <c r="G37">
        <f t="shared" si="1"/>
        <v>3102106.2300000004</v>
      </c>
    </row>
    <row r="38" spans="1:7" ht="15" thickBot="1" x14ac:dyDescent="0.35">
      <c r="A38" s="17">
        <f>Feuil1!A281</f>
        <v>45641</v>
      </c>
      <c r="B38" s="24">
        <f>'SELF CLEANING'!B38</f>
        <v>0.41666666666666669</v>
      </c>
      <c r="C38">
        <f>Feuil1!DY281</f>
        <v>849000</v>
      </c>
      <c r="D38">
        <f>Feuil1!DZ281</f>
        <v>824490</v>
      </c>
      <c r="E38">
        <f>Feuil1!EA281</f>
        <v>758066</v>
      </c>
      <c r="F38">
        <f>Feuil1!EB281</f>
        <v>694034</v>
      </c>
      <c r="G38">
        <f t="shared" si="1"/>
        <v>3125590</v>
      </c>
    </row>
    <row r="39" spans="1:7" ht="15" thickBot="1" x14ac:dyDescent="0.35">
      <c r="A39" s="17">
        <f>Feuil1!A282</f>
        <v>45641</v>
      </c>
      <c r="B39" s="24">
        <f>'SELF CLEANING'!B39</f>
        <v>0.75</v>
      </c>
      <c r="C39">
        <f>Feuil1!DY282</f>
        <v>852145</v>
      </c>
      <c r="D39">
        <f>Feuil1!DZ282</f>
        <v>828465</v>
      </c>
      <c r="E39">
        <f>Feuil1!EA282</f>
        <v>761414</v>
      </c>
      <c r="F39">
        <f>Feuil1!EB282</f>
        <v>698051</v>
      </c>
      <c r="G39">
        <f t="shared" si="1"/>
        <v>3140075</v>
      </c>
    </row>
    <row r="40" spans="1:7" ht="15" thickBot="1" x14ac:dyDescent="0.35">
      <c r="A40" s="17">
        <f>Feuil1!A283</f>
        <v>45641</v>
      </c>
      <c r="B40" s="24">
        <f>'SELF CLEANING'!B40</f>
        <v>8.3333333333333329E-2</v>
      </c>
      <c r="C40">
        <f>Feuil1!DY283</f>
        <v>856906</v>
      </c>
      <c r="D40">
        <f>Feuil1!DZ283</f>
        <v>833207</v>
      </c>
      <c r="E40">
        <f>Feuil1!EA283</f>
        <v>766005</v>
      </c>
      <c r="F40">
        <f>Feuil1!EB283</f>
        <v>702835</v>
      </c>
      <c r="G40">
        <f t="shared" si="1"/>
        <v>3158953</v>
      </c>
    </row>
    <row r="41" spans="1:7" ht="15" thickBot="1" x14ac:dyDescent="0.35">
      <c r="A41" s="17">
        <f>Feuil1!A284</f>
        <v>45642</v>
      </c>
      <c r="B41" s="24">
        <f>'SELF CLEANING'!B41</f>
        <v>0.41666666666666669</v>
      </c>
      <c r="C41">
        <f>Feuil1!DY284</f>
        <v>863891</v>
      </c>
      <c r="D41">
        <f>Feuil1!DZ284</f>
        <v>840832</v>
      </c>
      <c r="E41">
        <f>Feuil1!EA284</f>
        <v>772746</v>
      </c>
      <c r="F41">
        <f>Feuil1!EB284</f>
        <v>709855</v>
      </c>
      <c r="G41">
        <f t="shared" si="1"/>
        <v>3187324</v>
      </c>
    </row>
    <row r="42" spans="1:7" ht="15" thickBot="1" x14ac:dyDescent="0.35">
      <c r="A42" s="17">
        <f>Feuil1!A285</f>
        <v>45642</v>
      </c>
      <c r="B42" s="24">
        <f>'SELF CLEANING'!B42</f>
        <v>0.75</v>
      </c>
      <c r="C42">
        <f>Feuil1!DY285</f>
        <v>866568</v>
      </c>
      <c r="D42">
        <f>Feuil1!DZ285</f>
        <v>843185</v>
      </c>
      <c r="E42">
        <f>Feuil1!EA285</f>
        <v>775375</v>
      </c>
      <c r="F42">
        <f>Feuil1!EB285</f>
        <v>712949</v>
      </c>
      <c r="G42">
        <f t="shared" si="1"/>
        <v>3198077</v>
      </c>
    </row>
    <row r="43" spans="1:7" ht="15" thickBot="1" x14ac:dyDescent="0.35">
      <c r="A43" s="17">
        <f>Feuil1!A286</f>
        <v>45642</v>
      </c>
      <c r="B43" s="24">
        <f>'SELF CLEANING'!B43</f>
        <v>8.3333333333333329E-2</v>
      </c>
      <c r="C43">
        <f>Feuil1!DY286</f>
        <v>871155</v>
      </c>
      <c r="D43">
        <f>Feuil1!DZ286</f>
        <v>847741</v>
      </c>
      <c r="E43">
        <f>Feuil1!EA286</f>
        <v>779794</v>
      </c>
      <c r="F43">
        <f>Feuil1!EB286</f>
        <v>715664</v>
      </c>
      <c r="G43">
        <f t="shared" si="1"/>
        <v>3214354</v>
      </c>
    </row>
    <row r="44" spans="1:7" ht="15" thickBot="1" x14ac:dyDescent="0.35">
      <c r="A44" s="17">
        <f>Feuil1!A287</f>
        <v>45643</v>
      </c>
      <c r="B44" s="24">
        <f>'SELF CLEANING'!B44</f>
        <v>0.41666666666666669</v>
      </c>
      <c r="C44">
        <f>Feuil1!DY287</f>
        <v>876174</v>
      </c>
      <c r="D44">
        <f>Feuil1!DZ287</f>
        <v>852732</v>
      </c>
      <c r="E44">
        <f>Feuil1!EA287</f>
        <v>784631</v>
      </c>
      <c r="F44">
        <f>Feuil1!EB287</f>
        <v>722610</v>
      </c>
      <c r="G44">
        <f t="shared" si="1"/>
        <v>3236147</v>
      </c>
    </row>
    <row r="45" spans="1:7" ht="15" thickBot="1" x14ac:dyDescent="0.35">
      <c r="A45" s="17">
        <f>Feuil1!A288</f>
        <v>45643</v>
      </c>
      <c r="B45" s="24">
        <f>'SELF CLEANING'!B45</f>
        <v>0.75</v>
      </c>
      <c r="C45">
        <f>Feuil1!DY288</f>
        <v>882617</v>
      </c>
      <c r="D45">
        <f>Feuil1!DZ288</f>
        <v>859641</v>
      </c>
      <c r="E45">
        <f>Feuil1!EA288</f>
        <v>790026</v>
      </c>
      <c r="F45">
        <f>Feuil1!EB288</f>
        <v>729519</v>
      </c>
      <c r="G45">
        <f t="shared" si="1"/>
        <v>3261803</v>
      </c>
    </row>
    <row r="46" spans="1:7" ht="15" thickBot="1" x14ac:dyDescent="0.35">
      <c r="A46" s="17">
        <f>Feuil1!A289</f>
        <v>45643</v>
      </c>
      <c r="B46" s="24">
        <f>'SELF CLEANING'!B46</f>
        <v>8.3333333333333329E-2</v>
      </c>
      <c r="C46">
        <f>Feuil1!DY289</f>
        <v>885428.6</v>
      </c>
      <c r="D46">
        <f>Feuil1!DZ289</f>
        <v>862475.4</v>
      </c>
      <c r="E46">
        <f>Feuil1!EA289</f>
        <v>792720.2</v>
      </c>
      <c r="F46">
        <f>Feuil1!EB289</f>
        <v>732850.2</v>
      </c>
      <c r="G46">
        <f t="shared" si="1"/>
        <v>3273474.4000000004</v>
      </c>
    </row>
    <row r="47" spans="1:7" ht="15" thickBot="1" x14ac:dyDescent="0.35">
      <c r="A47" s="17">
        <f>Feuil1!A290</f>
        <v>45644</v>
      </c>
      <c r="B47" s="24">
        <f>'SELF CLEANING'!B47</f>
        <v>0.41666666666666669</v>
      </c>
      <c r="C47">
        <f>Feuil1!DY290</f>
        <v>0</v>
      </c>
      <c r="D47">
        <f>Feuil1!DZ290</f>
        <v>0</v>
      </c>
      <c r="E47">
        <f>Feuil1!EA290</f>
        <v>0</v>
      </c>
      <c r="F47">
        <f>Feuil1!EB290</f>
        <v>0</v>
      </c>
      <c r="G47">
        <f t="shared" si="1"/>
        <v>0</v>
      </c>
    </row>
    <row r="48" spans="1:7" ht="15" thickBot="1" x14ac:dyDescent="0.35">
      <c r="A48" s="17">
        <f>Feuil1!A291</f>
        <v>45644</v>
      </c>
      <c r="B48" s="24">
        <f>'SELF CLEANING'!B48</f>
        <v>0.75</v>
      </c>
      <c r="C48">
        <f>Feuil1!DY291</f>
        <v>0</v>
      </c>
      <c r="D48">
        <f>Feuil1!DZ291</f>
        <v>0</v>
      </c>
      <c r="E48">
        <f>Feuil1!EA291</f>
        <v>0</v>
      </c>
      <c r="F48">
        <f>Feuil1!EB291</f>
        <v>0</v>
      </c>
      <c r="G48">
        <f t="shared" si="1"/>
        <v>0</v>
      </c>
    </row>
    <row r="49" spans="1:7" ht="15" thickBot="1" x14ac:dyDescent="0.35">
      <c r="A49" s="17">
        <f>Feuil1!A292</f>
        <v>45644</v>
      </c>
      <c r="B49" s="24">
        <f>'SELF CLEANING'!B49</f>
        <v>8.3333333333333329E-2</v>
      </c>
      <c r="C49">
        <f>Feuil1!DY292</f>
        <v>900142.7</v>
      </c>
      <c r="D49">
        <f>Feuil1!DZ292</f>
        <v>877296.9</v>
      </c>
      <c r="E49">
        <f>Feuil1!EA292</f>
        <v>805411.4</v>
      </c>
      <c r="F49">
        <f>Feuil1!EB292</f>
        <v>777143.4</v>
      </c>
      <c r="G49">
        <f t="shared" si="1"/>
        <v>3359994.4</v>
      </c>
    </row>
    <row r="50" spans="1:7" ht="15" thickBot="1" x14ac:dyDescent="0.35">
      <c r="A50" s="17">
        <f>Feuil1!A293</f>
        <v>45645</v>
      </c>
      <c r="B50" s="24">
        <f>'SELF CLEANING'!B50</f>
        <v>0.41666666666666669</v>
      </c>
      <c r="C50">
        <f>Feuil1!DY293</f>
        <v>905063</v>
      </c>
      <c r="D50">
        <f>Feuil1!DZ293</f>
        <v>882246</v>
      </c>
      <c r="E50">
        <f>Feuil1!EA293</f>
        <v>810099</v>
      </c>
      <c r="F50">
        <f>Feuil1!EB293</f>
        <v>752072</v>
      </c>
      <c r="G50">
        <f t="shared" si="1"/>
        <v>3349480</v>
      </c>
    </row>
    <row r="51" spans="1:7" ht="15" thickBot="1" x14ac:dyDescent="0.35">
      <c r="A51" s="17">
        <f>Feuil1!A294</f>
        <v>45645</v>
      </c>
      <c r="B51" s="24">
        <f>'SELF CLEANING'!B51</f>
        <v>0.75</v>
      </c>
      <c r="C51">
        <f>Feuil1!DY294</f>
        <v>908326.5</v>
      </c>
      <c r="D51">
        <f>Feuil1!DZ294</f>
        <v>886781</v>
      </c>
      <c r="E51">
        <f>Feuil1!EA294</f>
        <v>810718.75</v>
      </c>
      <c r="F51">
        <f>Feuil1!EB294</f>
        <v>756616.63</v>
      </c>
      <c r="G51">
        <f t="shared" si="1"/>
        <v>3362442.88</v>
      </c>
    </row>
    <row r="52" spans="1:7" ht="15" thickBot="1" x14ac:dyDescent="0.35">
      <c r="A52" s="17">
        <f>Feuil1!A295</f>
        <v>45645</v>
      </c>
      <c r="B52" s="24">
        <f>'SELF CLEANING'!B52</f>
        <v>8.3333333333333329E-2</v>
      </c>
      <c r="C52">
        <f>Feuil1!DY295</f>
        <v>914095</v>
      </c>
      <c r="D52">
        <f>Feuil1!DZ295</f>
        <v>891359</v>
      </c>
      <c r="E52">
        <f>Feuil1!EA295</f>
        <v>815566</v>
      </c>
      <c r="F52">
        <f>Feuil1!EB295</f>
        <v>756636</v>
      </c>
      <c r="G52">
        <f t="shared" si="1"/>
        <v>3377656</v>
      </c>
    </row>
    <row r="53" spans="1:7" ht="15" thickBot="1" x14ac:dyDescent="0.35">
      <c r="A53" s="17">
        <f>Feuil1!A296</f>
        <v>45646</v>
      </c>
      <c r="B53" s="24">
        <f>'SELF CLEANING'!B53</f>
        <v>0.41666666666666669</v>
      </c>
      <c r="C53">
        <f>Feuil1!DY296</f>
        <v>917310</v>
      </c>
      <c r="D53">
        <f>Feuil1!DZ296</f>
        <v>894599</v>
      </c>
      <c r="E53">
        <f>Feuil1!EA296</f>
        <v>818725</v>
      </c>
      <c r="F53">
        <f>Feuil1!EB296</f>
        <v>756636</v>
      </c>
      <c r="G53">
        <f t="shared" si="1"/>
        <v>3387270</v>
      </c>
    </row>
    <row r="54" spans="1:7" ht="15" thickBot="1" x14ac:dyDescent="0.35">
      <c r="A54" s="17">
        <f>Feuil1!A297</f>
        <v>45646</v>
      </c>
      <c r="B54" s="24">
        <f>'SELF CLEANING'!B54</f>
        <v>0.75</v>
      </c>
      <c r="C54">
        <f>Feuil1!DY297</f>
        <v>900142.7</v>
      </c>
      <c r="D54">
        <f>Feuil1!DZ297</f>
        <v>877296.9</v>
      </c>
      <c r="E54">
        <f>Feuil1!EA297</f>
        <v>805411.4</v>
      </c>
      <c r="F54">
        <f>Feuil1!EB297</f>
        <v>747143.4</v>
      </c>
      <c r="G54">
        <f t="shared" si="1"/>
        <v>3329994.4</v>
      </c>
    </row>
    <row r="55" spans="1:7" ht="15" thickBot="1" x14ac:dyDescent="0.35">
      <c r="A55" s="17">
        <f>Feuil1!A298</f>
        <v>45646</v>
      </c>
      <c r="B55" s="24">
        <f>'SELF CLEANING'!B55</f>
        <v>8.3333333333333329E-2</v>
      </c>
      <c r="C55">
        <f>Feuil1!DY298</f>
        <v>929238</v>
      </c>
      <c r="D55">
        <f>Feuil1!DZ298</f>
        <v>904226</v>
      </c>
      <c r="E55">
        <f>Feuil1!EA298</f>
        <v>829757</v>
      </c>
      <c r="F55">
        <f>Feuil1!EB298</f>
        <v>756636.1</v>
      </c>
      <c r="G55">
        <f t="shared" si="1"/>
        <v>3419857.1</v>
      </c>
    </row>
    <row r="56" spans="1:7" ht="15" thickBot="1" x14ac:dyDescent="0.35">
      <c r="A56" s="17">
        <f>Feuil1!A299</f>
        <v>45647</v>
      </c>
      <c r="B56" s="24">
        <f>'SELF CLEANING'!B56</f>
        <v>0.41666666666666669</v>
      </c>
      <c r="C56">
        <f>Feuil1!DY299</f>
        <v>932637</v>
      </c>
      <c r="D56">
        <f>Feuil1!DZ299</f>
        <v>907644</v>
      </c>
      <c r="E56">
        <f>Feuil1!EA299</f>
        <v>832926</v>
      </c>
      <c r="F56">
        <f>Feuil1!EB299</f>
        <v>756636.1</v>
      </c>
      <c r="G56">
        <f t="shared" si="1"/>
        <v>3429843.1</v>
      </c>
    </row>
    <row r="57" spans="1:7" ht="15" thickBot="1" x14ac:dyDescent="0.35">
      <c r="A57" s="17">
        <f>Feuil1!A300</f>
        <v>45647</v>
      </c>
      <c r="B57" s="24">
        <f>'SELF CLEANING'!B57</f>
        <v>0.75</v>
      </c>
      <c r="C57">
        <f>Feuil1!DY300</f>
        <v>936482</v>
      </c>
      <c r="D57">
        <f>Feuil1!DZ300</f>
        <v>911307</v>
      </c>
      <c r="E57">
        <f>Feuil1!EA300</f>
        <v>836303</v>
      </c>
      <c r="F57">
        <f>Feuil1!EB300</f>
        <v>756636.1</v>
      </c>
      <c r="G57">
        <f t="shared" si="1"/>
        <v>3440728.1</v>
      </c>
    </row>
    <row r="58" spans="1:7" ht="15" thickBot="1" x14ac:dyDescent="0.35">
      <c r="A58" s="17">
        <f>Feuil1!A301</f>
        <v>45647</v>
      </c>
      <c r="B58" s="24">
        <f>'SELF CLEANING'!B58</f>
        <v>8.3333333333333329E-2</v>
      </c>
      <c r="C58">
        <f>Feuil1!DY301</f>
        <v>941332.5</v>
      </c>
      <c r="D58">
        <f>Feuil1!DZ301</f>
        <v>916200.75</v>
      </c>
      <c r="E58">
        <f>Feuil1!EA301</f>
        <v>840840.38</v>
      </c>
      <c r="F58">
        <f>Feuil1!EB301</f>
        <v>756636.1</v>
      </c>
      <c r="G58">
        <f t="shared" si="1"/>
        <v>3455009.73</v>
      </c>
    </row>
    <row r="59" spans="1:7" ht="15" thickBot="1" x14ac:dyDescent="0.35">
      <c r="A59" s="17">
        <f>Feuil1!A302</f>
        <v>45648</v>
      </c>
      <c r="B59" s="24">
        <f>'SELF CLEANING'!B59</f>
        <v>0.41666666666666669</v>
      </c>
      <c r="C59">
        <f>Feuil1!DY302</f>
        <v>946291</v>
      </c>
      <c r="D59">
        <f>Feuil1!DZ302</f>
        <v>921216</v>
      </c>
      <c r="E59">
        <f>Feuil1!EA302</f>
        <v>845470</v>
      </c>
      <c r="F59">
        <f>Feuil1!EB302</f>
        <v>756636.1</v>
      </c>
      <c r="G59">
        <f t="shared" si="1"/>
        <v>3469613.1</v>
      </c>
    </row>
    <row r="60" spans="1:7" ht="15" thickBot="1" x14ac:dyDescent="0.35">
      <c r="A60" s="17">
        <f>Feuil1!A303</f>
        <v>45648</v>
      </c>
      <c r="B60" s="24">
        <f>'SELF CLEANING'!B60</f>
        <v>0.75</v>
      </c>
      <c r="C60">
        <f>Feuil1!DY303</f>
        <v>948739</v>
      </c>
      <c r="D60">
        <f>Feuil1!DZ303</f>
        <v>926053</v>
      </c>
      <c r="E60">
        <f>Feuil1!EA303</f>
        <v>849978</v>
      </c>
      <c r="F60">
        <f>Feuil1!EB303</f>
        <v>756636.1</v>
      </c>
      <c r="G60">
        <f t="shared" si="1"/>
        <v>3481406.1</v>
      </c>
    </row>
    <row r="61" spans="1:7" ht="15" thickBot="1" x14ac:dyDescent="0.35">
      <c r="A61" s="17">
        <f>Feuil1!A304</f>
        <v>45648</v>
      </c>
      <c r="B61" s="24">
        <f>'SELF CLEANING'!B61</f>
        <v>8.3333333333333329E-2</v>
      </c>
      <c r="C61">
        <f>Feuil1!DY304</f>
        <v>950672.1</v>
      </c>
      <c r="D61">
        <f>Feuil1!DZ304</f>
        <v>930497.9</v>
      </c>
      <c r="E61">
        <f>Feuil1!EA304</f>
        <v>854269.3</v>
      </c>
      <c r="F61">
        <f>Feuil1!EB304</f>
        <v>756636.1</v>
      </c>
      <c r="G61">
        <f t="shared" si="1"/>
        <v>3492075.4</v>
      </c>
    </row>
    <row r="62" spans="1:7" ht="15" thickBot="1" x14ac:dyDescent="0.35">
      <c r="A62" s="17">
        <f>Feuil1!A305</f>
        <v>45649</v>
      </c>
      <c r="B62" s="24">
        <f>'SELF CLEANING'!B62</f>
        <v>0.41666666666666669</v>
      </c>
      <c r="C62">
        <f>Feuil1!DY305</f>
        <v>957736</v>
      </c>
      <c r="D62">
        <f>Feuil1!DZ305</f>
        <v>937680</v>
      </c>
      <c r="E62">
        <f>Feuil1!EA305</f>
        <v>560955</v>
      </c>
      <c r="F62">
        <f>Feuil1!EB305</f>
        <v>756636</v>
      </c>
      <c r="G62">
        <f t="shared" si="1"/>
        <v>3213007</v>
      </c>
    </row>
    <row r="63" spans="1:7" ht="15" thickBot="1" x14ac:dyDescent="0.35">
      <c r="A63" s="17">
        <f>Feuil1!A306</f>
        <v>45649</v>
      </c>
      <c r="B63" s="24">
        <f>'SELF CLEANING'!B63</f>
        <v>0.75</v>
      </c>
      <c r="C63">
        <f>Feuil1!DY306</f>
        <v>960714</v>
      </c>
      <c r="D63">
        <f>Feuil1!DZ306</f>
        <v>940676</v>
      </c>
      <c r="E63">
        <f>Feuil1!EA306</f>
        <v>863697</v>
      </c>
      <c r="F63">
        <f>Feuil1!EB306</f>
        <v>756636</v>
      </c>
      <c r="G63">
        <f t="shared" si="1"/>
        <v>3521723</v>
      </c>
    </row>
    <row r="64" spans="1:7" ht="15" thickBot="1" x14ac:dyDescent="0.35">
      <c r="A64" s="17">
        <f>Feuil1!A307</f>
        <v>45649</v>
      </c>
      <c r="B64" s="24">
        <f>'SELF CLEANING'!B64</f>
        <v>8.3333333333333329E-2</v>
      </c>
      <c r="C64">
        <f>Feuil1!DY307</f>
        <v>964910</v>
      </c>
      <c r="D64">
        <f>Feuil1!DZ307</f>
        <v>944890</v>
      </c>
      <c r="E64">
        <f>Feuil1!EA307</f>
        <v>869449</v>
      </c>
      <c r="F64">
        <f>Feuil1!EB307</f>
        <v>756636</v>
      </c>
      <c r="G64">
        <f t="shared" si="1"/>
        <v>3535885</v>
      </c>
    </row>
    <row r="65" spans="1:7" ht="15" thickBot="1" x14ac:dyDescent="0.35">
      <c r="A65" s="17" t="e">
        <f>Feuil1!#REF!</f>
        <v>#REF!</v>
      </c>
      <c r="B65" s="24" t="e">
        <f>'SELF CLEANING'!#REF!</f>
        <v>#REF!</v>
      </c>
      <c r="C65" t="e">
        <f>Feuil1!#REF!</f>
        <v>#REF!</v>
      </c>
      <c r="D65" t="e">
        <f>Feuil1!#REF!</f>
        <v>#REF!</v>
      </c>
      <c r="E65" t="e">
        <f>Feuil1!#REF!</f>
        <v>#REF!</v>
      </c>
      <c r="F65" t="e">
        <f>Feuil1!#REF!</f>
        <v>#REF!</v>
      </c>
      <c r="G65" t="e">
        <f t="shared" si="1"/>
        <v>#REF!</v>
      </c>
    </row>
    <row r="66" spans="1:7" ht="15" thickBot="1" x14ac:dyDescent="0.35">
      <c r="A66" s="17">
        <f>Feuil1!A308</f>
        <v>45651</v>
      </c>
      <c r="B66" s="24" t="e">
        <f>'SELF CLEANING'!#REF!</f>
        <v>#REF!</v>
      </c>
      <c r="C66">
        <v>0</v>
      </c>
      <c r="D66">
        <v>0</v>
      </c>
      <c r="E66">
        <v>0</v>
      </c>
      <c r="F66">
        <v>0</v>
      </c>
      <c r="G66">
        <f t="shared" si="1"/>
        <v>0</v>
      </c>
    </row>
    <row r="67" spans="1:7" ht="15" thickBot="1" x14ac:dyDescent="0.35">
      <c r="A67" s="17">
        <f>Feuil1!A309</f>
        <v>45652</v>
      </c>
      <c r="B67" s="24" t="e">
        <f>'SELF CLEANING'!#REF!</f>
        <v>#REF!</v>
      </c>
      <c r="C67">
        <f>Feuil1!DY309</f>
        <v>982303</v>
      </c>
      <c r="D67">
        <f>Feuil1!DZ309</f>
        <v>962463</v>
      </c>
      <c r="E67">
        <f>Feuil1!EA309</f>
        <v>883282</v>
      </c>
      <c r="F67">
        <f>Feuil1!EB309</f>
        <v>756636</v>
      </c>
      <c r="G67">
        <f t="shared" si="1"/>
        <v>3584684</v>
      </c>
    </row>
    <row r="68" spans="1:7" ht="15" thickBot="1" x14ac:dyDescent="0.35">
      <c r="A68" s="17">
        <f>Feuil1!A310</f>
        <v>45653</v>
      </c>
      <c r="B68" s="24" t="e">
        <f>'SELF CLEANING'!#REF!</f>
        <v>#REF!</v>
      </c>
      <c r="C68">
        <f>Feuil1!DY310</f>
        <v>985234</v>
      </c>
      <c r="D68">
        <f>Feuil1!DZ310</f>
        <v>965392</v>
      </c>
      <c r="E68">
        <f>Feuil1!EA310</f>
        <v>885884</v>
      </c>
      <c r="F68">
        <f>Feuil1!EB310</f>
        <v>756636</v>
      </c>
      <c r="G68">
        <f t="shared" si="1"/>
        <v>3593146</v>
      </c>
    </row>
    <row r="69" spans="1:7" ht="15" thickBot="1" x14ac:dyDescent="0.35">
      <c r="A69" s="17">
        <f>Feuil1!A311</f>
        <v>45653</v>
      </c>
      <c r="B69" s="24" t="e">
        <f>'SELF CLEANING'!#REF!</f>
        <v>#REF!</v>
      </c>
      <c r="C69">
        <f>Feuil1!DY311</f>
        <v>990019.1</v>
      </c>
      <c r="D69">
        <f>Feuil1!DZ311</f>
        <v>970220.7</v>
      </c>
      <c r="E69">
        <f>Feuil1!EA311</f>
        <v>890260.4</v>
      </c>
      <c r="F69">
        <f>Feuil1!EB311</f>
        <v>756636.1</v>
      </c>
      <c r="G69">
        <f t="shared" si="1"/>
        <v>3607136.3</v>
      </c>
    </row>
    <row r="70" spans="1:7" ht="15" thickBot="1" x14ac:dyDescent="0.35">
      <c r="A70" s="17">
        <f>Feuil1!A312</f>
        <v>45653</v>
      </c>
      <c r="B70" s="24" t="e">
        <f>'SELF CLEANING'!#REF!</f>
        <v>#REF!</v>
      </c>
      <c r="C70">
        <f>Feuil1!DY312</f>
        <v>997022</v>
      </c>
      <c r="D70">
        <f>Feuil1!DZ312</f>
        <v>977247</v>
      </c>
      <c r="E70">
        <f>Feuil1!EA312</f>
        <v>896583</v>
      </c>
      <c r="F70">
        <f>Feuil1!EB312</f>
        <v>756636</v>
      </c>
      <c r="G70">
        <f t="shared" si="1"/>
        <v>3627488</v>
      </c>
    </row>
    <row r="71" spans="1:7" ht="15" thickBot="1" x14ac:dyDescent="0.35">
      <c r="A71" s="17">
        <f>Feuil1!A313</f>
        <v>45654</v>
      </c>
      <c r="B71" s="24" t="e">
        <f>'SELF CLEANING'!#REF!</f>
        <v>#REF!</v>
      </c>
      <c r="C71">
        <f>Feuil1!DY313</f>
        <v>999993</v>
      </c>
      <c r="D71">
        <f>Feuil1!DZ313</f>
        <v>980243</v>
      </c>
      <c r="E71">
        <f>Feuil1!EA313</f>
        <v>899380</v>
      </c>
      <c r="F71">
        <f>Feuil1!EB313</f>
        <v>756636</v>
      </c>
      <c r="G71">
        <f t="shared" si="1"/>
        <v>3636252</v>
      </c>
    </row>
    <row r="72" spans="1:7" ht="15" thickBot="1" x14ac:dyDescent="0.35">
      <c r="A72" s="17">
        <f>Feuil1!A314</f>
        <v>45654</v>
      </c>
      <c r="B72" s="24" t="e">
        <f>'SELF CLEANING'!#REF!</f>
        <v>#REF!</v>
      </c>
      <c r="C72">
        <f>Feuil1!DY314</f>
        <v>1004370</v>
      </c>
      <c r="D72">
        <f>Feuil1!DZ314</f>
        <v>985036.5</v>
      </c>
      <c r="E72">
        <f>Feuil1!EA314</f>
        <v>903582.7</v>
      </c>
      <c r="F72">
        <f>Feuil1!EB314</f>
        <v>756636</v>
      </c>
      <c r="G72">
        <f t="shared" si="1"/>
        <v>3649625.2</v>
      </c>
    </row>
    <row r="73" spans="1:7" ht="15" thickBot="1" x14ac:dyDescent="0.35">
      <c r="A73" s="17">
        <f>Feuil1!A315</f>
        <v>45654</v>
      </c>
      <c r="B73" s="24" t="e">
        <f>'SELF CLEANING'!#REF!</f>
        <v>#REF!</v>
      </c>
      <c r="C73">
        <f>Feuil1!DY315</f>
        <v>1009290</v>
      </c>
      <c r="D73">
        <f>Feuil1!DZ315</f>
        <v>989974.4</v>
      </c>
      <c r="E73">
        <f>Feuil1!EA315</f>
        <v>907707.5</v>
      </c>
      <c r="F73">
        <f>Feuil1!EB315</f>
        <v>756678</v>
      </c>
      <c r="G73">
        <f t="shared" si="1"/>
        <v>3663649.9</v>
      </c>
    </row>
    <row r="74" spans="1:7" ht="15" thickBot="1" x14ac:dyDescent="0.35">
      <c r="A74" s="17">
        <f>Feuil1!A316</f>
        <v>45655</v>
      </c>
      <c r="B74" s="24" t="e">
        <f>'SELF CLEANING'!#REF!</f>
        <v>#REF!</v>
      </c>
      <c r="C74">
        <f>Feuil1!DY316</f>
        <v>1014187</v>
      </c>
      <c r="D74">
        <f>Feuil1!DZ316</f>
        <v>994909.8</v>
      </c>
      <c r="E74">
        <f>Feuil1!EA316</f>
        <v>912152.9</v>
      </c>
      <c r="F74">
        <f>Feuil1!EB316</f>
        <v>756678.2</v>
      </c>
      <c r="G74">
        <f t="shared" si="1"/>
        <v>3677927.9000000004</v>
      </c>
    </row>
    <row r="75" spans="1:7" ht="15" thickBot="1" x14ac:dyDescent="0.35">
      <c r="A75" s="17">
        <f>Feuil1!A317</f>
        <v>45655</v>
      </c>
      <c r="B75" s="24" t="e">
        <f>'SELF CLEANING'!#REF!</f>
        <v>#REF!</v>
      </c>
      <c r="C75">
        <f>Feuil1!DY317</f>
        <v>1018396</v>
      </c>
      <c r="D75">
        <f>Feuil1!DZ317</f>
        <v>999895</v>
      </c>
      <c r="E75">
        <f>Feuil1!EA317</f>
        <v>916557</v>
      </c>
      <c r="F75">
        <f>Feuil1!EB317</f>
        <v>757026</v>
      </c>
      <c r="G75">
        <f t="shared" ref="G75:G100" si="2">SUM(C75:F75)</f>
        <v>3691874</v>
      </c>
    </row>
    <row r="76" spans="1:7" ht="15" thickBot="1" x14ac:dyDescent="0.35">
      <c r="A76" s="17">
        <f>Feuil1!A318</f>
        <v>45655</v>
      </c>
      <c r="B76" s="24" t="e">
        <f>'SELF CLEANING'!#REF!</f>
        <v>#REF!</v>
      </c>
      <c r="C76">
        <f>Feuil1!DY318</f>
        <v>1023371</v>
      </c>
      <c r="D76">
        <f>Feuil1!DZ318</f>
        <v>1004944</v>
      </c>
      <c r="E76">
        <f>Feuil1!EA318</f>
        <v>921022</v>
      </c>
      <c r="F76">
        <f>Feuil1!EB318</f>
        <v>761937</v>
      </c>
      <c r="G76">
        <f t="shared" si="2"/>
        <v>3711274</v>
      </c>
    </row>
    <row r="77" spans="1:7" ht="15" thickBot="1" x14ac:dyDescent="0.35">
      <c r="A77" s="17">
        <f>Feuil1!A319</f>
        <v>45656</v>
      </c>
      <c r="B77" s="24" t="e">
        <f>'SELF CLEANING'!#REF!</f>
        <v>#REF!</v>
      </c>
      <c r="C77">
        <f>Feuil1!DY319</f>
        <v>1028129.78</v>
      </c>
      <c r="D77">
        <f>Feuil1!DZ319</f>
        <v>1009709</v>
      </c>
      <c r="E77">
        <f>Feuil1!EA319</f>
        <v>925178.94</v>
      </c>
      <c r="F77">
        <f>Feuil1!EB319</f>
        <v>766599.75</v>
      </c>
      <c r="G77">
        <f t="shared" si="2"/>
        <v>3729617.4699999997</v>
      </c>
    </row>
    <row r="78" spans="1:7" ht="15" thickBot="1" x14ac:dyDescent="0.35">
      <c r="A78" s="17">
        <f>Feuil1!A320</f>
        <v>45656</v>
      </c>
      <c r="B78" s="24" t="e">
        <f>'SELF CLEANING'!#REF!</f>
        <v>#REF!</v>
      </c>
      <c r="C78">
        <f>Feuil1!DY320</f>
        <v>1033210</v>
      </c>
      <c r="D78">
        <f>Feuil1!DZ320</f>
        <v>1014676</v>
      </c>
      <c r="E78">
        <f>Feuil1!EA320</f>
        <v>929525</v>
      </c>
      <c r="F78">
        <f>Feuil1!EB320</f>
        <v>771530</v>
      </c>
      <c r="G78">
        <f t="shared" si="2"/>
        <v>3748941</v>
      </c>
    </row>
    <row r="79" spans="1:7" ht="15" thickBot="1" x14ac:dyDescent="0.35">
      <c r="A79" s="17">
        <f>Feuil1!A321</f>
        <v>45656</v>
      </c>
      <c r="B79" s="24" t="e">
        <f>'SELF CLEANING'!#REF!</f>
        <v>#REF!</v>
      </c>
      <c r="C79">
        <f>Feuil1!DY321</f>
        <v>1038050</v>
      </c>
      <c r="D79">
        <f>Feuil1!DZ321</f>
        <v>1019635</v>
      </c>
      <c r="E79">
        <f>Feuil1!EA321</f>
        <v>933850</v>
      </c>
      <c r="F79">
        <f>Feuil1!EB321</f>
        <v>776386</v>
      </c>
      <c r="G79">
        <f t="shared" si="2"/>
        <v>3767921</v>
      </c>
    </row>
    <row r="80" spans="1:7" ht="15" thickBot="1" x14ac:dyDescent="0.35">
      <c r="A80" s="17">
        <f>Feuil1!A322</f>
        <v>45657</v>
      </c>
      <c r="B80" s="24" t="e">
        <f>'SELF CLEANING'!#REF!</f>
        <v>#REF!</v>
      </c>
      <c r="C80">
        <f>Feuil1!DY322</f>
        <v>1035618</v>
      </c>
      <c r="D80">
        <f>Feuil1!DZ322</f>
        <v>1017109</v>
      </c>
      <c r="E80">
        <f>Feuil1!EA322</f>
        <v>931751</v>
      </c>
      <c r="F80">
        <f>Feuil1!EB322</f>
        <v>773888</v>
      </c>
      <c r="G80">
        <f t="shared" si="2"/>
        <v>3758366</v>
      </c>
    </row>
    <row r="81" spans="1:7" ht="15" thickBot="1" x14ac:dyDescent="0.35">
      <c r="A81" s="17">
        <f>Feuil1!A323</f>
        <v>45657</v>
      </c>
      <c r="B81" s="24" t="e">
        <f>'SELF CLEANING'!#REF!</f>
        <v>#REF!</v>
      </c>
      <c r="C81">
        <f>Feuil1!DY323</f>
        <v>1046535</v>
      </c>
      <c r="D81">
        <f>Feuil1!DZ323</f>
        <v>1029861</v>
      </c>
      <c r="E81">
        <f>Feuil1!EA323</f>
        <v>941573</v>
      </c>
      <c r="F81">
        <f>Feuil1!EB323</f>
        <v>786531</v>
      </c>
      <c r="G81">
        <f t="shared" si="2"/>
        <v>3804500</v>
      </c>
    </row>
    <row r="82" spans="1:7" ht="15" thickBot="1" x14ac:dyDescent="0.35">
      <c r="A82" s="17">
        <f>Feuil1!A324</f>
        <v>45657</v>
      </c>
      <c r="B82" s="24" t="e">
        <f>'SELF CLEANING'!#REF!</f>
        <v>#REF!</v>
      </c>
      <c r="C82">
        <f>Feuil1!DY324</f>
        <v>1049937</v>
      </c>
      <c r="D82">
        <f>Feuil1!DZ324</f>
        <v>1031837</v>
      </c>
      <c r="E82">
        <f>Feuil1!EA324</f>
        <v>944090</v>
      </c>
      <c r="F82">
        <f>Feuil1!EB324</f>
        <v>788977</v>
      </c>
      <c r="G82">
        <f t="shared" si="2"/>
        <v>3814841</v>
      </c>
    </row>
    <row r="83" spans="1:7" ht="15" thickBot="1" x14ac:dyDescent="0.35">
      <c r="A83" s="17">
        <f>Feuil1!A325</f>
        <v>45658</v>
      </c>
      <c r="B83" s="24" t="e">
        <f>'SELF CLEANING'!#REF!</f>
        <v>#REF!</v>
      </c>
      <c r="C83">
        <f>Feuil1!DY325</f>
        <v>1056408</v>
      </c>
      <c r="D83">
        <f>Feuil1!DZ325</f>
        <v>1037528</v>
      </c>
      <c r="E83">
        <f>Feuil1!EA325</f>
        <v>949637</v>
      </c>
      <c r="F83">
        <f>Feuil1!EB325</f>
        <v>794577</v>
      </c>
      <c r="G83">
        <f t="shared" si="2"/>
        <v>3838150</v>
      </c>
    </row>
    <row r="84" spans="1:7" ht="15" thickBot="1" x14ac:dyDescent="0.35">
      <c r="A84" s="17">
        <f>Feuil1!A326</f>
        <v>45658</v>
      </c>
      <c r="B84" s="24" t="e">
        <f>'SELF CLEANING'!#REF!</f>
        <v>#REF!</v>
      </c>
      <c r="C84">
        <f>Feuil1!DY326</f>
        <v>1059232</v>
      </c>
      <c r="D84">
        <f>Feuil1!DZ326</f>
        <v>1040291</v>
      </c>
      <c r="E84">
        <f>Feuil1!EA326</f>
        <v>952181</v>
      </c>
      <c r="F84">
        <f>Feuil1!EB326</f>
        <v>0</v>
      </c>
      <c r="G84">
        <f t="shared" si="2"/>
        <v>3051704</v>
      </c>
    </row>
    <row r="85" spans="1:7" ht="15" thickBot="1" x14ac:dyDescent="0.35">
      <c r="A85" s="17">
        <f>Feuil1!A327</f>
        <v>45658</v>
      </c>
      <c r="B85" s="24" t="e">
        <f>'SELF CLEANING'!#REF!</f>
        <v>#REF!</v>
      </c>
      <c r="C85">
        <f>Feuil1!DY327</f>
        <v>1064032</v>
      </c>
      <c r="D85">
        <f>Feuil1!DZ327</f>
        <v>1044654</v>
      </c>
      <c r="E85">
        <f>Feuil1!EA327</f>
        <v>956621</v>
      </c>
      <c r="F85">
        <f>Feuil1!EB327</f>
        <v>802232</v>
      </c>
      <c r="G85">
        <f t="shared" si="2"/>
        <v>3867539</v>
      </c>
    </row>
    <row r="86" spans="1:7" ht="15" thickBot="1" x14ac:dyDescent="0.35">
      <c r="A86" s="17">
        <f>Feuil1!A328</f>
        <v>45659</v>
      </c>
      <c r="B86" s="24" t="e">
        <f>'SELF CLEANING'!#REF!</f>
        <v>#REF!</v>
      </c>
      <c r="C86">
        <f>Feuil1!DY328</f>
        <v>1068915.1000000001</v>
      </c>
      <c r="D86">
        <f>Feuil1!DZ328</f>
        <v>1049414.3799999999</v>
      </c>
      <c r="E86">
        <f>Feuil1!EA328</f>
        <v>960866.5</v>
      </c>
      <c r="F86">
        <f>Feuil1!EB328</f>
        <v>807075.38</v>
      </c>
      <c r="G86">
        <f t="shared" si="2"/>
        <v>3886271.36</v>
      </c>
    </row>
    <row r="87" spans="1:7" ht="15" thickBot="1" x14ac:dyDescent="0.35">
      <c r="A87" s="17">
        <f>Feuil1!A329</f>
        <v>45659</v>
      </c>
      <c r="B87" s="24" t="e">
        <f>'SELF CLEANING'!#REF!</f>
        <v>#REF!</v>
      </c>
      <c r="C87">
        <f>Feuil1!DY329</f>
        <v>1075179</v>
      </c>
      <c r="D87">
        <f>Feuil1!DZ329</f>
        <v>1054220</v>
      </c>
      <c r="E87">
        <f>Feuil1!EA329</f>
        <v>966128</v>
      </c>
      <c r="F87">
        <f>Feuil1!EB329</f>
        <v>813222</v>
      </c>
      <c r="G87">
        <f t="shared" si="2"/>
        <v>3908749</v>
      </c>
    </row>
    <row r="88" spans="1:7" ht="15" thickBot="1" x14ac:dyDescent="0.35">
      <c r="A88" s="17">
        <f>Feuil1!A330</f>
        <v>45659</v>
      </c>
      <c r="B88" s="24" t="e">
        <f>'SELF CLEANING'!#REF!</f>
        <v>#REF!</v>
      </c>
      <c r="C88">
        <f>Feuil1!DY330</f>
        <v>1078205</v>
      </c>
      <c r="D88">
        <f>Feuil1!DZ330</f>
        <v>1057260</v>
      </c>
      <c r="E88">
        <f>Feuil1!EA330</f>
        <v>968850</v>
      </c>
      <c r="F88">
        <f>Feuil1!EB330</f>
        <v>816222</v>
      </c>
      <c r="G88">
        <f t="shared" si="2"/>
        <v>3920537</v>
      </c>
    </row>
    <row r="89" spans="1:7" ht="15" thickBot="1" x14ac:dyDescent="0.35">
      <c r="A89" s="17">
        <f>Feuil1!A331</f>
        <v>45660</v>
      </c>
      <c r="B89" s="24" t="e">
        <f>'SELF CLEANING'!#REF!</f>
        <v>#REF!</v>
      </c>
      <c r="C89">
        <f>Feuil1!DY331</f>
        <v>1083224</v>
      </c>
      <c r="D89">
        <f>Feuil1!DZ331</f>
        <v>1062301</v>
      </c>
      <c r="E89">
        <f>Feuil1!EA331</f>
        <v>973340.1</v>
      </c>
      <c r="F89">
        <f>Feuil1!EB331</f>
        <v>821193</v>
      </c>
      <c r="G89">
        <f t="shared" si="2"/>
        <v>3940058.1</v>
      </c>
    </row>
    <row r="90" spans="1:7" ht="15" thickBot="1" x14ac:dyDescent="0.35">
      <c r="A90" s="17">
        <f>Feuil1!A332</f>
        <v>45660</v>
      </c>
      <c r="B90" s="24" t="e">
        <f>'SELF CLEANING'!#REF!</f>
        <v>#REF!</v>
      </c>
      <c r="C90">
        <f>Feuil1!DY332</f>
        <v>1089273</v>
      </c>
      <c r="D90">
        <f>Feuil1!DZ332</f>
        <v>1068332</v>
      </c>
      <c r="E90">
        <f>Feuil1!EA332</f>
        <v>978345</v>
      </c>
      <c r="F90">
        <f>Feuil1!EB332</f>
        <v>827039</v>
      </c>
      <c r="G90">
        <f t="shared" si="2"/>
        <v>3962989</v>
      </c>
    </row>
    <row r="91" spans="1:7" ht="15" thickBot="1" x14ac:dyDescent="0.35">
      <c r="A91" s="17">
        <f>Feuil1!A333</f>
        <v>45660</v>
      </c>
      <c r="B91" s="24" t="e">
        <f>'SELF CLEANING'!#REF!</f>
        <v>#REF!</v>
      </c>
      <c r="C91">
        <f>Feuil1!DY333</f>
        <v>1091894</v>
      </c>
      <c r="D91">
        <f>Feuil1!DZ333</f>
        <v>1070974</v>
      </c>
      <c r="E91">
        <f>Feuil1!EA333</f>
        <v>980859</v>
      </c>
      <c r="F91">
        <f>Feuil1!EB333</f>
        <v>829679</v>
      </c>
      <c r="G91">
        <f t="shared" si="2"/>
        <v>3973406</v>
      </c>
    </row>
    <row r="92" spans="1:7" ht="15" thickBot="1" x14ac:dyDescent="0.35">
      <c r="A92" s="17">
        <f>Feuil1!A334</f>
        <v>45661</v>
      </c>
      <c r="B92" s="24" t="e">
        <f>'SELF CLEANING'!#REF!</f>
        <v>#REF!</v>
      </c>
      <c r="C92">
        <f>Feuil1!DY334</f>
        <v>1095436</v>
      </c>
      <c r="D92">
        <f>Feuil1!DZ334</f>
        <v>10744888</v>
      </c>
      <c r="E92">
        <f>Feuil1!EA334</f>
        <v>984178</v>
      </c>
      <c r="F92">
        <f>Feuil1!EB334</f>
        <v>833150</v>
      </c>
      <c r="G92">
        <f t="shared" si="2"/>
        <v>13657652</v>
      </c>
    </row>
    <row r="93" spans="1:7" ht="15" thickBot="1" x14ac:dyDescent="0.35">
      <c r="A93" s="17">
        <f>Feuil1!A335</f>
        <v>45661</v>
      </c>
      <c r="B93" s="24" t="e">
        <f>'SELF CLEANING'!#REF!</f>
        <v>#REF!</v>
      </c>
      <c r="C93">
        <f>Feuil1!DY335</f>
        <v>1098502</v>
      </c>
      <c r="D93">
        <f>Feuil1!DZ335</f>
        <v>1077275</v>
      </c>
      <c r="E93">
        <f>Feuil1!EA335</f>
        <v>987513.3</v>
      </c>
      <c r="F93">
        <f>Feuil1!EB335</f>
        <v>836571.8</v>
      </c>
      <c r="G93">
        <f t="shared" si="2"/>
        <v>3999862.0999999996</v>
      </c>
    </row>
    <row r="94" spans="1:7" ht="15" thickBot="1" x14ac:dyDescent="0.35">
      <c r="A94" s="17">
        <f>Feuil1!A336</f>
        <v>45661</v>
      </c>
      <c r="B94" s="24" t="e">
        <f>'SELF CLEANING'!#REF!</f>
        <v>#REF!</v>
      </c>
      <c r="C94">
        <f>Feuil1!DY336</f>
        <v>1104757</v>
      </c>
      <c r="D94">
        <f>Feuil1!DZ336</f>
        <v>1084376</v>
      </c>
      <c r="E94">
        <f>Feuil1!EA336</f>
        <v>963598</v>
      </c>
      <c r="F94">
        <f>Feuil1!EB336</f>
        <v>842780</v>
      </c>
      <c r="G94">
        <f t="shared" si="2"/>
        <v>3995511</v>
      </c>
    </row>
    <row r="95" spans="1:7" ht="15" thickBot="1" x14ac:dyDescent="0.35">
      <c r="A95" s="17">
        <f>Feuil1!A337</f>
        <v>45662</v>
      </c>
      <c r="B95" s="24" t="e">
        <f>'SELF CLEANING'!#REF!</f>
        <v>#REF!</v>
      </c>
      <c r="C95">
        <f>Feuil1!DY337</f>
        <v>1107601</v>
      </c>
      <c r="D95">
        <f>Feuil1!DZ337</f>
        <v>1087266</v>
      </c>
      <c r="E95">
        <f>Feuil1!EA337</f>
        <v>996239</v>
      </c>
      <c r="F95">
        <f>Feuil1!EB337</f>
        <v>845551</v>
      </c>
      <c r="G95">
        <f t="shared" si="2"/>
        <v>4036657</v>
      </c>
    </row>
    <row r="96" spans="1:7" ht="15" thickBot="1" x14ac:dyDescent="0.35">
      <c r="A96" s="17">
        <f>Feuil1!A338</f>
        <v>45662</v>
      </c>
      <c r="B96" s="24" t="e">
        <f>'SELF CLEANING'!#REF!</f>
        <v>#REF!</v>
      </c>
      <c r="C96">
        <f>Feuil1!DY338</f>
        <v>1112417</v>
      </c>
      <c r="D96">
        <f>Feuil1!DZ338</f>
        <v>1092049</v>
      </c>
      <c r="E96">
        <f>Feuil1!EA338</f>
        <v>1000894</v>
      </c>
      <c r="F96">
        <f>Feuil1!EB338</f>
        <v>850417.9</v>
      </c>
      <c r="G96">
        <f t="shared" si="2"/>
        <v>4055777.9</v>
      </c>
    </row>
    <row r="97" spans="1:7" ht="15" thickBot="1" x14ac:dyDescent="0.35">
      <c r="A97" s="17">
        <f>Feuil1!A339</f>
        <v>45662</v>
      </c>
      <c r="B97" s="24" t="e">
        <f>'SELF CLEANING'!#REF!</f>
        <v>#REF!</v>
      </c>
      <c r="C97">
        <f>Feuil1!DY339</f>
        <v>1119447</v>
      </c>
      <c r="D97">
        <f>Feuil1!DZ339</f>
        <v>1099453</v>
      </c>
      <c r="E97">
        <f>Feuil1!EA339</f>
        <v>1007933</v>
      </c>
      <c r="F97">
        <f>Feuil1!EB339</f>
        <v>857791</v>
      </c>
      <c r="G97">
        <f t="shared" si="2"/>
        <v>4084624</v>
      </c>
    </row>
    <row r="98" spans="1:7" ht="15" thickBot="1" x14ac:dyDescent="0.35">
      <c r="A98" s="17">
        <f>Feuil1!A340</f>
        <v>45663</v>
      </c>
      <c r="B98" s="24" t="e">
        <f>'SELF CLEANING'!#REF!</f>
        <v>#REF!</v>
      </c>
      <c r="C98">
        <f>Feuil1!DY340</f>
        <v>1121913</v>
      </c>
      <c r="D98">
        <f>Feuil1!DZ340</f>
        <v>1101939</v>
      </c>
      <c r="E98">
        <f>Feuil1!EA340</f>
        <v>1010297</v>
      </c>
      <c r="F98">
        <f>Feuil1!EB340</f>
        <v>860274</v>
      </c>
      <c r="G98">
        <f t="shared" si="2"/>
        <v>4094423</v>
      </c>
    </row>
    <row r="99" spans="1:7" ht="15" thickBot="1" x14ac:dyDescent="0.35">
      <c r="A99" s="17">
        <f>Feuil1!A341</f>
        <v>45663</v>
      </c>
      <c r="B99" s="24" t="e">
        <f>'SELF CLEANING'!#REF!</f>
        <v>#REF!</v>
      </c>
      <c r="C99">
        <f>Feuil1!DY341</f>
        <v>1126799</v>
      </c>
      <c r="D99">
        <f>Feuil1!DZ341</f>
        <v>1106854</v>
      </c>
      <c r="E99">
        <f>Feuil1!EA341</f>
        <v>1014959</v>
      </c>
      <c r="F99">
        <f>Feuil1!EB341</f>
        <v>865157</v>
      </c>
      <c r="G99">
        <f t="shared" si="2"/>
        <v>4113769</v>
      </c>
    </row>
    <row r="100" spans="1:7" ht="15" thickBot="1" x14ac:dyDescent="0.35">
      <c r="A100" s="17">
        <f>Feuil1!A342</f>
        <v>45663</v>
      </c>
      <c r="B100" s="24" t="e">
        <f>'SELF CLEANING'!#REF!</f>
        <v>#REF!</v>
      </c>
      <c r="C100">
        <f>Feuil1!DY342</f>
        <v>1131741</v>
      </c>
      <c r="D100">
        <f>Feuil1!DZ342</f>
        <v>1111835</v>
      </c>
      <c r="E100">
        <f>Feuil1!EA342</f>
        <v>1019689</v>
      </c>
      <c r="F100">
        <f>Feuil1!EB342</f>
        <v>870097.9</v>
      </c>
      <c r="G100">
        <f t="shared" si="2"/>
        <v>4133362.9</v>
      </c>
    </row>
    <row r="101" spans="1:7" ht="15" thickBot="1" x14ac:dyDescent="0.35">
      <c r="A101" s="17">
        <f>Feuil1!A343</f>
        <v>45664</v>
      </c>
      <c r="B101" s="24" t="e">
        <f>'SELF CLEANING'!#REF!</f>
        <v>#REF!</v>
      </c>
      <c r="C101">
        <f>Feuil1!DY343</f>
        <v>1137006</v>
      </c>
      <c r="D101">
        <f>Feuil1!DZ343</f>
        <v>1117454</v>
      </c>
      <c r="E101">
        <f>Feuil1!EA343</f>
        <v>1024735</v>
      </c>
      <c r="F101">
        <f>Feuil1!EB343</f>
        <v>875677</v>
      </c>
      <c r="G101">
        <f t="shared" ref="G101:G124" si="3">SUM(C101:F101)</f>
        <v>4154872</v>
      </c>
    </row>
    <row r="102" spans="1:7" ht="15" thickBot="1" x14ac:dyDescent="0.35">
      <c r="A102" s="17">
        <f>Feuil1!A344</f>
        <v>45664</v>
      </c>
      <c r="B102" s="24" t="e">
        <f>'SELF CLEANING'!#REF!</f>
        <v>#REF!</v>
      </c>
      <c r="C102">
        <f>Feuil1!DY344</f>
        <v>1139711</v>
      </c>
      <c r="D102">
        <f>Feuil1!DZ344</f>
        <v>1121738</v>
      </c>
      <c r="E102">
        <f>Feuil1!EA344</f>
        <v>1028740</v>
      </c>
      <c r="F102">
        <f>Feuil1!EB344</f>
        <v>879847</v>
      </c>
      <c r="G102">
        <f t="shared" si="3"/>
        <v>4170036</v>
      </c>
    </row>
    <row r="103" spans="1:7" ht="15" thickBot="1" x14ac:dyDescent="0.35">
      <c r="A103" s="17">
        <f>Feuil1!A345</f>
        <v>45664</v>
      </c>
      <c r="B103" s="24" t="e">
        <f>'SELF CLEANING'!#REF!</f>
        <v>#REF!</v>
      </c>
      <c r="C103">
        <f>Feuil1!DY345</f>
        <v>1144668</v>
      </c>
      <c r="D103">
        <f>Feuil1!DZ345</f>
        <v>1126633</v>
      </c>
      <c r="E103">
        <f>Feuil1!EA345</f>
        <v>1033449</v>
      </c>
      <c r="F103">
        <f>Feuil1!EB345</f>
        <v>884725.8</v>
      </c>
      <c r="G103">
        <f t="shared" si="3"/>
        <v>4189475.8</v>
      </c>
    </row>
    <row r="104" spans="1:7" ht="15" thickBot="1" x14ac:dyDescent="0.35">
      <c r="A104" s="17">
        <f>Feuil1!A346</f>
        <v>45665</v>
      </c>
      <c r="B104" s="24" t="e">
        <f>'SELF CLEANING'!#REF!</f>
        <v>#REF!</v>
      </c>
      <c r="C104">
        <f>Feuil1!DY346</f>
        <v>1151503</v>
      </c>
      <c r="D104">
        <f>Feuil1!DZ346</f>
        <v>1131247</v>
      </c>
      <c r="E104">
        <f>Feuil1!EA346</f>
        <v>1037886</v>
      </c>
      <c r="F104">
        <f>Feuil1!EB346</f>
        <v>887202</v>
      </c>
      <c r="G104">
        <f t="shared" si="3"/>
        <v>4207838</v>
      </c>
    </row>
    <row r="105" spans="1:7" ht="15" thickBot="1" x14ac:dyDescent="0.35">
      <c r="A105" s="17">
        <f>Feuil1!A347</f>
        <v>45665</v>
      </c>
      <c r="B105" s="24" t="e">
        <f>'SELF CLEANING'!#REF!</f>
        <v>#REF!</v>
      </c>
      <c r="C105">
        <f>Feuil1!DY347</f>
        <v>1154489</v>
      </c>
      <c r="D105">
        <f>Feuil1!DZ347</f>
        <v>1133104</v>
      </c>
      <c r="E105">
        <f>Feuil1!EA347</f>
        <v>1040743</v>
      </c>
      <c r="F105">
        <f>Feuil1!EB347</f>
        <v>890180</v>
      </c>
      <c r="G105">
        <f t="shared" si="3"/>
        <v>4218516</v>
      </c>
    </row>
    <row r="106" spans="1:7" ht="15" thickBot="1" x14ac:dyDescent="0.35">
      <c r="A106" s="17">
        <f>Feuil1!A348</f>
        <v>45665</v>
      </c>
      <c r="B106" s="24" t="e">
        <f>'SELF CLEANING'!#REF!</f>
        <v>#REF!</v>
      </c>
      <c r="C106">
        <f>Feuil1!DY348</f>
        <v>1159083</v>
      </c>
      <c r="D106">
        <f>Feuil1!DZ348</f>
        <v>1138043</v>
      </c>
      <c r="E106">
        <f>Feuil1!EA348</f>
        <v>1045443</v>
      </c>
      <c r="F106">
        <f>Feuil1!EB348</f>
        <v>895130</v>
      </c>
      <c r="G106">
        <f t="shared" si="3"/>
        <v>4237699</v>
      </c>
    </row>
    <row r="107" spans="1:7" ht="15" thickBot="1" x14ac:dyDescent="0.35">
      <c r="A107" s="17">
        <f>Feuil1!A349</f>
        <v>45666</v>
      </c>
      <c r="B107" s="24" t="e">
        <f>'SELF CLEANING'!#REF!</f>
        <v>#REF!</v>
      </c>
      <c r="C107">
        <f>Feuil1!DY349</f>
        <v>1164815</v>
      </c>
      <c r="D107">
        <f>Feuil1!DZ349</f>
        <v>1144794</v>
      </c>
      <c r="E107">
        <f>Feuil1!EA349</f>
        <v>1051524</v>
      </c>
      <c r="F107">
        <f>Feuil1!EB349</f>
        <v>901267</v>
      </c>
      <c r="G107">
        <f t="shared" si="3"/>
        <v>4262400</v>
      </c>
    </row>
    <row r="108" spans="1:7" ht="15" thickBot="1" x14ac:dyDescent="0.35">
      <c r="A108" s="17">
        <f>Feuil1!A350</f>
        <v>45666</v>
      </c>
      <c r="B108" s="24" t="e">
        <f>'SELF CLEANING'!#REF!</f>
        <v>#REF!</v>
      </c>
      <c r="C108">
        <f>Feuil1!DY350</f>
        <v>1167971</v>
      </c>
      <c r="D108">
        <f>Feuil1!DZ350</f>
        <v>1147967</v>
      </c>
      <c r="E108">
        <f>Feuil1!EA350</f>
        <v>1054545</v>
      </c>
      <c r="F108">
        <f>Feuil1!EB350</f>
        <v>904420</v>
      </c>
      <c r="G108">
        <f t="shared" si="3"/>
        <v>4274903</v>
      </c>
    </row>
    <row r="109" spans="1:7" ht="15" thickBot="1" x14ac:dyDescent="0.35">
      <c r="A109" s="17">
        <f>Feuil1!A351</f>
        <v>45666</v>
      </c>
      <c r="B109" s="24" t="e">
        <f>'SELF CLEANING'!#REF!</f>
        <v>#REF!</v>
      </c>
      <c r="C109">
        <f>Feuil1!DY351</f>
        <v>1172962</v>
      </c>
      <c r="D109">
        <f>Feuil1!DZ351</f>
        <v>1152896</v>
      </c>
      <c r="E109">
        <f>Feuil1!EA351</f>
        <v>1059236</v>
      </c>
      <c r="F109">
        <f>Feuil1!EB351</f>
        <v>909398</v>
      </c>
      <c r="G109">
        <f t="shared" si="3"/>
        <v>4294492</v>
      </c>
    </row>
    <row r="110" spans="1:7" ht="15" thickBot="1" x14ac:dyDescent="0.35">
      <c r="A110" s="17">
        <f>Feuil1!A352</f>
        <v>45667</v>
      </c>
      <c r="B110" s="24" t="e">
        <f>'SELF CLEANING'!#REF!</f>
        <v>#REF!</v>
      </c>
      <c r="C110">
        <f>Feuil1!DY352</f>
        <v>11777762</v>
      </c>
      <c r="D110">
        <f>Feuil1!DZ352</f>
        <v>1157836</v>
      </c>
      <c r="E110">
        <f>Feuil1!EA352</f>
        <v>1063925</v>
      </c>
      <c r="F110">
        <f>Feuil1!EB352</f>
        <v>914220.5</v>
      </c>
      <c r="G110">
        <f t="shared" si="3"/>
        <v>14913743.5</v>
      </c>
    </row>
    <row r="111" spans="1:7" ht="15" thickBot="1" x14ac:dyDescent="0.35">
      <c r="A111" s="17">
        <f>Feuil1!A353</f>
        <v>45667</v>
      </c>
      <c r="B111" s="24" t="e">
        <f>'SELF CLEANING'!#REF!</f>
        <v>#REF!</v>
      </c>
      <c r="C111">
        <f>Feuil1!DY353</f>
        <v>1175359</v>
      </c>
      <c r="D111">
        <f>Feuil1!DZ353</f>
        <v>1155405</v>
      </c>
      <c r="E111">
        <f>Feuil1!EA353</f>
        <v>1061600</v>
      </c>
      <c r="F111">
        <f>Feuil1!EB353</f>
        <v>911719.63</v>
      </c>
      <c r="G111">
        <f t="shared" si="3"/>
        <v>4304083.63</v>
      </c>
    </row>
    <row r="112" spans="1:7" ht="15" thickBot="1" x14ac:dyDescent="0.35">
      <c r="A112" s="17">
        <f>Feuil1!A354</f>
        <v>45667</v>
      </c>
      <c r="B112" s="24" t="e">
        <f>'SELF CLEANING'!#REF!</f>
        <v>#REF!</v>
      </c>
      <c r="C112">
        <f>Feuil1!DY354</f>
        <v>1180185</v>
      </c>
      <c r="D112">
        <f>Feuil1!DZ354</f>
        <v>1167707</v>
      </c>
      <c r="E112">
        <f>Feuil1!EA354</f>
        <v>1073332</v>
      </c>
      <c r="F112">
        <f>Feuil1!EB354</f>
        <v>924043</v>
      </c>
      <c r="G112">
        <f t="shared" si="3"/>
        <v>4345267</v>
      </c>
    </row>
    <row r="113" spans="1:7" ht="15" thickBot="1" x14ac:dyDescent="0.35">
      <c r="A113" s="17">
        <f>Feuil1!A355</f>
        <v>45668</v>
      </c>
      <c r="B113" s="24" t="e">
        <f>'SELF CLEANING'!#REF!</f>
        <v>#REF!</v>
      </c>
      <c r="C113">
        <f>Feuil1!DY355</f>
        <v>1192464.6299999999</v>
      </c>
      <c r="D113">
        <f>Feuil1!DZ355</f>
        <v>1172596.25</v>
      </c>
      <c r="E113">
        <f>Feuil1!EA355</f>
        <v>1077974.94</v>
      </c>
      <c r="F113">
        <f>Feuil1!EB355</f>
        <v>924841.13</v>
      </c>
      <c r="G113">
        <f t="shared" si="3"/>
        <v>4367876.95</v>
      </c>
    </row>
    <row r="114" spans="1:7" ht="15" thickBot="1" x14ac:dyDescent="0.35">
      <c r="A114" s="17">
        <f>Feuil1!A356</f>
        <v>45668</v>
      </c>
      <c r="B114" s="24" t="e">
        <f>'SELF CLEANING'!#REF!</f>
        <v>#REF!</v>
      </c>
      <c r="C114">
        <f>Feuil1!DY356</f>
        <v>1197436</v>
      </c>
      <c r="D114">
        <f>Feuil1!DZ356</f>
        <v>1177615</v>
      </c>
      <c r="E114">
        <f>Feuil1!EA356</f>
        <v>1082698</v>
      </c>
      <c r="F114">
        <f>Feuil1!EB356</f>
        <v>931891</v>
      </c>
      <c r="G114">
        <f t="shared" si="3"/>
        <v>4389640</v>
      </c>
    </row>
    <row r="115" spans="1:7" ht="15" thickBot="1" x14ac:dyDescent="0.35">
      <c r="A115" s="17">
        <f>Feuil1!A357</f>
        <v>45668</v>
      </c>
      <c r="B115" s="24" t="e">
        <f>'SELF CLEANING'!#REF!</f>
        <v>#REF!</v>
      </c>
      <c r="C115">
        <f>Feuil1!DY357</f>
        <v>1202315</v>
      </c>
      <c r="D115">
        <f>Feuil1!DZ357</f>
        <v>1182563</v>
      </c>
      <c r="E115">
        <f>Feuil1!EA357</f>
        <v>1087430</v>
      </c>
      <c r="F115">
        <f>Feuil1!EB357</f>
        <v>936875</v>
      </c>
      <c r="G115">
        <f t="shared" si="3"/>
        <v>4409183</v>
      </c>
    </row>
    <row r="116" spans="1:7" ht="15" thickBot="1" x14ac:dyDescent="0.35">
      <c r="A116" s="17">
        <f>Feuil1!A358</f>
        <v>45669</v>
      </c>
      <c r="B116" s="24" t="e">
        <f>'SELF CLEANING'!#REF!</f>
        <v>#REF!</v>
      </c>
      <c r="C116">
        <f>Feuil1!DY358</f>
        <v>1207191</v>
      </c>
      <c r="D116">
        <f>Feuil1!DZ358</f>
        <v>1187404</v>
      </c>
      <c r="E116">
        <f>Feuil1!EA358</f>
        <v>1092074</v>
      </c>
      <c r="F116">
        <f>Feuil1!EB358</f>
        <v>941698</v>
      </c>
      <c r="G116">
        <f t="shared" si="3"/>
        <v>4428367</v>
      </c>
    </row>
    <row r="117" spans="1:7" ht="15" thickBot="1" x14ac:dyDescent="0.35">
      <c r="A117" s="17">
        <f>Feuil1!A359</f>
        <v>45669</v>
      </c>
      <c r="B117" s="24" t="e">
        <f>'SELF CLEANING'!#REF!</f>
        <v>#REF!</v>
      </c>
      <c r="C117">
        <f>Feuil1!DY359</f>
        <v>1212113</v>
      </c>
      <c r="D117">
        <f>Feuil1!DZ359</f>
        <v>1192352</v>
      </c>
      <c r="E117">
        <f>Feuil1!EA359</f>
        <v>1096780</v>
      </c>
      <c r="F117">
        <f>Feuil1!EB359</f>
        <v>946615.4</v>
      </c>
      <c r="G117">
        <f t="shared" si="3"/>
        <v>4447860.4000000004</v>
      </c>
    </row>
    <row r="118" spans="1:7" ht="15" thickBot="1" x14ac:dyDescent="0.35">
      <c r="A118" s="17">
        <f>Feuil1!A360</f>
        <v>45669</v>
      </c>
      <c r="B118" s="24" t="e">
        <f>'SELF CLEANING'!#REF!</f>
        <v>#REF!</v>
      </c>
      <c r="C118">
        <f>Feuil1!DY360</f>
        <v>1219352</v>
      </c>
      <c r="D118">
        <f>Feuil1!DZ360</f>
        <v>1199640</v>
      </c>
      <c r="E118">
        <f>Feuil1!EA360</f>
        <v>1103721</v>
      </c>
      <c r="F118">
        <f>Feuil1!EB360</f>
        <v>953852</v>
      </c>
      <c r="G118">
        <f t="shared" si="3"/>
        <v>4476565</v>
      </c>
    </row>
    <row r="119" spans="1:7" ht="15" thickBot="1" x14ac:dyDescent="0.35">
      <c r="A119" s="17">
        <f>Feuil1!A361</f>
        <v>45670</v>
      </c>
      <c r="B119" s="24" t="e">
        <f>'SELF CLEANING'!#REF!</f>
        <v>#REF!</v>
      </c>
      <c r="C119">
        <f>Feuil1!DY361</f>
        <v>1221909</v>
      </c>
      <c r="D119">
        <f>Feuil1!DZ361</f>
        <v>1202302</v>
      </c>
      <c r="E119">
        <f>Feuil1!EA361</f>
        <v>1106260</v>
      </c>
      <c r="F119">
        <f>Feuil1!EB361</f>
        <v>956519</v>
      </c>
      <c r="G119">
        <f t="shared" si="3"/>
        <v>4486990</v>
      </c>
    </row>
    <row r="120" spans="1:7" ht="15" thickBot="1" x14ac:dyDescent="0.35">
      <c r="A120" s="17">
        <f>Feuil1!A362</f>
        <v>45670</v>
      </c>
      <c r="B120" s="24" t="e">
        <f>'SELF CLEANING'!#REF!</f>
        <v>#REF!</v>
      </c>
      <c r="C120">
        <f>Feuil1!DY362</f>
        <v>1228022</v>
      </c>
      <c r="D120">
        <f>Feuil1!DZ362</f>
        <v>1208360</v>
      </c>
      <c r="E120">
        <f>Feuil1!EA362</f>
        <v>1111947</v>
      </c>
      <c r="F120">
        <f>Feuil1!EB362</f>
        <v>962556</v>
      </c>
      <c r="G120">
        <f t="shared" si="3"/>
        <v>4510885</v>
      </c>
    </row>
    <row r="121" spans="1:7" ht="15" thickBot="1" x14ac:dyDescent="0.35">
      <c r="A121" s="17">
        <f>Feuil1!A363</f>
        <v>45670</v>
      </c>
      <c r="B121" s="24" t="e">
        <f>'SELF CLEANING'!#REF!</f>
        <v>#REF!</v>
      </c>
      <c r="C121">
        <f>Feuil1!DY363</f>
        <v>1231741</v>
      </c>
      <c r="D121">
        <f>Feuil1!DZ363</f>
        <v>1212102</v>
      </c>
      <c r="E121">
        <f>Feuil1!EA363</f>
        <v>1115478</v>
      </c>
      <c r="F121">
        <f>Feuil1!EB363</f>
        <v>966246.6</v>
      </c>
      <c r="G121">
        <f t="shared" si="3"/>
        <v>4525567.5999999996</v>
      </c>
    </row>
    <row r="122" spans="1:7" ht="15" thickBot="1" x14ac:dyDescent="0.35">
      <c r="A122" s="17">
        <f>Feuil1!A364</f>
        <v>45671</v>
      </c>
      <c r="B122" s="24" t="e">
        <f>'SELF CLEANING'!#REF!</f>
        <v>#REF!</v>
      </c>
      <c r="C122">
        <f>Feuil1!DY364</f>
        <v>1236650</v>
      </c>
      <c r="D122">
        <f>Feuil1!DZ364</f>
        <v>1217038</v>
      </c>
      <c r="E122">
        <f>Feuil1!EA364</f>
        <v>1120167</v>
      </c>
      <c r="F122">
        <f>Feuil1!EB364</f>
        <v>971162</v>
      </c>
      <c r="G122">
        <f t="shared" si="3"/>
        <v>4545017</v>
      </c>
    </row>
    <row r="123" spans="1:7" ht="15" thickBot="1" x14ac:dyDescent="0.35">
      <c r="A123" s="17">
        <f>Feuil1!A365</f>
        <v>45671</v>
      </c>
      <c r="B123" s="24" t="e">
        <f>'SELF CLEANING'!#REF!</f>
        <v>#REF!</v>
      </c>
      <c r="C123">
        <f>Feuil1!DY365</f>
        <v>1241656</v>
      </c>
      <c r="D123">
        <f>Feuil1!DZ365</f>
        <v>1221936</v>
      </c>
      <c r="E123">
        <f>Feuil1!EA365</f>
        <v>1124776</v>
      </c>
      <c r="F123">
        <f>Feuil1!EB365</f>
        <v>976250</v>
      </c>
      <c r="G123">
        <f t="shared" si="3"/>
        <v>4564618</v>
      </c>
    </row>
    <row r="124" spans="1:7" ht="15" thickBot="1" x14ac:dyDescent="0.35">
      <c r="A124" s="17">
        <f>Feuil1!A366</f>
        <v>45671</v>
      </c>
      <c r="B124" s="24" t="e">
        <f>'SELF CLEANING'!#REF!</f>
        <v>#REF!</v>
      </c>
      <c r="C124">
        <f>Feuil1!DY366</f>
        <v>1246544</v>
      </c>
      <c r="D124">
        <f>Feuil1!DZ366</f>
        <v>1226969</v>
      </c>
      <c r="E124">
        <f>Feuil1!EA366</f>
        <v>1129597</v>
      </c>
      <c r="F124">
        <f>Feuil1!EB366</f>
        <v>980689.2</v>
      </c>
      <c r="G124">
        <f t="shared" si="3"/>
        <v>4583799.2</v>
      </c>
    </row>
    <row r="125" spans="1:7" ht="15" thickBot="1" x14ac:dyDescent="0.35">
      <c r="A125" s="17">
        <f>Feuil1!A367</f>
        <v>45672</v>
      </c>
      <c r="B125" s="24" t="e">
        <f>'SELF CLEANING'!#REF!</f>
        <v>#REF!</v>
      </c>
      <c r="C125">
        <f>Feuil1!DY367</f>
        <v>1251445</v>
      </c>
      <c r="D125">
        <f>Feuil1!DZ367</f>
        <v>1231835</v>
      </c>
      <c r="E125">
        <f>Feuil1!EA367</f>
        <v>1134251</v>
      </c>
      <c r="F125">
        <f>Feuil1!EB367</f>
        <v>985565.25</v>
      </c>
      <c r="G125">
        <f t="shared" ref="G125:G127" si="4">SUM(C125:F125)</f>
        <v>4603096.25</v>
      </c>
    </row>
    <row r="126" spans="1:7" ht="15" thickBot="1" x14ac:dyDescent="0.35">
      <c r="A126" s="17">
        <f>Feuil1!A368</f>
        <v>45672</v>
      </c>
      <c r="B126" s="24" t="e">
        <f>'SELF CLEANING'!#REF!</f>
        <v>#REF!</v>
      </c>
      <c r="C126">
        <f>Feuil1!DY368</f>
        <v>1256309</v>
      </c>
      <c r="D126">
        <f>Feuil1!DZ368</f>
        <v>1236860</v>
      </c>
      <c r="E126">
        <f>Feuil1!EA368</f>
        <v>1138685</v>
      </c>
      <c r="F126">
        <f>Feuil1!EB368</f>
        <v>990207</v>
      </c>
      <c r="G126">
        <f t="shared" si="4"/>
        <v>4622061</v>
      </c>
    </row>
    <row r="127" spans="1:7" ht="15" thickBot="1" x14ac:dyDescent="0.35">
      <c r="A127" s="17">
        <f>Feuil1!A369</f>
        <v>45672</v>
      </c>
      <c r="B127" s="24" t="e">
        <f>'SELF CLEANING'!#REF!</f>
        <v>#REF!</v>
      </c>
      <c r="C127">
        <f>Feuil1!DY369</f>
        <v>1261179.69</v>
      </c>
      <c r="D127">
        <f>Feuil1!DZ369</f>
        <v>1241719.1299999999</v>
      </c>
      <c r="E127">
        <f>Feuil1!EA369</f>
        <v>1140988.31</v>
      </c>
      <c r="F127">
        <f>Feuil1!EB369</f>
        <v>994782.69</v>
      </c>
      <c r="G127">
        <f t="shared" si="4"/>
        <v>4638669.82</v>
      </c>
    </row>
    <row r="128" spans="1:7" ht="15" thickBot="1" x14ac:dyDescent="0.35">
      <c r="A128" s="17">
        <f>Feuil1!A370</f>
        <v>45673</v>
      </c>
      <c r="B128" s="24" t="e">
        <f>'SELF CLEANING'!#REF!</f>
        <v>#REF!</v>
      </c>
      <c r="C128">
        <f>Feuil1!DY370</f>
        <v>1267704</v>
      </c>
      <c r="D128">
        <f>Feuil1!DZ370</f>
        <v>1248235</v>
      </c>
      <c r="E128">
        <f>Feuil1!EA370</f>
        <v>1147205</v>
      </c>
      <c r="F128">
        <f>Feuil1!EB370</f>
        <v>1001288</v>
      </c>
      <c r="G128">
        <f t="shared" ref="G128:G139" si="5">SUM(C128:F128)</f>
        <v>4664432</v>
      </c>
    </row>
    <row r="129" spans="1:7" ht="15" thickBot="1" x14ac:dyDescent="0.35">
      <c r="A129" s="17">
        <f>Feuil1!A371</f>
        <v>45673</v>
      </c>
      <c r="B129" s="24" t="e">
        <f>'SELF CLEANING'!#REF!</f>
        <v>#REF!</v>
      </c>
      <c r="C129">
        <f>Feuil1!DY371</f>
        <v>1271046</v>
      </c>
      <c r="D129">
        <f>Feuil1!DZ371</f>
        <v>1251587</v>
      </c>
      <c r="E129">
        <f>Feuil1!EA371</f>
        <v>1150381</v>
      </c>
      <c r="F129">
        <f>Feuil1!EB371</f>
        <v>1004630</v>
      </c>
      <c r="G129">
        <f t="shared" si="5"/>
        <v>4677644</v>
      </c>
    </row>
    <row r="130" spans="1:7" ht="15" thickBot="1" x14ac:dyDescent="0.35">
      <c r="A130" s="17">
        <f>Feuil1!A372</f>
        <v>45673</v>
      </c>
      <c r="B130" s="24" t="e">
        <f>'SELF CLEANING'!#REF!</f>
        <v>#REF!</v>
      </c>
      <c r="C130">
        <f>Feuil1!DY372</f>
        <v>1275907</v>
      </c>
      <c r="D130">
        <f>Feuil1!DZ372</f>
        <v>1256587</v>
      </c>
      <c r="E130">
        <f>Feuil1!EA372</f>
        <v>1155115</v>
      </c>
      <c r="F130">
        <f>Feuil1!EB372</f>
        <v>1009631</v>
      </c>
      <c r="G130">
        <f t="shared" si="5"/>
        <v>4697240</v>
      </c>
    </row>
    <row r="131" spans="1:7" ht="15" thickBot="1" x14ac:dyDescent="0.35">
      <c r="A131" s="17">
        <f>Feuil1!A373</f>
        <v>45674</v>
      </c>
      <c r="B131" s="24" t="e">
        <f>'SELF CLEANING'!#REF!</f>
        <v>#REF!</v>
      </c>
      <c r="C131">
        <f>Feuil1!DY373</f>
        <v>1282938</v>
      </c>
      <c r="D131">
        <f>Feuil1!DZ373</f>
        <v>1263554</v>
      </c>
      <c r="E131">
        <f>Feuil1!EA373</f>
        <v>1161699</v>
      </c>
      <c r="F131">
        <f>Feuil1!EB373</f>
        <v>1013668</v>
      </c>
      <c r="G131">
        <f t="shared" si="5"/>
        <v>4721859</v>
      </c>
    </row>
    <row r="132" spans="1:7" ht="15" thickBot="1" x14ac:dyDescent="0.35">
      <c r="A132" s="17">
        <f>Feuil1!A374</f>
        <v>45674</v>
      </c>
      <c r="B132" s="24" t="e">
        <f>'SELF CLEANING'!#REF!</f>
        <v>#REF!</v>
      </c>
      <c r="C132">
        <f>Feuil1!DY374</f>
        <v>1285727</v>
      </c>
      <c r="D132">
        <f>Feuil1!DZ374</f>
        <v>1266370</v>
      </c>
      <c r="E132">
        <f>Feuil1!EA374</f>
        <v>1164365</v>
      </c>
      <c r="F132">
        <f>Feuil1!EB374</f>
        <v>1016462</v>
      </c>
      <c r="G132">
        <f t="shared" si="5"/>
        <v>4732924</v>
      </c>
    </row>
    <row r="133" spans="1:7" ht="15" thickBot="1" x14ac:dyDescent="0.35">
      <c r="A133" s="17">
        <f>Feuil1!A375</f>
        <v>45674</v>
      </c>
      <c r="B133" s="24" t="e">
        <f>'SELF CLEANING'!#REF!</f>
        <v>#REF!</v>
      </c>
      <c r="C133">
        <f>Feuil1!DY375</f>
        <v>1290716</v>
      </c>
      <c r="D133">
        <f>Feuil1!DZ375</f>
        <v>1271326</v>
      </c>
      <c r="E133">
        <f>Feuil1!EA375</f>
        <v>1169109</v>
      </c>
      <c r="F133">
        <f>Feuil1!EB375</f>
        <v>1021440</v>
      </c>
      <c r="G133">
        <f t="shared" si="5"/>
        <v>4752591</v>
      </c>
    </row>
    <row r="134" spans="1:7" ht="15" thickBot="1" x14ac:dyDescent="0.35">
      <c r="A134" s="17">
        <f>Feuil1!A376</f>
        <v>45675</v>
      </c>
      <c r="B134" s="24" t="e">
        <f>'SELF CLEANING'!#REF!</f>
        <v>#REF!</v>
      </c>
      <c r="C134">
        <f>Feuil1!DY376</f>
        <v>1295558.75</v>
      </c>
      <c r="D134">
        <f>Feuil1!DZ376</f>
        <v>1256281.25</v>
      </c>
      <c r="E134">
        <f>Feuil1!EA376</f>
        <v>1173761.3799999999</v>
      </c>
      <c r="F134">
        <f>Feuil1!EB376</f>
        <v>1026290.97</v>
      </c>
      <c r="G134">
        <f t="shared" si="5"/>
        <v>4751892.3499999996</v>
      </c>
    </row>
    <row r="135" spans="1:7" ht="15" thickBot="1" x14ac:dyDescent="0.35">
      <c r="A135" s="17">
        <f>Feuil1!A377</f>
        <v>45675</v>
      </c>
      <c r="B135" s="24" t="e">
        <f>'SELF CLEANING'!#REF!</f>
        <v>#REF!</v>
      </c>
      <c r="C135">
        <f>Feuil1!DY377</f>
        <v>1302741</v>
      </c>
      <c r="D135">
        <f>Feuil1!DZ377</f>
        <v>1283539</v>
      </c>
      <c r="E135">
        <f>Feuil1!EA377</f>
        <v>1180596</v>
      </c>
      <c r="F135">
        <f>Feuil1!EB377</f>
        <v>1033487</v>
      </c>
      <c r="G135">
        <f t="shared" si="5"/>
        <v>4800363</v>
      </c>
    </row>
    <row r="136" spans="1:7" ht="15" thickBot="1" x14ac:dyDescent="0.35">
      <c r="A136" s="17">
        <f>Feuil1!A378</f>
        <v>45675</v>
      </c>
      <c r="B136" s="24" t="e">
        <f>'SELF CLEANING'!#REF!</f>
        <v>#REF!</v>
      </c>
      <c r="C136">
        <f>Feuil1!DY378</f>
        <v>0</v>
      </c>
      <c r="D136">
        <f>Feuil1!DZ378</f>
        <v>0</v>
      </c>
      <c r="E136">
        <f>Feuil1!EA378</f>
        <v>0</v>
      </c>
      <c r="F136">
        <f>Feuil1!EB378</f>
        <v>0</v>
      </c>
      <c r="G136">
        <f t="shared" si="5"/>
        <v>0</v>
      </c>
    </row>
    <row r="137" spans="1:7" ht="15" thickBot="1" x14ac:dyDescent="0.35">
      <c r="A137" s="17">
        <f>Feuil1!A379</f>
        <v>45676</v>
      </c>
      <c r="B137" s="24" t="e">
        <f>'SELF CLEANING'!#REF!</f>
        <v>#REF!</v>
      </c>
      <c r="C137">
        <f>Feuil1!DY379</f>
        <v>0</v>
      </c>
      <c r="D137">
        <f>Feuil1!DZ379</f>
        <v>0</v>
      </c>
      <c r="E137">
        <f>Feuil1!EA379</f>
        <v>0</v>
      </c>
      <c r="F137">
        <f>Feuil1!EB379</f>
        <v>0</v>
      </c>
      <c r="G137">
        <f t="shared" si="5"/>
        <v>0</v>
      </c>
    </row>
    <row r="138" spans="1:7" ht="15" thickBot="1" x14ac:dyDescent="0.35">
      <c r="A138" s="17">
        <f>Feuil1!A380</f>
        <v>45676</v>
      </c>
      <c r="B138" s="24" t="e">
        <f>'SELF CLEANING'!#REF!</f>
        <v>#REF!</v>
      </c>
      <c r="C138">
        <f>Feuil1!DY380</f>
        <v>1316769</v>
      </c>
      <c r="D138">
        <f>Feuil1!DZ380</f>
        <v>1297716</v>
      </c>
      <c r="E138">
        <f>Feuil1!EA380</f>
        <v>1187127</v>
      </c>
      <c r="F138">
        <f>Feuil1!EB380</f>
        <v>1047552</v>
      </c>
      <c r="G138">
        <f t="shared" si="5"/>
        <v>4849164</v>
      </c>
    </row>
    <row r="139" spans="1:7" ht="15" thickBot="1" x14ac:dyDescent="0.35">
      <c r="A139" s="17">
        <f>Feuil1!A381</f>
        <v>45676</v>
      </c>
      <c r="B139" s="24" t="e">
        <f>'SELF CLEANING'!#REF!</f>
        <v>#REF!</v>
      </c>
      <c r="C139">
        <f>Feuil1!DY381</f>
        <v>1320138</v>
      </c>
      <c r="D139">
        <f>Feuil1!DZ381</f>
        <v>1301097</v>
      </c>
      <c r="E139">
        <f>Feuil1!EA381</f>
        <v>1188408</v>
      </c>
      <c r="F139">
        <f>Feuil1!EB381</f>
        <v>1050900</v>
      </c>
      <c r="G139">
        <f t="shared" si="5"/>
        <v>4860543</v>
      </c>
    </row>
    <row r="140" spans="1:7" ht="15" thickBot="1" x14ac:dyDescent="0.35">
      <c r="A140" s="17">
        <f>Feuil1!A382</f>
        <v>45677</v>
      </c>
      <c r="B140" s="24" t="e">
        <f>'SELF CLEANING'!#REF!</f>
        <v>#REF!</v>
      </c>
      <c r="C140">
        <f>Feuil1!DY382</f>
        <v>0</v>
      </c>
      <c r="D140">
        <f>Feuil1!DZ382</f>
        <v>0</v>
      </c>
      <c r="E140">
        <f>Feuil1!EA382</f>
        <v>0</v>
      </c>
      <c r="F140">
        <f>Feuil1!EB382</f>
        <v>0</v>
      </c>
      <c r="G140">
        <f t="shared" ref="G140:G142" si="6">SUM(C140:F140)</f>
        <v>0</v>
      </c>
    </row>
    <row r="141" spans="1:7" ht="15" thickBot="1" x14ac:dyDescent="0.35">
      <c r="A141" s="17">
        <f>Feuil1!A383</f>
        <v>45677</v>
      </c>
      <c r="B141" s="24" t="e">
        <f>'SELF CLEANING'!#REF!</f>
        <v>#REF!</v>
      </c>
      <c r="C141">
        <f>Feuil1!DY383</f>
        <v>1329983</v>
      </c>
      <c r="D141">
        <f>Feuil1!DZ383</f>
        <v>1311038</v>
      </c>
      <c r="E141">
        <f>Feuil1!EA383</f>
        <v>1197880</v>
      </c>
      <c r="F141">
        <f>Feuil1!EB383</f>
        <v>1060731</v>
      </c>
      <c r="G141">
        <f t="shared" si="6"/>
        <v>4899632</v>
      </c>
    </row>
    <row r="142" spans="1:7" ht="15" thickBot="1" x14ac:dyDescent="0.35">
      <c r="A142" s="17">
        <f>Feuil1!A384</f>
        <v>45677</v>
      </c>
      <c r="B142" s="24" t="e">
        <f>'SELF CLEANING'!#REF!</f>
        <v>#REF!</v>
      </c>
      <c r="C142">
        <f>Feuil1!DY384</f>
        <v>1337229</v>
      </c>
      <c r="D142">
        <f>Feuil1!DZ384</f>
        <v>1318357</v>
      </c>
      <c r="E142">
        <f>Feuil1!EA384</f>
        <v>1204849</v>
      </c>
      <c r="F142">
        <f>Feuil1!EB384</f>
        <v>1067979</v>
      </c>
      <c r="G142">
        <f t="shared" si="6"/>
        <v>4928414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</vt:i4>
      </vt:variant>
    </vt:vector>
  </HeadingPairs>
  <TitlesOfParts>
    <vt:vector size="9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2025-03-06T21:42:51Z</cp:lastPrinted>
  <dcterms:created xsi:type="dcterms:W3CDTF">2015-06-05T18:19:34Z</dcterms:created>
  <dcterms:modified xsi:type="dcterms:W3CDTF">2025-03-12T11:38:45Z</dcterms:modified>
</cp:coreProperties>
</file>